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tra\VLUSI021\GRP\DOCUMENTACION-SRE\PUBLICACIONES\8. ALTAS METADATOS-PUBLIMADRID\OBSERVATORIO\"/>
    </mc:Choice>
  </mc:AlternateContent>
  <bookViews>
    <workbookView xWindow="2772" yWindow="1548" windowWidth="7368" windowHeight="5220"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3.1" sheetId="132" r:id="rId34"/>
    <sheet name="D.3.2" sheetId="108" r:id="rId35"/>
    <sheet name="D.3.3" sheetId="154" r:id="rId36"/>
    <sheet name="D.3.4" sheetId="153" r:id="rId37"/>
    <sheet name="D.3.5" sheetId="111" r:id="rId38"/>
    <sheet name="D.3.6" sheetId="113" r:id="rId39"/>
    <sheet name="D.4.1" sheetId="137" r:id="rId40"/>
    <sheet name="D.4.2" sheetId="138" r:id="rId41"/>
    <sheet name="D.4.3" sheetId="195" r:id="rId42"/>
    <sheet name="D.4.4" sheetId="147" r:id="rId43"/>
    <sheet name="D.4.5" sheetId="167" r:id="rId44"/>
    <sheet name="D.4.6" sheetId="168" r:id="rId45"/>
    <sheet name="D.4.7" sheetId="155" r:id="rId46"/>
    <sheet name="D.4.8" sheetId="125" r:id="rId47"/>
    <sheet name="D.5.1" sheetId="175" r:id="rId48"/>
    <sheet name="D.5.2" sheetId="185" r:id="rId49"/>
    <sheet name="D.5.3" sheetId="180" r:id="rId50"/>
    <sheet name="D.5.4" sheetId="182" r:id="rId51"/>
    <sheet name="D.5.5" sheetId="177" r:id="rId52"/>
    <sheet name="D.5.6" sheetId="188" r:id="rId53"/>
    <sheet name="D.5.7" sheetId="181" r:id="rId54"/>
    <sheet name="D.6.1" sheetId="197" r:id="rId55"/>
    <sheet name="Notas Metodológicas" sheetId="191" r:id="rId56"/>
    <sheet name="CONTRA-PORTADA" sheetId="202" r:id="rId57"/>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6">'CONTRA-PORTADA'!$A$1:$E$64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3">'D.3.1'!$A$6:$P$71</definedName>
    <definedName name="_xlnm.Print_Area" localSheetId="34">'D.3.2'!$A$6:$H$74</definedName>
    <definedName name="_xlnm.Print_Area" localSheetId="35">'D.3.3'!$A$6:$H$52</definedName>
    <definedName name="_xlnm.Print_Area" localSheetId="36">'D.3.4'!$A$6:$K$71</definedName>
    <definedName name="_xlnm.Print_Area" localSheetId="37">'D.3.5'!$A$6:$H$74</definedName>
    <definedName name="_xlnm.Print_Area" localSheetId="38">'D.3.6'!$A$6:$K$71</definedName>
    <definedName name="_xlnm.Print_Area" localSheetId="39">'D.4.1'!$A$6:$J$71</definedName>
    <definedName name="_xlnm.Print_Area" localSheetId="40">'D.4.2'!$A$6:$J$71</definedName>
    <definedName name="_xlnm.Print_Area" localSheetId="41">'D.4.3'!$A$6:$N$71</definedName>
    <definedName name="_xlnm.Print_Area" localSheetId="42">'D.4.4'!$A$6:$K$64</definedName>
    <definedName name="_xlnm.Print_Area" localSheetId="43">'D.4.5'!$A$6:$H$70</definedName>
    <definedName name="_xlnm.Print_Area" localSheetId="44">'D.4.6'!$A$6:$K$64</definedName>
    <definedName name="_xlnm.Print_Area" localSheetId="45">'D.4.7'!$A$6:$H$73</definedName>
    <definedName name="_xlnm.Print_Area" localSheetId="46">'D.4.8'!$A$6:$H$70</definedName>
    <definedName name="_xlnm.Print_Area" localSheetId="47">'D.5.1'!$A$6:$K$52</definedName>
    <definedName name="_xlnm.Print_Area" localSheetId="48">'D.5.2'!$A$6:$J$71</definedName>
    <definedName name="_xlnm.Print_Area" localSheetId="49">'D.5.3'!$A$6:$J$71</definedName>
    <definedName name="_xlnm.Print_Area" localSheetId="50">'D.5.4'!$A$6:$J$71</definedName>
    <definedName name="_xlnm.Print_Area" localSheetId="51">'D.5.5'!$A$6:$H$71</definedName>
    <definedName name="_xlnm.Print_Area" localSheetId="52">'D.5.6'!$A$6:$P$71</definedName>
    <definedName name="_xlnm.Print_Area" localSheetId="53">'D.5.7'!$A$6:$J$71</definedName>
    <definedName name="_xlnm.Print_Area" localSheetId="54">'D.6.1'!$A$6:$G$68</definedName>
    <definedName name="_xlnm.Print_Area" localSheetId="2">INDICE!$A$6:$D$75</definedName>
    <definedName name="_xlnm.Print_Area" localSheetId="3">'Informe 1'!$A$6:$I$60</definedName>
    <definedName name="_xlnm.Print_Area" localSheetId="4">'Informe 2'!$A$6:$H$27</definedName>
    <definedName name="_xlnm.Print_Area" localSheetId="55">'Notas Metodológicas'!$A$6:$H$20</definedName>
    <definedName name="_xlnm.Print_Area" localSheetId="0">PORTADA!$A$1:$I$81</definedName>
    <definedName name="OLE_LINK2" localSheetId="0">PORTADA!$L$34</definedName>
  </definedNames>
  <calcPr calcId="152511"/>
</workbook>
</file>

<file path=xl/calcChain.xml><?xml version="1.0" encoding="utf-8"?>
<calcChain xmlns="http://schemas.openxmlformats.org/spreadsheetml/2006/main">
  <c r="C16" i="202" l="1"/>
  <c r="D6" i="134"/>
</calcChain>
</file>

<file path=xl/sharedStrings.xml><?xml version="1.0" encoding="utf-8"?>
<sst xmlns="http://schemas.openxmlformats.org/spreadsheetml/2006/main" count="4755" uniqueCount="499">
  <si>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</si>
  <si>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</si>
  <si>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</si>
  <si>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</si>
  <si>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</si>
  <si>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</si>
  <si>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</si>
  <si>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</si>
  <si>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</si>
  <si>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</si>
  <si>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</si>
  <si>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</si>
  <si>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</si>
  <si>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</si>
  <si>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</si>
  <si>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</si>
  <si>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</si>
  <si>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</si>
  <si>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</si>
  <si>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</si>
  <si>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</si>
  <si>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</si>
  <si>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</si>
  <si>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</si>
  <si>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</si>
  <si>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</si>
  <si>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</si>
  <si>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</si>
  <si>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</si>
  <si>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</si>
  <si>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</si>
  <si>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</si>
  <si>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</si>
  <si>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</si>
  <si>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</si>
  <si>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</si>
  <si>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</si>
  <si>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</si>
  <si>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</si>
  <si>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</si>
  <si>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</si>
  <si>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</si>
  <si>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</si>
  <si>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</si>
  <si>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</si>
  <si>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</si>
  <si>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</si>
  <si>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</si>
  <si>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</si>
  <si>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</si>
  <si>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</si>
  <si>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</si>
  <si>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</si>
  <si>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</si>
  <si>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</si>
  <si>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</si>
  <si>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</si>
  <si>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</si>
  <si>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</si>
  <si>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</si>
  <si>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</si>
  <si>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</si>
  <si>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</si>
  <si>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</si>
  <si>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</si>
  <si>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</si>
  <si>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</si>
  <si>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</si>
  <si>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</si>
  <si>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</si>
  <si>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</si>
  <si>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</si>
  <si>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</si>
  <si>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</si>
  <si>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</si>
  <si>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</si>
  <si>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</si>
  <si>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</si>
  <si>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</si>
  <si>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</si>
  <si>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</si>
  <si>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</si>
  <si>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</si>
  <si>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</si>
  <si>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</si>
  <si>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</si>
  <si>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</si>
  <si>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</si>
  <si>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</si>
  <si>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</si>
  <si>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</si>
  <si>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</si>
  <si>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</si>
  <si>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</si>
  <si>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</si>
  <si>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</si>
  <si>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</si>
  <si>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</si>
  <si>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</si>
  <si>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</si>
  <si>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</si>
  <si>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</si>
  <si>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</si>
  <si>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</si>
  <si>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</si>
  <si>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</si>
  <si>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</si>
  <si>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</si>
  <si>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</si>
  <si>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</si>
  <si>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</si>
  <si>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</si>
  <si>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</si>
  <si>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</si>
  <si>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</si>
  <si>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</si>
  <si>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</si>
  <si>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</si>
  <si>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</si>
  <si>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</si>
  <si>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</si>
  <si>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</si>
  <si>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</si>
  <si>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</si>
  <si>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</si>
  <si>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</si>
  <si>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</si>
  <si>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</si>
  <si>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</si>
  <si>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</si>
  <si>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</si>
  <si>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</si>
  <si>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</si>
  <si>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</si>
  <si>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</si>
  <si>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</si>
  <si>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</si>
  <si>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</si>
  <si>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</si>
  <si>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</si>
  <si>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</si>
  <si>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</si>
  <si>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</si>
  <si>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</si>
  <si>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</si>
  <si>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</si>
  <si>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</si>
  <si>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</si>
  <si>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</si>
  <si>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</si>
  <si>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</si>
  <si>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</si>
  <si>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</si>
  <si>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</si>
  <si>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</si>
  <si>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</si>
  <si>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</si>
  <si>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</si>
  <si>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</si>
  <si>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</si>
  <si>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</si>
  <si>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</si>
  <si>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</si>
  <si>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</si>
  <si>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</si>
  <si>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</si>
  <si>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</si>
  <si>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</si>
  <si>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</si>
  <si>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</si>
  <si>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</si>
  <si>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</si>
  <si>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</si>
  <si>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</si>
  <si>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</si>
  <si>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</si>
  <si>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</si>
  <si>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</si>
  <si>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</si>
  <si>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</si>
  <si>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</si>
  <si>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</si>
  <si>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</si>
  <si>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</si>
  <si>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</si>
  <si>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</si>
  <si>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</si>
  <si>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</si>
  <si>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</si>
  <si>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</si>
  <si>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</si>
  <si>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</si>
  <si>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</si>
  <si>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</si>
  <si>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</si>
  <si>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</si>
  <si>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</si>
  <si>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</si>
  <si>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</si>
  <si>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</si>
  <si>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</si>
  <si>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</si>
  <si>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TI 13</t>
  </si>
  <si>
    <t>-</t>
  </si>
  <si>
    <t>TII 13</t>
  </si>
  <si>
    <t>TIII 13</t>
  </si>
  <si>
    <t>TIV 13</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</si>
  <si>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</si>
  <si>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</si>
  <si>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</si>
  <si>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</si>
  <si>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</si>
  <si>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</si>
  <si>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</si>
  <si>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</si>
  <si>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</si>
  <si>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</si>
  <si>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</si>
  <si>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</si>
  <si>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</si>
  <si>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</si>
  <si>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</si>
  <si>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</si>
  <si>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</si>
  <si>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UE-28</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</si>
  <si>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</si>
  <si>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</si>
  <si>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</si>
  <si>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</si>
  <si>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</si>
  <si>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</si>
  <si>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</si>
  <si>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</si>
  <si>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</si>
  <si>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</si>
  <si>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</si>
  <si>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</si>
  <si>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</si>
  <si>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</si>
  <si>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</si>
  <si>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</si>
  <si>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</si>
  <si>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</si>
  <si>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</si>
  <si>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</si>
  <si>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</si>
  <si>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</si>
  <si>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</si>
  <si>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</si>
  <si>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</si>
  <si>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</si>
  <si>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</si>
  <si>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</si>
  <si>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</si>
  <si>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</si>
  <si>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</si>
  <si>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</si>
  <si>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</si>
  <si>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</si>
  <si>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</si>
  <si>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</si>
  <si>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</si>
  <si>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</si>
  <si>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</si>
  <si>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</si>
  <si>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</si>
  <si>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</si>
  <si>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</si>
  <si>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</si>
  <si>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</si>
  <si>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</si>
  <si>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</si>
  <si>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</si>
  <si>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</si>
  <si>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</si>
  <si>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</si>
  <si>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</si>
  <si>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</si>
  <si>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</si>
  <si>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</si>
  <si>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</si>
  <si>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</si>
  <si>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</si>
  <si>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</si>
  <si>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</si>
  <si>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</si>
  <si>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</si>
  <si>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</si>
  <si>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</si>
  <si>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</si>
  <si>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</si>
  <si>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</si>
  <si>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</si>
  <si>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</si>
  <si>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</si>
  <si>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</si>
  <si>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</si>
  <si>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</si>
  <si>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</si>
  <si>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</si>
  <si>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</si>
  <si>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</si>
  <si>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</si>
  <si>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</si>
  <si>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</si>
  <si>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</si>
  <si>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</si>
  <si>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</si>
  <si>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</si>
  <si>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</si>
  <si>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</si>
  <si>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</si>
  <si>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</si>
  <si>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</si>
  <si>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</si>
  <si>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</si>
  <si>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</si>
  <si>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</si>
  <si>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</si>
  <si>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</si>
  <si>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</si>
  <si>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</si>
  <si>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</si>
  <si>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</si>
  <si>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</si>
  <si>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</si>
  <si>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</si>
  <si>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</si>
  <si>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</si>
  <si>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</si>
  <si>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</si>
  <si>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</si>
  <si>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</si>
  <si>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</si>
  <si>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</si>
  <si>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</si>
  <si>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</si>
  <si>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</si>
  <si>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</si>
  <si>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</si>
  <si>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</si>
  <si>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</si>
  <si>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</si>
  <si>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</si>
  <si>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</si>
  <si>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</si>
  <si>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</si>
  <si>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</si>
  <si>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</si>
  <si>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</si>
  <si>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</si>
  <si>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</si>
  <si>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</si>
  <si>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</si>
  <si>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</si>
  <si>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</si>
  <si>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</si>
  <si>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</si>
  <si>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</si>
  <si>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</si>
  <si>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</si>
  <si>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</si>
  <si>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</si>
  <si>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</si>
  <si>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</si>
  <si>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</si>
  <si>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</si>
  <si>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</si>
  <si>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</si>
  <si>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</si>
  <si>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</si>
  <si>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D.2.12 JORNADA A TIEMPO PARCIAL. MOTIVO PARA LA JORNADA A TIEMPO PARCIAL POR SEXO. MADRID-ESPAÑA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</si>
  <si>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</si>
  <si>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</si>
  <si>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</si>
  <si>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</si>
  <si>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</si>
  <si>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</si>
  <si>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</si>
  <si>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</si>
  <si>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</si>
  <si>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</si>
  <si>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</si>
  <si>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</si>
  <si>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</si>
  <si>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</si>
  <si>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</si>
  <si>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</si>
  <si>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</si>
  <si>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</si>
  <si>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</si>
  <si>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</si>
  <si>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</si>
  <si>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</si>
  <si>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</si>
  <si>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</si>
  <si>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</si>
  <si>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</si>
  <si>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</si>
  <si>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</si>
  <si>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</si>
  <si>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</si>
  <si>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</si>
  <si>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</si>
  <si>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</si>
  <si>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</si>
  <si>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</si>
  <si>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</si>
  <si>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</si>
  <si>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</si>
  <si>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</si>
  <si>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</si>
  <si>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</si>
  <si>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</si>
  <si>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</si>
  <si>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</si>
  <si>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</si>
  <si>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</si>
  <si>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</si>
  <si>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</si>
  <si>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</si>
  <si>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</si>
  <si>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</si>
  <si>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</si>
  <si>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</si>
  <si>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</si>
  <si>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</si>
  <si>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</si>
  <si>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</si>
  <si>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</si>
  <si>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 </t>
  </si>
  <si>
    <t xml:space="preserve">Director General del Servicio Público de Empleo </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</si>
  <si>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</si>
  <si>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</si>
  <si>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</si>
  <si>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</si>
  <si>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</si>
  <si>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</si>
  <si>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</si>
  <si>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</si>
  <si>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</si>
  <si>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Teresa Fernández Huete</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</si>
  <si>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</si>
  <si>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</si>
  <si>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</si>
  <si>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</si>
  <si>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</si>
  <si>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</si>
  <si>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</si>
  <si>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</si>
  <si>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</si>
  <si>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</si>
  <si>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</si>
  <si>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</si>
  <si>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</si>
  <si>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</si>
  <si>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</si>
  <si>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TI 19</t>
  </si>
  <si>
    <t>TII 19</t>
  </si>
  <si>
    <t>TIII 19</t>
  </si>
  <si>
    <t>TIV 19</t>
  </si>
  <si>
    <t>© Comunidad de Madrid 2019</t>
  </si>
  <si>
    <t>IIT 2019</t>
  </si>
  <si>
    <t>Consejero de Economía, Empleo y Competitividad</t>
  </si>
  <si>
    <t xml:space="preserve">Viceconsejera de Empleo </t>
  </si>
  <si>
    <t>Ilmo. Sra. Dña. Eva María Blázquez Agudo</t>
  </si>
  <si>
    <t>Equipo Técnico del Área de Análisis y Estrategia</t>
  </si>
  <si>
    <t>Consejería de Economía, Empleo y Competitividad</t>
  </si>
  <si>
    <t>Edición: 10/2019</t>
  </si>
  <si>
    <t>III Trim. 2019</t>
  </si>
  <si>
    <t>IIIT 2019</t>
  </si>
  <si>
    <t>CONSEJERÍA DE ECONOMÍA, EMPLEO Y COMPETITIVIDAD</t>
  </si>
  <si>
    <t>Excmo. Sr. D.Manuel Giménez Rasero</t>
  </si>
  <si>
    <t>Ilmo. Sr. D. Ignacio Niño Pérez</t>
  </si>
  <si>
    <t>Crece el empleo en la Comunidad de Madrid con 104.500 ocupados más en el último año.</t>
  </si>
  <si>
    <t>La tasa de paro se reduce hasta un 10,26%, la más baja desde el IV trimestre de 2008</t>
  </si>
  <si>
    <t>· Descenso de la población activa, 7.400 activos menos</t>
  </si>
  <si>
    <t xml:space="preserve">· Los ocupados crecen  y se sitúan en 3.096.200, se experimenta un aumento del empleo del 0,10% </t>
  </si>
  <si>
    <t>· La tasa de paro se reduce hasta un 10,26%, la más baja desde el IV trimestre de 2008.</t>
  </si>
  <si>
    <t>· Ascenso de la población activa en los últimos doce meses de un 1,65%.</t>
  </si>
  <si>
    <t xml:space="preserve">· Crece el empleo en el tercer trimestre del año con un aumento de 104.500 ocupados, un 3,49%, </t>
  </si>
  <si>
    <t>· Baja el paro en 48.400 parados, un 12,03% de descenso respecto a hace un año, situándose la cifra  en 354.100.</t>
  </si>
  <si>
    <r>
      <t>Según los últimos datos de la Encuesta de Población Activa, en el III trimestre de 2019 la población de 16 y más años en la Comunidad de Madrid ha alcanzado la cifra de 5.532.300 personas, 31.500 más que el trimestre anterior y un aumento, en los últimos doce meses de 103.900 personas. En cuanto a la población activa, este trimestre los activos descienden y se sitúan en 3.450.200 trabajadores en el mercado laboral madrileño, un 0,22% menos que el trimestre pasado. En la comparativa anual, en cambio, los activos presentan un ascenso de 56.100, un 1,65%. La Comunidad de Madrid se sitúa como la segunda comunidad, tras Baleares, en tasa de actividad, 62,37%, casi</t>
    </r>
    <r>
      <rPr>
        <sz val="9"/>
        <color rgb="FFFF0000"/>
        <rFont val="Arial"/>
        <family val="2"/>
      </rPr>
      <t xml:space="preserve"> </t>
    </r>
    <r>
      <rPr>
        <sz val="9"/>
        <rFont val="Arial"/>
        <family val="2"/>
      </rPr>
      <t>cuatro puntos porcentuales sobre la tasa de España. Por sexo, la tasa de actividad de los hombres es de 67,72% y 57,55% en el caso de las mujeres, frente a las  tasas de 64,46% y 53,28% de hombres y mujeres en el conjunto del territorio nacional.</t>
    </r>
  </si>
  <si>
    <t>56.100 activos más en el mercado laboral madrileño, que en el tercer trimestre de 2018</t>
  </si>
  <si>
    <r>
      <t xml:space="preserve">· La Comunidad de Madrid se sitúa </t>
    </r>
    <r>
      <rPr>
        <sz val="10"/>
        <color theme="5" tint="-0.249977111117893"/>
        <rFont val="Arial"/>
        <family val="2"/>
      </rPr>
      <t>con la menor tasa de temporalidad,19,37%, de todas las comunidades.</t>
    </r>
  </si>
  <si>
    <r>
      <rPr>
        <sz val="9"/>
        <rFont val="Arial"/>
        <family val="2"/>
      </rPr>
      <t>Los trabajadores asalariados este trimestre aumentan y se sitúan en 2.758.700, lo que ha supuesto un ascenso respecto al trimestre pasado del 0,04%. En cuanto al período anual, los asalariados también crecen con un incremento del 3,59%. Según el tipo de contrato, 2.224.300 son asalariados con contrato indefinido y 534.400 son asalariados con contrato temporal. Los de carácter indefinido descienden un 0,13% respecto al trimestre anterior, pero crecen respecto al tercer trimestre de 2018, con un incremento de un</t>
    </r>
    <r>
      <rPr>
        <sz val="9"/>
        <color rgb="FFFF0000"/>
        <rFont val="Arial"/>
        <family val="2"/>
      </rPr>
      <t xml:space="preserve"> </t>
    </r>
    <r>
      <rPr>
        <sz val="9"/>
        <rFont val="Arial"/>
        <family val="2"/>
      </rPr>
      <t>4,31%.</t>
    </r>
    <r>
      <rPr>
        <sz val="9"/>
        <color rgb="FFFF0000"/>
        <rFont val="Arial"/>
        <family val="2"/>
      </rPr>
      <t xml:space="preserve"> </t>
    </r>
    <r>
      <rPr>
        <sz val="9"/>
        <rFont val="Arial"/>
        <family val="2"/>
      </rPr>
      <t>Los asalariados con contrato temporal aumentan un 0,74% en el trimestre y también lo hacen en el último año, en el que crecen un</t>
    </r>
    <r>
      <rPr>
        <sz val="9"/>
        <color rgb="FFFF0000"/>
        <rFont val="Arial"/>
        <family val="2"/>
      </rPr>
      <t xml:space="preserve"> </t>
    </r>
    <r>
      <rPr>
        <sz val="9"/>
        <rFont val="Arial"/>
        <family val="2"/>
      </rPr>
      <t>0,71%, situándose la tasa de temporalidad en 19,37%, la menor tasa de temporalidad en la comparativa con el resto de comunidades.</t>
    </r>
  </si>
  <si>
    <t>91.800 asalariados más con contrato indefinido que hace un año</t>
  </si>
  <si>
    <t>El paro desciende en el trimestre un 2,88%, 10.500 parados menos, así como en el último año, produciéndose un decremento del paro del 12,03%, lo que ha supuesto una bajada de 48.400, quedando la cifra de paro en 354.100. Por sexos, los hombres experimentan descenso trimestral del paro de un 3,48%, 6.000 parados menos, en el grupo de mujeres este descenso del paro es menor, con un decremento del 2,34%. Respecto al III trimestre de 2018, en ambos sexos se produce reducción del paro, un 15,07% entre los hombres, y un 9,12% entre las mujeres. La tasa de paro se reduce 0,28 puntos en el trimestre, y 1,6 puntos en el año, quedando en 10,26%, la más baja desde el IV trimestre de 2008. En España el paro disminuye trimestralmente un 0,50%, y también disminuye en los últimos doce meses con un descenso del 3,36%, alcanzando la cifra de 3.214.400 desempleados, quedando  la tasa en 13,92%.</t>
  </si>
  <si>
    <t>Asciende la ocupación entre la población extranjera en un 2,16% trimestral y 8,62% anual.</t>
  </si>
  <si>
    <t>Desciende la población activa de extranjeros en el mercado laboral madrileño en el período trimestral un 0,21%, y crece un 4,76% en el período anual. La ocupación de este grupo se sitúa en 463.300 ocupados, experimentando ascenso trimestral del 2,16% y también subida anual del 8,62%, quedando con una tasa de empleo de 66,43%, frente a la de 57,14% de tasa del total del territorio nacional. En cuanto al desempleo, los extranjeros experimentan un descenso trimestral del 12,40%, 10.900 parados menos, así como respecto al mismo trimestre del año 2018, período en el que disminuyen el paro un 13,64%.</t>
  </si>
  <si>
    <r>
      <rPr>
        <sz val="9"/>
        <rFont val="Arial"/>
        <family val="2"/>
      </rPr>
      <t>El empleo en la Comunidad de Madrid asciende un 0,10% en el trimestre, situándose en el tercer trimestre del año en 3.096.200 ocupados. Analizando por sexo, el grupo de los hombres aumenta respecto al trimestre anterior, un 0,94%, alcanzando la cifra de 1.607.600 ocupados.</t>
    </r>
    <r>
      <rPr>
        <sz val="9"/>
        <color rgb="FFFF0000"/>
        <rFont val="Arial"/>
        <family val="2"/>
      </rPr>
      <t xml:space="preserve"> </t>
    </r>
    <r>
      <rPr>
        <sz val="9"/>
        <rFont val="Arial"/>
        <family val="2"/>
      </rPr>
      <t>En el caso de las mujeres, la ocupación se reduce en un  0,79%, 11.900 mujeres ocupadas menos. En la comparativa anual, asimismo, se produce ascenso en el número de ocupados, con 104.500 más que hace un año, un 3,49% de incremento. Respecto al mismo trimestre de 2018, ambos sexos experimentan crecimiento de la ocupación, el empleo entre los hombres crece un 3,13% y un 3,88%, en el caso de las mujeres. En España con 19.874.300 ocupados, el empleo aumenta un 0,35% en el trimestre, y también asciende en el periodo anual, en el que experimenta un incremento de un 1,77%. Madrid se sitúa como la segunda comunidad en tasa de empleo con una tasa de  55,97%, tras Baleares.</t>
    </r>
  </si>
  <si>
    <t>Balears (IIles)</t>
  </si>
  <si>
    <t>Madrid (Comunidad de)</t>
  </si>
  <si>
    <t>Navarra (Comunidad Foral de)</t>
  </si>
  <si>
    <t>Comunidad Valenciana</t>
  </si>
  <si>
    <t>Murcia (Región de )</t>
  </si>
  <si>
    <t>Castilla - La Mancha</t>
  </si>
  <si>
    <t>Asturias (Principado de)</t>
  </si>
  <si>
    <t>III Trim.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</si>
</sst>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3"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sz val="10"/>
      <color theme="5" tint="-0.249977111117893"/>
      <name val="Arial"/>
      <family val="2"/>
    </font>
  </fonts>
  <fills count="15">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s>
  <borders count="158">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s>
  <cellStyleXfs count="4">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cellStyleXfs>
  <cellXfs count="1582">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39" fillId="3" borderId="20" xfId="0" applyFont="1" applyFill="1" applyBorder="1" applyAlignment="1">
      <alignment horizontal="center"/>
    </xf>
    <xf numFmtId="0" fontId="51" fillId="0" borderId="134" xfId="1" applyFont="1" applyFill="1" applyBorder="1" applyAlignment="1">
      <alignment horizontal="left" vertical="center" wrapText="1"/>
    </xf>
    <xf numFmtId="4" fontId="51" fillId="0" borderId="135" xfId="0" applyNumberFormat="1" applyFont="1" applyFill="1" applyBorder="1" applyAlignment="1">
      <alignment horizontal="right" vertical="center" wrapText="1"/>
    </xf>
    <xf numFmtId="2" fontId="51" fillId="0" borderId="135" xfId="1" applyNumberFormat="1" applyFont="1" applyFill="1" applyBorder="1" applyAlignment="1">
      <alignment horizontal="right" vertical="center" wrapText="1"/>
    </xf>
    <xf numFmtId="165" fontId="51" fillId="0" borderId="136" xfId="0" applyNumberFormat="1" applyFont="1" applyFill="1" applyBorder="1" applyAlignment="1">
      <alignment horizontal="right" vertical="center" wrapText="1"/>
    </xf>
    <xf numFmtId="0" fontId="2" fillId="0" borderId="137" xfId="0" applyFont="1" applyFill="1" applyBorder="1" applyAlignment="1">
      <alignment horizontal="left" vertical="center" wrapText="1"/>
    </xf>
    <xf numFmtId="0" fontId="2" fillId="0" borderId="138" xfId="0" applyFont="1" applyFill="1" applyBorder="1" applyAlignment="1">
      <alignment horizontal="right" vertical="center" wrapText="1"/>
    </xf>
    <xf numFmtId="0" fontId="51" fillId="0" borderId="137" xfId="1" applyFont="1" applyFill="1" applyBorder="1" applyAlignment="1">
      <alignment horizontal="left" vertical="center" wrapText="1"/>
    </xf>
    <xf numFmtId="165" fontId="51" fillId="0" borderId="138" xfId="0" applyNumberFormat="1" applyFont="1" applyFill="1" applyBorder="1" applyAlignment="1">
      <alignment horizontal="right" vertical="center" wrapText="1"/>
    </xf>
    <xf numFmtId="165" fontId="2" fillId="0" borderId="138" xfId="0" applyNumberFormat="1" applyFont="1" applyFill="1" applyBorder="1" applyAlignment="1">
      <alignment horizontal="right" vertical="center" wrapText="1"/>
    </xf>
    <xf numFmtId="0" fontId="51" fillId="0" borderId="139" xfId="1" applyFont="1" applyFill="1" applyBorder="1" applyAlignment="1">
      <alignment horizontal="left" vertical="center" wrapText="1"/>
    </xf>
    <xf numFmtId="4" fontId="51" fillId="0" borderId="140" xfId="0" applyNumberFormat="1" applyFont="1" applyFill="1" applyBorder="1" applyAlignment="1">
      <alignment horizontal="right" vertical="center" wrapText="1"/>
    </xf>
    <xf numFmtId="2" fontId="51" fillId="0" borderId="140" xfId="1" applyNumberFormat="1" applyFont="1" applyFill="1" applyBorder="1" applyAlignment="1">
      <alignment horizontal="right" vertical="center" wrapText="1"/>
    </xf>
    <xf numFmtId="0" fontId="2" fillId="0" borderId="141" xfId="0"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6" xfId="0" applyNumberFormat="1" applyFont="1" applyFill="1" applyBorder="1" applyAlignment="1">
      <alignment horizontal="center" vertical="center"/>
    </xf>
    <xf numFmtId="165" fontId="51" fillId="4" borderId="147" xfId="0" applyNumberFormat="1" applyFont="1" applyFill="1" applyBorder="1" applyAlignment="1">
      <alignment horizontal="center" vertical="center" wrapText="1"/>
    </xf>
    <xf numFmtId="165" fontId="47" fillId="2" borderId="148" xfId="0" applyNumberFormat="1" applyFont="1" applyFill="1" applyBorder="1" applyAlignment="1">
      <alignment horizontal="center" vertical="center"/>
    </xf>
    <xf numFmtId="165" fontId="47" fillId="2" borderId="149" xfId="0" applyNumberFormat="1" applyFont="1" applyFill="1" applyBorder="1" applyAlignment="1">
      <alignment horizontal="center" vertical="center" wrapText="1"/>
    </xf>
    <xf numFmtId="164" fontId="52" fillId="4" borderId="146" xfId="1" applyNumberFormat="1" applyFont="1" applyFill="1" applyBorder="1" applyAlignment="1">
      <alignment horizontal="right" vertical="center"/>
    </xf>
    <xf numFmtId="164" fontId="52" fillId="4" borderId="147"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4" borderId="152" xfId="1" applyNumberFormat="1" applyFont="1" applyFill="1" applyBorder="1" applyAlignment="1">
      <alignment horizontal="right" vertical="center"/>
    </xf>
    <xf numFmtId="164" fontId="53" fillId="4" borderId="153" xfId="1" applyNumberFormat="1" applyFont="1" applyFill="1" applyBorder="1" applyAlignment="1">
      <alignment horizontal="right" vertical="center"/>
    </xf>
    <xf numFmtId="164" fontId="52" fillId="2" borderId="150" xfId="1" applyNumberFormat="1" applyFont="1" applyFill="1" applyBorder="1" applyAlignment="1">
      <alignment horizontal="right" vertical="center"/>
    </xf>
    <xf numFmtId="164" fontId="52" fillId="2" borderId="151"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6" xfId="1" applyNumberFormat="1" applyFont="1" applyFill="1" applyBorder="1" applyAlignment="1">
      <alignment horizontal="right" vertical="center"/>
    </xf>
    <xf numFmtId="4" fontId="52" fillId="4" borderId="147"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4" borderId="152" xfId="1" applyNumberFormat="1" applyFont="1" applyFill="1" applyBorder="1" applyAlignment="1">
      <alignment horizontal="right" vertical="center"/>
    </xf>
    <xf numFmtId="4" fontId="53" fillId="4" borderId="153" xfId="1" applyNumberFormat="1" applyFont="1" applyFill="1" applyBorder="1" applyAlignment="1">
      <alignment horizontal="right" vertical="center"/>
    </xf>
    <xf numFmtId="4" fontId="52" fillId="2" borderId="150" xfId="1" applyNumberFormat="1" applyFont="1" applyFill="1" applyBorder="1" applyAlignment="1">
      <alignment horizontal="right" vertical="center"/>
    </xf>
    <xf numFmtId="4" fontId="52" fillId="2" borderId="151" xfId="1" applyNumberFormat="1" applyFont="1" applyFill="1" applyBorder="1" applyAlignment="1">
      <alignment horizontal="right" vertical="center"/>
    </xf>
    <xf numFmtId="4" fontId="53" fillId="2" borderId="154" xfId="1" applyNumberFormat="1" applyFont="1" applyFill="1" applyBorder="1" applyAlignment="1">
      <alignment horizontal="right" vertical="center"/>
    </xf>
    <xf numFmtId="4" fontId="53" fillId="2" borderId="155"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4" xfId="1" applyNumberFormat="1" applyFont="1" applyFill="1" applyBorder="1" applyAlignment="1">
      <alignment horizontal="right" vertical="center"/>
    </xf>
    <xf numFmtId="164" fontId="53" fillId="2" borderId="155"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6"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0" borderId="40" xfId="1" applyFont="1" applyFill="1" applyBorder="1" applyAlignment="1">
      <alignment horizontal="right" vertical="center"/>
    </xf>
    <xf numFmtId="165" fontId="51" fillId="0" borderId="39" xfId="0" applyNumberFormat="1" applyFont="1" applyFill="1" applyBorder="1" applyAlignment="1">
      <alignment horizontal="right"/>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4" fontId="51" fillId="0" borderId="30" xfId="1" applyNumberFormat="1" applyFont="1" applyFill="1" applyBorder="1" applyAlignment="1">
      <alignment vertical="center"/>
    </xf>
    <xf numFmtId="2" fontId="62" fillId="12" borderId="49" xfId="0" applyNumberFormat="1" applyFont="1" applyFill="1" applyBorder="1" applyAlignment="1">
      <alignment horizontal="right"/>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2" fillId="0" borderId="0" xfId="0" applyFont="1" applyAlignment="1">
      <alignment horizontal="right"/>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2" fontId="51" fillId="0" borderId="65" xfId="0" applyNumberFormat="1" applyFont="1" applyBorder="1" applyAlignment="1">
      <alignment horizontal="center" vertical="top" wrapText="1"/>
    </xf>
    <xf numFmtId="0" fontId="47" fillId="3" borderId="113" xfId="0" applyFont="1" applyFill="1" applyBorder="1" applyAlignment="1">
      <alignment horizontal="center" vertical="center" wrapText="1"/>
    </xf>
    <xf numFmtId="9" fontId="51" fillId="0" borderId="65" xfId="0" applyNumberFormat="1" applyFont="1" applyBorder="1" applyAlignment="1">
      <alignment horizontal="center" vertical="top" wrapText="1"/>
    </xf>
    <xf numFmtId="0" fontId="51" fillId="0" borderId="119" xfId="0" applyFont="1" applyBorder="1" applyAlignment="1">
      <alignment horizontal="center" vertical="top"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2" fontId="51" fillId="9" borderId="8" xfId="0" applyNumberFormat="1" applyFont="1" applyFill="1" applyBorder="1" applyAlignment="1">
      <alignment horizontal="center" vertical="top" wrapText="1"/>
    </xf>
    <xf numFmtId="165" fontId="51" fillId="0" borderId="44" xfId="0" applyNumberFormat="1" applyFont="1" applyFill="1" applyBorder="1" applyAlignment="1">
      <alignment horizontal="center" vertical="top" wrapText="1"/>
    </xf>
    <xf numFmtId="165" fontId="51" fillId="0" borderId="65"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7"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42"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3" xfId="0" applyFont="1" applyFill="1" applyBorder="1" applyAlignment="1">
      <alignment horizontal="left" vertical="center"/>
    </xf>
    <xf numFmtId="165" fontId="47" fillId="3" borderId="144"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5"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3" borderId="81" xfId="1" applyFont="1" applyFill="1" applyBorder="1" applyAlignment="1">
      <alignment horizontal="left" vertical="center"/>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4">
    <cellStyle name="Hipervínculo" xfId="3" builtinId="8"/>
    <cellStyle name="Normal" xfId="0" builtinId="0"/>
    <cellStyle name="Normal_Epa0302" xfId="1"/>
    <cellStyle name="Porcentaje" xfId="2" builtinId="5"/>
  </cellStyles>
  <dxfs count="0"/>
  <tableStyles count="0" defaultTableStyle="TableStyleMedium9" defaultPivotStyle="PivotStyleLight16"/>
  <colors>
    <mruColors>
      <color rgb="FF800000"/>
      <color rgb="FFCC9900"/>
      <color rgb="FFC4C4C4"/>
      <color rgb="FFC0C0C2"/>
      <color rgb="FFA5A5A5"/>
      <color rgb="FF888888"/>
      <color rgb="FF929292"/>
      <color rgb="FFC28D4D"/>
      <color rgb="FFCC0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a:t>
            </a:r>
            <a:r>
              <a:rPr lang="es-ES" b="0" baseline="0">
                <a:solidFill>
                  <a:srgbClr val="808080"/>
                </a:solidFill>
              </a:rPr>
              <a:t> Tasa de Empleo 16-64</a:t>
            </a:r>
            <a:endParaRPr lang="es-ES" b="0">
              <a:solidFill>
                <a:srgbClr val="808080"/>
              </a:solidFill>
            </a:endParaRPr>
          </a:p>
        </c:rich>
      </c:tx>
      <c:layout>
        <c:manualLayout>
          <c:xMode val="edge"/>
          <c:yMode val="edge"/>
          <c:x val="0.35996299252306019"/>
          <c:y val="6.3744911143073055E-2"/>
        </c:manualLayout>
      </c:layout>
      <c:overlay val="0"/>
    </c:title>
    <c:autoTitleDeleted val="0"/>
    <c:plotArea>
      <c:layout>
        <c:manualLayout>
          <c:layoutTarget val="inner"/>
          <c:xMode val="edge"/>
          <c:yMode val="edge"/>
          <c:x val="4.9787535682127328E-2"/>
          <c:y val="5.2830286022785534E-2"/>
          <c:w val="0.9243320190113391"/>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1.2099062503722587E-2"/>
                  <c:y val="-4.6076237374352971E-2"/>
                </c:manualLayout>
              </c:layout>
              <c:tx>
                <c:rich>
                  <a:bodyPr/>
                  <a:lstStyle/>
                  <a:p>
                    <a:r>
                      <a:rPr lang="en-US"/>
                      <a:t>Madrid</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layout>
                <c:manualLayout>
                  <c:x val="-2.7231388058338395E-2"/>
                  <c:y val="-4.9937999236163613E-2"/>
                </c:manualLayout>
              </c:layout>
              <c:tx>
                <c:rich>
                  <a:bodyPr/>
                  <a:lstStyle/>
                  <a:p>
                    <a:fld id="{8BC0123A-FE4D-4022-AAB9-3DCD37EFE39A}" type="VALUE">
                      <a:rPr lang="en-US" baseline="0"/>
                      <a:pPr/>
                      <a:t>[VALOR]</a:t>
                    </a:fld>
                    <a:endParaRPr lang="es-ES"/>
                  </a:p>
                </c:rich>
              </c:tx>
              <c:dLblPos val="r"/>
              <c:showLegendKey val="0"/>
              <c:showVal val="1"/>
              <c:showCatName val="0"/>
              <c:showSerName val="1"/>
              <c:showPercent val="0"/>
              <c:showBubbleSize val="0"/>
              <c:extLst>
                <c:ext xmlns:c15="http://schemas.microsoft.com/office/drawing/2012/chart" uri="{CE6537A1-D6FC-4f65-9D91-7224C49458BB}">
                  <c15:layout>
                    <c:manualLayout>
                      <c:w val="6.7523874190461436E-2"/>
                      <c:h val="3.795681886513412E-2"/>
                    </c:manualLayout>
                  </c15:layout>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7"/>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pt idx="46">
                <c:v>2019 TIII</c:v>
              </c:pt>
            </c:strLit>
          </c:cat>
          <c:val>
            <c:numLit>
              <c:formatCode>General</c:formatCode>
              <c:ptCount val="47"/>
              <c:pt idx="0">
                <c:v>71.293214142928477</c:v>
              </c:pt>
              <c:pt idx="1">
                <c:v>71.108189767472766</c:v>
              </c:pt>
              <c:pt idx="2">
                <c:v>71.402694569969896</c:v>
              </c:pt>
              <c:pt idx="3">
                <c:v>70.530851360937405</c:v>
              </c:pt>
              <c:pt idx="4">
                <c:v>68.174754732629779</c:v>
              </c:pt>
              <c:pt idx="5">
                <c:v>68.150719703243141</c:v>
              </c:pt>
              <c:pt idx="6">
                <c:v>66.860215722146123</c:v>
              </c:pt>
              <c:pt idx="7">
                <c:v>67.017532724828044</c:v>
              </c:pt>
              <c:pt idx="8">
                <c:v>66.387829911167017</c:v>
              </c:pt>
              <c:pt idx="9">
                <c:v>66.549999222608434</c:v>
              </c:pt>
              <c:pt idx="10">
                <c:v>66.56994068017319</c:v>
              </c:pt>
              <c:pt idx="11">
                <c:v>67.226728246889664</c:v>
              </c:pt>
              <c:pt idx="12">
                <c:v>66.659902653894775</c:v>
              </c:pt>
              <c:pt idx="13">
                <c:v>66.949439993937787</c:v>
              </c:pt>
              <c:pt idx="14">
                <c:v>65.280529017504165</c:v>
              </c:pt>
              <c:pt idx="15">
                <c:v>64.34584958871973</c:v>
              </c:pt>
              <c:pt idx="16">
                <c:v>64.584623501642213</c:v>
              </c:pt>
              <c:pt idx="17">
                <c:v>64.595813231680282</c:v>
              </c:pt>
              <c:pt idx="18">
                <c:v>64.282414213656324</c:v>
              </c:pt>
              <c:pt idx="19">
                <c:v>63.484345576254604</c:v>
              </c:pt>
              <c:pt idx="20">
                <c:v>63.587017097003766</c:v>
              </c:pt>
              <c:pt idx="21">
                <c:v>63.433621836770484</c:v>
              </c:pt>
              <c:pt idx="22">
                <c:v>63.229447989228071</c:v>
              </c:pt>
              <c:pt idx="23">
                <c:v>62.649844042115518</c:v>
              </c:pt>
              <c:pt idx="24">
                <c:v>62.206350383934485</c:v>
              </c:pt>
              <c:pt idx="25">
                <c:v>63.398847415514943</c:v>
              </c:pt>
              <c:pt idx="26">
                <c:v>64.5781879985893</c:v>
              </c:pt>
              <c:pt idx="27">
                <c:v>65.520524641089992</c:v>
              </c:pt>
              <c:pt idx="28">
                <c:v>65.402110457038248</c:v>
              </c:pt>
              <c:pt idx="29">
                <c:v>66.191111214669377</c:v>
              </c:pt>
              <c:pt idx="30">
                <c:v>66.241564418327627</c:v>
              </c:pt>
              <c:pt idx="31">
                <c:v>66.840952067924178</c:v>
              </c:pt>
              <c:pt idx="32">
                <c:v>66.385374451017952</c:v>
              </c:pt>
              <c:pt idx="33">
                <c:v>66.613864623547627</c:v>
              </c:pt>
              <c:pt idx="34">
                <c:v>66.644224109933674</c:v>
              </c:pt>
              <c:pt idx="35">
                <c:v>67.256672344399306</c:v>
              </c:pt>
              <c:pt idx="36">
                <c:v>67.050167818148751</c:v>
              </c:pt>
              <c:pt idx="37">
                <c:v>68.06829499919094</c:v>
              </c:pt>
              <c:pt idx="38">
                <c:v>68.745366237356492</c:v>
              </c:pt>
              <c:pt idx="39">
                <c:v>68.089456961749775</c:v>
              </c:pt>
              <c:pt idx="40">
                <c:v>68.360406027619788</c:v>
              </c:pt>
              <c:pt idx="41">
                <c:v>69.015945843867954</c:v>
              </c:pt>
              <c:pt idx="42">
                <c:v>68.776774183750689</c:v>
              </c:pt>
              <c:pt idx="43">
                <c:v>69.497606574192531</c:v>
              </c:pt>
              <c:pt idx="44">
                <c:v>69.138909601852291</c:v>
              </c:pt>
              <c:pt idx="45">
                <c:v>70.238676920525918</c:v>
              </c:pt>
              <c:pt idx="46">
                <c:v>69.809894718062608</c:v>
              </c:pt>
            </c:numLit>
          </c:val>
          <c:smooth val="0"/>
        </c:ser>
        <c:ser>
          <c:idx val="1"/>
          <c:order val="1"/>
          <c:tx>
            <c:v>España</c:v>
          </c:tx>
          <c:spPr>
            <a:ln>
              <a:solidFill>
                <a:srgbClr val="C00000"/>
              </a:solidFill>
            </a:ln>
          </c:spPr>
          <c:marker>
            <c:symbol val="none"/>
          </c:marker>
          <c:dLbls>
            <c:dLbl>
              <c:idx val="0"/>
              <c:layout>
                <c:manualLayout>
                  <c:x val="-1.3374946891093984E-2"/>
                  <c:y val="7.5087069224706052E-2"/>
                </c:manualLayout>
              </c:layout>
              <c:tx>
                <c:rich>
                  <a:bodyPr/>
                  <a:lstStyle/>
                  <a:p>
                    <a:r>
                      <a:rPr lang="en-US"/>
                      <a:t>España</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layout>
                <c:manualLayout>
                  <c:x val="-2.9637112304986082E-2"/>
                  <c:y val="-3.5490114819238888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7"/>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pt idx="46">
                <c:v>2019 TIII</c:v>
              </c:pt>
            </c:strLit>
          </c:cat>
          <c:val>
            <c:numLit>
              <c:formatCode>General</c:formatCode>
              <c:ptCount val="47"/>
              <c:pt idx="0">
                <c:v>66.180000000000007</c:v>
              </c:pt>
              <c:pt idx="1">
                <c:v>66.069999999999993</c:v>
              </c:pt>
              <c:pt idx="2">
                <c:v>65.62</c:v>
              </c:pt>
              <c:pt idx="3">
                <c:v>63.9</c:v>
              </c:pt>
              <c:pt idx="4">
                <c:v>61.4</c:v>
              </c:pt>
              <c:pt idx="5">
                <c:v>60.98</c:v>
              </c:pt>
              <c:pt idx="6">
                <c:v>60.8</c:v>
              </c:pt>
              <c:pt idx="7">
                <c:v>60.09</c:v>
              </c:pt>
              <c:pt idx="8">
                <c:v>59.4</c:v>
              </c:pt>
              <c:pt idx="9">
                <c:v>59.73</c:v>
              </c:pt>
              <c:pt idx="10">
                <c:v>59.99</c:v>
              </c:pt>
              <c:pt idx="11">
                <c:v>59.53</c:v>
              </c:pt>
              <c:pt idx="12">
                <c:v>58.79</c:v>
              </c:pt>
              <c:pt idx="13">
                <c:v>59.45</c:v>
              </c:pt>
              <c:pt idx="14">
                <c:v>59.03</c:v>
              </c:pt>
              <c:pt idx="15">
                <c:v>57.93</c:v>
              </c:pt>
              <c:pt idx="16">
                <c:v>56.8</c:v>
              </c:pt>
              <c:pt idx="17">
                <c:v>56.86</c:v>
              </c:pt>
              <c:pt idx="18">
                <c:v>56.67</c:v>
              </c:pt>
              <c:pt idx="19">
                <c:v>55.73</c:v>
              </c:pt>
              <c:pt idx="20">
                <c:v>54.91</c:v>
              </c:pt>
              <c:pt idx="21">
                <c:v>55.5</c:v>
              </c:pt>
              <c:pt idx="22">
                <c:v>55.98</c:v>
              </c:pt>
              <c:pt idx="23">
                <c:v>55.87</c:v>
              </c:pt>
              <c:pt idx="24">
                <c:v>55.45</c:v>
              </c:pt>
              <c:pt idx="25">
                <c:v>56.77</c:v>
              </c:pt>
              <c:pt idx="26">
                <c:v>57.31</c:v>
              </c:pt>
              <c:pt idx="27">
                <c:v>57.6</c:v>
              </c:pt>
              <c:pt idx="28">
                <c:v>57.28</c:v>
              </c:pt>
              <c:pt idx="29">
                <c:v>58.7</c:v>
              </c:pt>
              <c:pt idx="30">
                <c:v>59.36</c:v>
              </c:pt>
              <c:pt idx="31">
                <c:v>59.53</c:v>
              </c:pt>
              <c:pt idx="32">
                <c:v>59.42</c:v>
              </c:pt>
              <c:pt idx="33">
                <c:v>60.32</c:v>
              </c:pt>
              <c:pt idx="34">
                <c:v>61.12</c:v>
              </c:pt>
              <c:pt idx="35">
                <c:v>61.05</c:v>
              </c:pt>
              <c:pt idx="36">
                <c:v>60.82</c:v>
              </c:pt>
              <c:pt idx="37">
                <c:v>62.04</c:v>
              </c:pt>
              <c:pt idx="38">
                <c:v>62.8</c:v>
              </c:pt>
              <c:pt idx="39">
                <c:v>62.57</c:v>
              </c:pt>
              <c:pt idx="40">
                <c:v>62.072255233803162</c:v>
              </c:pt>
              <c:pt idx="41">
                <c:v>63.533439116074426</c:v>
              </c:pt>
              <c:pt idx="42">
                <c:v>64.014059390656655</c:v>
              </c:pt>
              <c:pt idx="43">
                <c:v>64.000068084015922</c:v>
              </c:pt>
              <c:pt idx="44">
                <c:v>63.576745337699769</c:v>
              </c:pt>
              <c:pt idx="45">
                <c:v>64.48511728203961</c:v>
              </c:pt>
              <c:pt idx="46">
                <c:v>64.53664808026312</c:v>
              </c:pt>
            </c:numLit>
          </c:val>
          <c:smooth val="0"/>
        </c:ser>
        <c:dLbls>
          <c:showLegendKey val="0"/>
          <c:showVal val="0"/>
          <c:showCatName val="0"/>
          <c:showSerName val="0"/>
          <c:showPercent val="0"/>
          <c:showBubbleSize val="0"/>
        </c:dLbls>
        <c:smooth val="0"/>
        <c:axId val="211438552"/>
        <c:axId val="211432672"/>
      </c:lineChart>
      <c:catAx>
        <c:axId val="211438552"/>
        <c:scaling>
          <c:orientation val="minMax"/>
        </c:scaling>
        <c:delete val="0"/>
        <c:axPos val="b"/>
        <c:numFmt formatCode="General" sourceLinked="1"/>
        <c:majorTickMark val="out"/>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211432672"/>
        <c:crossesAt val="20"/>
        <c:auto val="0"/>
        <c:lblAlgn val="ctr"/>
        <c:lblOffset val="100"/>
        <c:noMultiLvlLbl val="0"/>
      </c:catAx>
      <c:valAx>
        <c:axId val="211432672"/>
        <c:scaling>
          <c:orientation val="minMax"/>
          <c:max val="80"/>
          <c:min val="40"/>
        </c:scaling>
        <c:delete val="0"/>
        <c:axPos val="l"/>
        <c:majorGridlines>
          <c:spPr>
            <a:ln w="3175">
              <a:solidFill>
                <a:srgbClr val="FFFFFF"/>
              </a:solidFill>
              <a:prstDash val="solid"/>
            </a:ln>
          </c:spPr>
        </c:majorGridlines>
        <c:numFmt formatCode="0" sourceLinked="0"/>
        <c:majorTickMark val="out"/>
        <c:minorTickMark val="none"/>
        <c:tickLblPos val="nextTo"/>
        <c:spPr>
          <a:noFill/>
          <a:ln w="9525" cap="flat" cmpd="sng" algn="ctr">
            <a:solidFill>
              <a:schemeClr val="tx1">
                <a:lumMod val="50000"/>
                <a:lumOff val="50000"/>
              </a:schemeClr>
            </a:solidFill>
            <a:prstDash val="solid"/>
          </a:ln>
          <a:effectLst/>
        </c:spPr>
        <c:txPr>
          <a:bodyPr rot="0" vert="horz"/>
          <a:lstStyle/>
          <a:p>
            <a:pPr>
              <a:defRPr>
                <a:solidFill>
                  <a:schemeClr val="tx1">
                    <a:lumMod val="50000"/>
                    <a:lumOff val="50000"/>
                  </a:schemeClr>
                </a:solidFill>
                <a:latin typeface="+mn-lt"/>
                <a:ea typeface="+mn-ea"/>
                <a:cs typeface="+mn-cs"/>
              </a:defRPr>
            </a:pPr>
            <a:endParaRPr lang="es-ES"/>
          </a:p>
        </c:txPr>
        <c:crossAx val="211438552"/>
        <c:crosses val="autoZero"/>
        <c:crossBetween val="between"/>
        <c:majorUnit val="5"/>
        <c:minorUnit val="1"/>
      </c:valAx>
      <c:spPr>
        <a:solidFill>
          <a:schemeClr val="bg1">
            <a:lumMod val="95000"/>
          </a:schemeClr>
        </a:solidFill>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 Tasa de Paro </a:t>
            </a:r>
          </a:p>
        </c:rich>
      </c:tx>
      <c:layout>
        <c:manualLayout>
          <c:xMode val="edge"/>
          <c:yMode val="edge"/>
          <c:x val="0.38066056163683865"/>
          <c:y val="3.4265622894385436E-2"/>
        </c:manualLayout>
      </c:layout>
      <c:overlay val="0"/>
    </c:title>
    <c:autoTitleDeleted val="0"/>
    <c:plotArea>
      <c:layout>
        <c:manualLayout>
          <c:layoutTarget val="inner"/>
          <c:xMode val="edge"/>
          <c:yMode val="edge"/>
          <c:x val="4.2482593089538265E-2"/>
          <c:y val="1.9706199099202987E-2"/>
          <c:w val="0.93913347510393319"/>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3.2435412983895817E-3"/>
                  <c:y val="3.1644661981077481E-2"/>
                </c:manualLayout>
              </c:layout>
              <c:dLblPos val="r"/>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layout>
                <c:manualLayout>
                  <c:x val="-2.0392561628489105E-2"/>
                  <c:y val="4.302642075610795E-2"/>
                </c:manualLayout>
              </c:layout>
              <c:tx>
                <c:rich>
                  <a:bodyPr/>
                  <a:lstStyle/>
                  <a:p>
                    <a:fld id="{17A1CF15-C93C-40D4-990C-B8DED03DEABA}" type="VALUE">
                      <a:rPr lang="en-US" baseline="0"/>
                      <a:pPr/>
                      <a:t>[VALOR]</a:t>
                    </a:fld>
                    <a:endParaRPr lang="es-ES"/>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7"/>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pt idx="46">
                <c:v>2019 TIII</c:v>
              </c:pt>
            </c:strLit>
          </c:cat>
          <c:val>
            <c:numLit>
              <c:formatCode>General</c:formatCode>
              <c:ptCount val="47"/>
              <c:pt idx="0">
                <c:v>7.3912318744774241</c:v>
              </c:pt>
              <c:pt idx="1">
                <c:v>8.6672905767657937</c:v>
              </c:pt>
              <c:pt idx="2">
                <c:v>8.3224751421846506</c:v>
              </c:pt>
              <c:pt idx="3">
                <c:v>10.023556507103683</c:v>
              </c:pt>
              <c:pt idx="4">
                <c:v>13.36495268877904</c:v>
              </c:pt>
              <c:pt idx="5">
                <c:v>13.403954842993329</c:v>
              </c:pt>
              <c:pt idx="6">
                <c:v>14.179314058879108</c:v>
              </c:pt>
              <c:pt idx="7">
                <c:v>14.483352659343183</c:v>
              </c:pt>
              <c:pt idx="8">
                <c:v>15.89087108621011</c:v>
              </c:pt>
              <c:pt idx="9">
                <c:v>16.177543496777023</c:v>
              </c:pt>
              <c:pt idx="10">
                <c:v>15.764804648850136</c:v>
              </c:pt>
              <c:pt idx="11">
                <c:v>15.542916245418898</c:v>
              </c:pt>
              <c:pt idx="12">
                <c:v>15.179694773337289</c:v>
              </c:pt>
              <c:pt idx="13">
                <c:v>15.617774887775166</c:v>
              </c:pt>
              <c:pt idx="14">
                <c:v>16.587963824538772</c:v>
              </c:pt>
              <c:pt idx="15">
                <c:v>17.960444154258322</c:v>
              </c:pt>
              <c:pt idx="16">
                <c:v>18.148021536756502</c:v>
              </c:pt>
              <c:pt idx="17">
                <c:v>18.42031508515581</c:v>
              </c:pt>
              <c:pt idx="18">
                <c:v>18.232663081568983</c:v>
              </c:pt>
              <c:pt idx="19">
                <c:v>19.317777850782925</c:v>
              </c:pt>
              <c:pt idx="20">
                <c:v>19.989434687530991</c:v>
              </c:pt>
              <c:pt idx="21">
                <c:v>19.203424235935813</c:v>
              </c:pt>
              <c:pt idx="22">
                <c:v>19.411211759589715</c:v>
              </c:pt>
              <c:pt idx="23">
                <c:v>20.45116487880783</c:v>
              </c:pt>
              <c:pt idx="24">
                <c:v>20.4331620866493</c:v>
              </c:pt>
              <c:pt idx="25">
                <c:v>19.028528535542563</c:v>
              </c:pt>
              <c:pt idx="26">
                <c:v>17.525652464770054</c:v>
              </c:pt>
              <c:pt idx="27">
                <c:v>18.00250458501975</c:v>
              </c:pt>
              <c:pt idx="28">
                <c:v>17.785123923052119</c:v>
              </c:pt>
              <c:pt idx="29">
                <c:v>17.664063576260958</c:v>
              </c:pt>
              <c:pt idx="30">
                <c:v>16.269165421358867</c:v>
              </c:pt>
              <c:pt idx="31">
                <c:v>16.510931233373981</c:v>
              </c:pt>
              <c:pt idx="32">
                <c:v>16.814003827377601</c:v>
              </c:pt>
              <c:pt idx="33">
                <c:v>16.248784946450993</c:v>
              </c:pt>
              <c:pt idx="34">
                <c:v>15.18977763972371</c:v>
              </c:pt>
              <c:pt idx="35">
                <c:v>14.600536479345349</c:v>
              </c:pt>
              <c:pt idx="36">
                <c:v>14.234140553565686</c:v>
              </c:pt>
              <c:pt idx="37">
                <c:v>13.039868337549336</c:v>
              </c:pt>
              <c:pt idx="38">
                <c:v>12.354537505472054</c:v>
              </c:pt>
              <c:pt idx="39">
                <c:v>13.747772274675564</c:v>
              </c:pt>
              <c:pt idx="40">
                <c:v>13.397065451961582</c:v>
              </c:pt>
              <c:pt idx="41">
                <c:v>12.076262129986373</c:v>
              </c:pt>
              <c:pt idx="42">
                <c:v>11.857413965822474</c:v>
              </c:pt>
              <c:pt idx="43">
                <c:v>11.544381351178052</c:v>
              </c:pt>
              <c:pt idx="44">
                <c:v>11.703528429202331</c:v>
              </c:pt>
              <c:pt idx="45">
                <c:v>10.543375547379551</c:v>
              </c:pt>
              <c:pt idx="46">
                <c:v>10.261776000851999</c:v>
              </c:pt>
            </c:numLit>
          </c:val>
          <c:smooth val="0"/>
        </c:ser>
        <c:ser>
          <c:idx val="1"/>
          <c:order val="1"/>
          <c:tx>
            <c:v>España</c:v>
          </c:tx>
          <c:spPr>
            <a:ln>
              <a:solidFill>
                <a:srgbClr val="C00000"/>
              </a:solidFill>
            </a:ln>
          </c:spPr>
          <c:marker>
            <c:symbol val="none"/>
          </c:marker>
          <c:dLbls>
            <c:dLbl>
              <c:idx val="0"/>
              <c:layout>
                <c:manualLayout>
                  <c:x val="-1.6553140045033849E-2"/>
                  <c:y val="-0.14262906088599578"/>
                </c:manualLayout>
              </c:layout>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layout>
                <c:manualLayout>
                  <c:x val="-2.651033011703564E-2"/>
                  <c:y val="-7.3216834971704142E-2"/>
                </c:manualLayout>
              </c:layout>
              <c:tx>
                <c:rich>
                  <a:bodyPr/>
                  <a:lstStyle/>
                  <a:p>
                    <a:fld id="{8DDFAF59-EDA6-4E0D-9D77-32C98F81B428}" type="VALUE">
                      <a:rPr lang="en-US" baseline="0"/>
                      <a:pPr/>
                      <a:t>[VALOR]</a:t>
                    </a:fld>
                    <a:endParaRPr lang="es-E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7"/>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pt idx="46">
                <c:v>2019 TIII</c:v>
              </c:pt>
            </c:strLit>
          </c:cat>
          <c:val>
            <c:numLit>
              <c:formatCode>General</c:formatCode>
              <c:ptCount val="47"/>
              <c:pt idx="0">
                <c:v>9.6</c:v>
              </c:pt>
              <c:pt idx="1">
                <c:v>10.36</c:v>
              </c:pt>
              <c:pt idx="2">
                <c:v>11.23</c:v>
              </c:pt>
              <c:pt idx="3">
                <c:v>13.79</c:v>
              </c:pt>
              <c:pt idx="4">
                <c:v>17.239999999999998</c:v>
              </c:pt>
              <c:pt idx="5">
                <c:v>17.77</c:v>
              </c:pt>
              <c:pt idx="6">
                <c:v>17.75</c:v>
              </c:pt>
              <c:pt idx="7">
                <c:v>18.66</c:v>
              </c:pt>
              <c:pt idx="8">
                <c:v>19.84</c:v>
              </c:pt>
              <c:pt idx="9">
                <c:v>19.89</c:v>
              </c:pt>
              <c:pt idx="10">
                <c:v>19.59</c:v>
              </c:pt>
              <c:pt idx="11">
                <c:v>20.11</c:v>
              </c:pt>
              <c:pt idx="12">
                <c:v>21.08</c:v>
              </c:pt>
              <c:pt idx="13">
                <c:v>20.64</c:v>
              </c:pt>
              <c:pt idx="14">
                <c:v>21.28</c:v>
              </c:pt>
              <c:pt idx="15">
                <c:v>22.56</c:v>
              </c:pt>
              <c:pt idx="16">
                <c:v>24.19</c:v>
              </c:pt>
              <c:pt idx="17">
                <c:v>24.4</c:v>
              </c:pt>
              <c:pt idx="18">
                <c:v>24.79</c:v>
              </c:pt>
              <c:pt idx="19">
                <c:v>25.77</c:v>
              </c:pt>
              <c:pt idx="20">
                <c:v>26.94</c:v>
              </c:pt>
              <c:pt idx="21">
                <c:v>26.06</c:v>
              </c:pt>
              <c:pt idx="22">
                <c:v>25.65</c:v>
              </c:pt>
              <c:pt idx="23">
                <c:v>25.73</c:v>
              </c:pt>
              <c:pt idx="24">
                <c:v>25.93</c:v>
              </c:pt>
              <c:pt idx="25">
                <c:v>24.47</c:v>
              </c:pt>
              <c:pt idx="26">
                <c:v>23.67</c:v>
              </c:pt>
              <c:pt idx="27">
                <c:v>23.7</c:v>
              </c:pt>
              <c:pt idx="28">
                <c:v>23.78</c:v>
              </c:pt>
              <c:pt idx="29">
                <c:v>22.37</c:v>
              </c:pt>
              <c:pt idx="30">
                <c:v>21.18</c:v>
              </c:pt>
              <c:pt idx="31">
                <c:v>20.9</c:v>
              </c:pt>
              <c:pt idx="32">
                <c:v>21</c:v>
              </c:pt>
              <c:pt idx="33">
                <c:v>20</c:v>
              </c:pt>
              <c:pt idx="34">
                <c:v>18.91</c:v>
              </c:pt>
              <c:pt idx="35">
                <c:v>18.63</c:v>
              </c:pt>
              <c:pt idx="36">
                <c:v>18.75</c:v>
              </c:pt>
              <c:pt idx="37">
                <c:v>17.22</c:v>
              </c:pt>
              <c:pt idx="38">
                <c:v>16.38</c:v>
              </c:pt>
              <c:pt idx="39">
                <c:v>16.55</c:v>
              </c:pt>
              <c:pt idx="40">
                <c:v>16.744734494414686</c:v>
              </c:pt>
              <c:pt idx="41">
                <c:v>15.284554501156165</c:v>
              </c:pt>
              <c:pt idx="42">
                <c:v>14.553170439995442</c:v>
              </c:pt>
              <c:pt idx="43">
                <c:v>14.448881127142455</c:v>
              </c:pt>
              <c:pt idx="44">
                <c:v>14.69516212127381</c:v>
              </c:pt>
              <c:pt idx="45">
                <c:v>14.024538152166372</c:v>
              </c:pt>
              <c:pt idx="46">
                <c:v>13.921875521940859</c:v>
              </c:pt>
            </c:numLit>
          </c:val>
          <c:smooth val="0"/>
        </c:ser>
        <c:dLbls>
          <c:showLegendKey val="0"/>
          <c:showVal val="1"/>
          <c:showCatName val="0"/>
          <c:showSerName val="0"/>
          <c:showPercent val="0"/>
          <c:showBubbleSize val="0"/>
        </c:dLbls>
        <c:smooth val="0"/>
        <c:axId val="479862112"/>
        <c:axId val="479859368"/>
      </c:lineChart>
      <c:catAx>
        <c:axId val="479862112"/>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479859368"/>
        <c:crossesAt val="0"/>
        <c:auto val="1"/>
        <c:lblAlgn val="ctr"/>
        <c:lblOffset val="100"/>
        <c:noMultiLvlLbl val="0"/>
      </c:catAx>
      <c:valAx>
        <c:axId val="479859368"/>
        <c:scaling>
          <c:orientation val="minMax"/>
          <c:max val="35"/>
          <c:min val="0"/>
        </c:scaling>
        <c:delete val="0"/>
        <c:axPos val="l"/>
        <c:majorGridlines>
          <c:spPr>
            <a:ln w="3175">
              <a:solidFill>
                <a:srgbClr val="FFFFFF"/>
              </a:solidFill>
              <a:prstDash val="solid"/>
            </a:ln>
          </c:spPr>
        </c:majorGridlines>
        <c:numFmt formatCode="0" sourceLinked="0"/>
        <c:majorTickMark val="out"/>
        <c:minorTickMark val="none"/>
        <c:tickLblPos val="nextTo"/>
        <c:spPr>
          <a:ln>
            <a:solidFill>
              <a:schemeClr val="tx1">
                <a:lumMod val="50000"/>
                <a:lumOff val="50000"/>
              </a:schemeClr>
            </a:solidFill>
          </a:ln>
        </c:spPr>
        <c:txPr>
          <a:bodyPr/>
          <a:lstStyle/>
          <a:p>
            <a:pPr>
              <a:defRPr>
                <a:solidFill>
                  <a:schemeClr val="tx1">
                    <a:lumMod val="50000"/>
                    <a:lumOff val="50000"/>
                  </a:schemeClr>
                </a:solidFill>
              </a:defRPr>
            </a:pPr>
            <a:endParaRPr lang="es-ES"/>
          </a:p>
        </c:txPr>
        <c:crossAx val="47986211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2"/>
              </a:solidFill>
              <a:ln w="25400">
                <a:noFill/>
              </a:ln>
            </c:spPr>
          </c:dPt>
          <c:dPt>
            <c:idx val="1"/>
            <c:invertIfNegative val="0"/>
            <c:bubble3D val="0"/>
          </c:dPt>
          <c:dPt>
            <c:idx val="2"/>
            <c:invertIfNegative val="0"/>
            <c:bubble3D val="0"/>
            <c:spPr>
              <a:solidFill>
                <a:srgbClr val="C4C4C4"/>
              </a:solidFill>
              <a:ln w="25400">
                <a:noFill/>
              </a:ln>
            </c:spPr>
          </c:dPt>
          <c:dPt>
            <c:idx val="3"/>
            <c:invertIfNegative val="0"/>
            <c:bubble3D val="0"/>
            <c:spPr>
              <a:solidFill>
                <a:srgbClr val="CC9900"/>
              </a:solidFill>
              <a:ln w="25400">
                <a:noFill/>
              </a:ln>
            </c:spPr>
          </c:dPt>
          <c:dPt>
            <c:idx val="4"/>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2"/>
            <c:invertIfNegative val="0"/>
            <c:bubble3D val="0"/>
          </c:dPt>
          <c:dPt>
            <c:idx val="17"/>
            <c:invertIfNegative val="0"/>
            <c:bubble3D val="0"/>
            <c:spPr>
              <a:solidFill>
                <a:srgbClr val="CC0000"/>
              </a:solidFill>
              <a:ln w="25400">
                <a:noFill/>
              </a:ln>
            </c:spPr>
          </c:dPt>
          <c:dLbls>
            <c:dLbl>
              <c:idx val="3"/>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Balears (IIles)</c:v>
                </c:pt>
                <c:pt idx="1">
                  <c:v>Aragón</c:v>
                </c:pt>
                <c:pt idx="2">
                  <c:v>La Rioja</c:v>
                </c:pt>
                <c:pt idx="3">
                  <c:v>Madrid (Comunidad de)</c:v>
                </c:pt>
                <c:pt idx="4">
                  <c:v>Navarra (Comunidad Foral de)</c:v>
                </c:pt>
                <c:pt idx="5">
                  <c:v>Cataluña</c:v>
                </c:pt>
                <c:pt idx="6">
                  <c:v>País Vasco</c:v>
                </c:pt>
                <c:pt idx="7">
                  <c:v>Castilla y León</c:v>
                </c:pt>
                <c:pt idx="8">
                  <c:v>Cantabria</c:v>
                </c:pt>
                <c:pt idx="9">
                  <c:v>Galicia</c:v>
                </c:pt>
                <c:pt idx="10">
                  <c:v>Comunidad Valenciana</c:v>
                </c:pt>
                <c:pt idx="11">
                  <c:v>Murcia (Región de )</c:v>
                </c:pt>
                <c:pt idx="12">
                  <c:v>Castilla - La Mancha</c:v>
                </c:pt>
                <c:pt idx="13">
                  <c:v>Asturias (Principado de)</c:v>
                </c:pt>
                <c:pt idx="14">
                  <c:v>Extremadura</c:v>
                </c:pt>
                <c:pt idx="15">
                  <c:v>Canarias</c:v>
                </c:pt>
                <c:pt idx="16">
                  <c:v>Andalucía</c:v>
                </c:pt>
                <c:pt idx="17">
                  <c:v>ESPAÑA</c:v>
                </c:pt>
              </c:strCache>
            </c:strRef>
          </c:cat>
          <c:val>
            <c:numRef>
              <c:f>B.1!$M$42:$M$59</c:f>
              <c:numCache>
                <c:formatCode>0.00</c:formatCode>
                <c:ptCount val="18"/>
                <c:pt idx="0">
                  <c:v>77.967305995598963</c:v>
                </c:pt>
                <c:pt idx="1">
                  <c:v>74.681470814699495</c:v>
                </c:pt>
                <c:pt idx="2">
                  <c:v>74.021746715760344</c:v>
                </c:pt>
                <c:pt idx="3">
                  <c:v>73.952474230189708</c:v>
                </c:pt>
                <c:pt idx="4">
                  <c:v>73.866880454199787</c:v>
                </c:pt>
                <c:pt idx="5">
                  <c:v>73.713757560873177</c:v>
                </c:pt>
                <c:pt idx="6">
                  <c:v>71.750552297715927</c:v>
                </c:pt>
                <c:pt idx="7">
                  <c:v>70.615028566315274</c:v>
                </c:pt>
                <c:pt idx="8">
                  <c:v>69.990569903349382</c:v>
                </c:pt>
                <c:pt idx="9">
                  <c:v>68.611473273109041</c:v>
                </c:pt>
                <c:pt idx="10">
                  <c:v>67.984029942401747</c:v>
                </c:pt>
                <c:pt idx="11">
                  <c:v>65.970671259918888</c:v>
                </c:pt>
                <c:pt idx="12">
                  <c:v>65.814774696530094</c:v>
                </c:pt>
                <c:pt idx="13">
                  <c:v>62.752039284872417</c:v>
                </c:pt>
                <c:pt idx="14">
                  <c:v>61.519257140659811</c:v>
                </c:pt>
                <c:pt idx="15">
                  <c:v>60.28733849252751</c:v>
                </c:pt>
                <c:pt idx="16">
                  <c:v>58.779157162752291</c:v>
                </c:pt>
                <c:pt idx="17">
                  <c:v>68.163046461434334</c:v>
                </c:pt>
              </c:numCache>
            </c:numRef>
          </c:val>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ser>
        <c:dLbls>
          <c:showLegendKey val="0"/>
          <c:showVal val="0"/>
          <c:showCatName val="0"/>
          <c:showSerName val="0"/>
          <c:showPercent val="0"/>
          <c:showBubbleSize val="0"/>
        </c:dLbls>
        <c:gapWidth val="0"/>
        <c:axId val="479860544"/>
        <c:axId val="196001000"/>
      </c:barChart>
      <c:catAx>
        <c:axId val="4798605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196001000"/>
        <c:crossesAt val="40"/>
        <c:auto val="1"/>
        <c:lblAlgn val="ctr"/>
        <c:lblOffset val="100"/>
        <c:noMultiLvlLbl val="0"/>
      </c:catAx>
      <c:valAx>
        <c:axId val="196001000"/>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47986054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1"/>
            <c:invertIfNegative val="0"/>
            <c:bubble3D val="0"/>
          </c:dPt>
          <c:dPt>
            <c:idx val="2"/>
            <c:invertIfNegative val="0"/>
            <c:bubble3D val="0"/>
            <c:spPr>
              <a:solidFill>
                <a:srgbClr val="C4C4C4"/>
              </a:solidFill>
              <a:ln w="25400">
                <a:noFill/>
              </a:ln>
            </c:spPr>
          </c:dPt>
          <c:dPt>
            <c:idx val="3"/>
            <c:invertIfNegative val="0"/>
            <c:bubble3D val="0"/>
          </c:dPt>
          <c:dPt>
            <c:idx val="4"/>
            <c:invertIfNegative val="0"/>
            <c:bubble3D val="0"/>
            <c:spPr>
              <a:solidFill>
                <a:srgbClr val="CC9900"/>
              </a:solidFill>
              <a:ln w="25400">
                <a:noFill/>
              </a:ln>
            </c:spPr>
          </c:dPt>
          <c:dPt>
            <c:idx val="9"/>
            <c:invertIfNegative val="0"/>
            <c:bubble3D val="0"/>
          </c:dPt>
          <c:dPt>
            <c:idx val="10"/>
            <c:invertIfNegative val="0"/>
            <c:bubble3D val="0"/>
          </c:dPt>
          <c:dPt>
            <c:idx val="11"/>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Baleares </c:v>
                </c:pt>
                <c:pt idx="1">
                  <c:v>Aragón</c:v>
                </c:pt>
                <c:pt idx="2">
                  <c:v>La Rioja</c:v>
                </c:pt>
                <c:pt idx="3">
                  <c:v>Cataluña</c:v>
                </c:pt>
                <c:pt idx="4">
                  <c:v>Madrid</c:v>
                </c:pt>
                <c:pt idx="5">
                  <c:v>Navarra</c:v>
                </c:pt>
                <c:pt idx="6">
                  <c:v>País Vasco</c:v>
                </c:pt>
                <c:pt idx="7">
                  <c:v>Castilla y León</c:v>
                </c:pt>
                <c:pt idx="8">
                  <c:v>Cantabria</c:v>
                </c:pt>
                <c:pt idx="9">
                  <c:v>Galicia</c:v>
                </c:pt>
                <c:pt idx="10">
                  <c:v>C.Valenciana</c:v>
                </c:pt>
                <c:pt idx="11">
                  <c:v>Murcia</c:v>
                </c:pt>
                <c:pt idx="12">
                  <c:v>Castilla-La Mancha</c:v>
                </c:pt>
                <c:pt idx="13">
                  <c:v>Asturias</c:v>
                </c:pt>
                <c:pt idx="14">
                  <c:v>Extremadura</c:v>
                </c:pt>
                <c:pt idx="15">
                  <c:v>Canarias</c:v>
                </c:pt>
                <c:pt idx="16">
                  <c:v>Andalucía</c:v>
                </c:pt>
                <c:pt idx="17">
                  <c:v>ESPAÑA</c:v>
                </c:pt>
              </c:strCache>
            </c:strRef>
          </c:cat>
          <c:val>
            <c:numRef>
              <c:f>B.1!$I$11:$I$28</c:f>
              <c:numCache>
                <c:formatCode>0.00</c:formatCode>
                <c:ptCount val="18"/>
                <c:pt idx="0">
                  <c:v>74.333166462176862</c:v>
                </c:pt>
                <c:pt idx="1">
                  <c:v>70.780975940795997</c:v>
                </c:pt>
                <c:pt idx="2">
                  <c:v>70.233736944394636</c:v>
                </c:pt>
                <c:pt idx="3">
                  <c:v>70.049931916878165</c:v>
                </c:pt>
                <c:pt idx="4">
                  <c:v>69.80989471806275</c:v>
                </c:pt>
                <c:pt idx="5">
                  <c:v>69.419314783017128</c:v>
                </c:pt>
                <c:pt idx="6">
                  <c:v>67.870703069195045</c:v>
                </c:pt>
                <c:pt idx="7">
                  <c:v>67.309392822288373</c:v>
                </c:pt>
                <c:pt idx="8">
                  <c:v>66.587743197702096</c:v>
                </c:pt>
                <c:pt idx="9">
                  <c:v>65.429682682492469</c:v>
                </c:pt>
                <c:pt idx="10">
                  <c:v>64.425549149178991</c:v>
                </c:pt>
                <c:pt idx="11">
                  <c:v>62.175465622247842</c:v>
                </c:pt>
                <c:pt idx="12">
                  <c:v>62.060096823213961</c:v>
                </c:pt>
                <c:pt idx="13">
                  <c:v>60.019771543065822</c:v>
                </c:pt>
                <c:pt idx="14">
                  <c:v>58.018705482826874</c:v>
                </c:pt>
                <c:pt idx="15">
                  <c:v>56.941018161290081</c:v>
                </c:pt>
                <c:pt idx="16">
                  <c:v>55.416414659674118</c:v>
                </c:pt>
                <c:pt idx="17" formatCode="#,##0.00">
                  <c:v>64.536648080262211</c:v>
                </c:pt>
              </c:numCache>
            </c:numRef>
          </c:val>
        </c:ser>
        <c:dLbls>
          <c:showLegendKey val="0"/>
          <c:showVal val="1"/>
          <c:showCatName val="0"/>
          <c:showSerName val="0"/>
          <c:showPercent val="0"/>
          <c:showBubbleSize val="0"/>
        </c:dLbls>
        <c:gapWidth val="50"/>
        <c:axId val="195995512"/>
        <c:axId val="195997080"/>
      </c:barChart>
      <c:catAx>
        <c:axId val="19599551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195997080"/>
        <c:crossesAt val="20"/>
        <c:auto val="1"/>
        <c:lblAlgn val="ctr"/>
        <c:lblOffset val="100"/>
        <c:noMultiLvlLbl val="0"/>
      </c:catAx>
      <c:valAx>
        <c:axId val="195997080"/>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195995512"/>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4"/>
            <c:invertIfNegative val="0"/>
            <c:bubble3D val="0"/>
          </c:dPt>
          <c:dPt>
            <c:idx val="5"/>
            <c:invertIfNegative val="0"/>
            <c:bubble3D val="0"/>
          </c:dPt>
          <c:dPt>
            <c:idx val="6"/>
            <c:invertIfNegative val="0"/>
            <c:bubble3D val="0"/>
            <c:spPr>
              <a:solidFill>
                <a:srgbClr val="CC9900"/>
              </a:solidFill>
              <a:ln w="25400">
                <a:noFill/>
              </a:ln>
            </c:spPr>
          </c:dPt>
          <c:dPt>
            <c:idx val="7"/>
            <c:invertIfNegative val="0"/>
            <c:bubble3D val="0"/>
            <c:spPr>
              <a:solidFill>
                <a:srgbClr val="C0C0C2"/>
              </a:solidFill>
              <a:ln w="25400">
                <a:noFill/>
              </a:ln>
            </c:spPr>
          </c:dPt>
          <c:dPt>
            <c:idx val="8"/>
            <c:invertIfNegative val="0"/>
            <c:bubble3D val="0"/>
            <c:spPr>
              <a:solidFill>
                <a:srgbClr val="C0C0C2"/>
              </a:solidFill>
              <a:ln w="25400">
                <a:noFill/>
              </a:ln>
            </c:spPr>
          </c:dPt>
          <c:dPt>
            <c:idx val="11"/>
            <c:invertIfNegative val="0"/>
            <c:bubble3D val="0"/>
          </c:dPt>
          <c:dPt>
            <c:idx val="12"/>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Baleares </c:v>
                </c:pt>
                <c:pt idx="1">
                  <c:v>Navarra</c:v>
                </c:pt>
                <c:pt idx="2">
                  <c:v>Cantabria</c:v>
                </c:pt>
                <c:pt idx="3">
                  <c:v>La Rioja</c:v>
                </c:pt>
                <c:pt idx="4">
                  <c:v>País Vasco</c:v>
                </c:pt>
                <c:pt idx="5">
                  <c:v>Aragón</c:v>
                </c:pt>
                <c:pt idx="6">
                  <c:v>Madrid</c:v>
                </c:pt>
                <c:pt idx="7">
                  <c:v>Cataluña</c:v>
                </c:pt>
                <c:pt idx="8">
                  <c:v>Castilla y León</c:v>
                </c:pt>
                <c:pt idx="9">
                  <c:v>Galicia</c:v>
                </c:pt>
                <c:pt idx="10">
                  <c:v>C.Valenciana</c:v>
                </c:pt>
                <c:pt idx="11">
                  <c:v>Murcia</c:v>
                </c:pt>
                <c:pt idx="12">
                  <c:v>Asturias</c:v>
                </c:pt>
                <c:pt idx="13">
                  <c:v>Castilla-La Mancha</c:v>
                </c:pt>
                <c:pt idx="14">
                  <c:v>Extremadura</c:v>
                </c:pt>
                <c:pt idx="15">
                  <c:v>Canarias</c:v>
                </c:pt>
                <c:pt idx="16">
                  <c:v>Andalucía</c:v>
                </c:pt>
                <c:pt idx="17">
                  <c:v>ESPAÑA</c:v>
                </c:pt>
              </c:strCache>
            </c:strRef>
          </c:cat>
          <c:val>
            <c:numRef>
              <c:f>B.1!$F$11:$F$28</c:f>
              <c:numCache>
                <c:formatCode>0.00</c:formatCode>
                <c:ptCount val="18"/>
                <c:pt idx="0">
                  <c:v>8.1805107411519096</c:v>
                </c:pt>
                <c:pt idx="1">
                  <c:v>8.1892741930588731</c:v>
                </c:pt>
                <c:pt idx="2">
                  <c:v>8.7255197306603591</c:v>
                </c:pt>
                <c:pt idx="3">
                  <c:v>8.9864378928668049</c:v>
                </c:pt>
                <c:pt idx="4">
                  <c:v>9.2597902665622165</c:v>
                </c:pt>
                <c:pt idx="5">
                  <c:v>9.6923016319021755</c:v>
                </c:pt>
                <c:pt idx="6">
                  <c:v>10.261776000851999</c:v>
                </c:pt>
                <c:pt idx="7">
                  <c:v>10.865827526268609</c:v>
                </c:pt>
                <c:pt idx="8">
                  <c:v>11.176894553371252</c:v>
                </c:pt>
                <c:pt idx="9">
                  <c:v>11.486808362460284</c:v>
                </c:pt>
                <c:pt idx="10">
                  <c:v>13.908382720335535</c:v>
                </c:pt>
                <c:pt idx="11">
                  <c:v>14.162095518577145</c:v>
                </c:pt>
                <c:pt idx="12">
                  <c:v>14.434170850484367</c:v>
                </c:pt>
                <c:pt idx="13">
                  <c:v>16.100283381641461</c:v>
                </c:pt>
                <c:pt idx="14">
                  <c:v>19.681368279953656</c:v>
                </c:pt>
                <c:pt idx="15">
                  <c:v>21.186575174412596</c:v>
                </c:pt>
                <c:pt idx="16">
                  <c:v>21.826425402757135</c:v>
                </c:pt>
                <c:pt idx="17" formatCode="#,##0.00">
                  <c:v>13.92187552194086</c:v>
                </c:pt>
              </c:numCache>
            </c:numRef>
          </c:val>
        </c:ser>
        <c:dLbls>
          <c:showLegendKey val="0"/>
          <c:showVal val="1"/>
          <c:showCatName val="0"/>
          <c:showSerName val="0"/>
          <c:showPercent val="0"/>
          <c:showBubbleSize val="0"/>
        </c:dLbls>
        <c:gapWidth val="50"/>
        <c:axId val="140824768"/>
        <c:axId val="214599424"/>
      </c:barChart>
      <c:catAx>
        <c:axId val="14082476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14599424"/>
        <c:crossesAt val="0"/>
        <c:auto val="1"/>
        <c:lblAlgn val="ctr"/>
        <c:lblOffset val="100"/>
        <c:noMultiLvlLbl val="0"/>
      </c:catAx>
      <c:valAx>
        <c:axId val="214599424"/>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14082476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4C4C4"/>
              </a:solidFill>
              <a:ln w="25400">
                <a:noFill/>
              </a:ln>
            </c:spPr>
          </c:dPt>
          <c:dPt>
            <c:idx val="1"/>
            <c:invertIfNegative val="0"/>
            <c:bubble3D val="0"/>
            <c:spPr>
              <a:solidFill>
                <a:srgbClr val="CC9900"/>
              </a:solidFill>
              <a:ln w="25400">
                <a:noFill/>
              </a:ln>
            </c:spPr>
          </c:dPt>
          <c:dPt>
            <c:idx val="6"/>
            <c:invertIfNegative val="0"/>
            <c:bubble3D val="0"/>
          </c:dPt>
          <c:dPt>
            <c:idx val="7"/>
            <c:invertIfNegative val="0"/>
            <c:bubble3D val="0"/>
          </c:dPt>
          <c:dPt>
            <c:idx val="8"/>
            <c:invertIfNegative val="0"/>
            <c:bubble3D val="0"/>
          </c:dPt>
          <c:dPt>
            <c:idx val="9"/>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Baleares </c:v>
                </c:pt>
                <c:pt idx="1">
                  <c:v>Madrid</c:v>
                </c:pt>
                <c:pt idx="2">
                  <c:v>Cataluña</c:v>
                </c:pt>
                <c:pt idx="3">
                  <c:v>Aragón</c:v>
                </c:pt>
                <c:pt idx="4">
                  <c:v>Canarias</c:v>
                </c:pt>
                <c:pt idx="5">
                  <c:v>Murcia</c:v>
                </c:pt>
                <c:pt idx="6">
                  <c:v>La Rioja</c:v>
                </c:pt>
                <c:pt idx="7">
                  <c:v>Navarra</c:v>
                </c:pt>
                <c:pt idx="8">
                  <c:v>C.Valenciana</c:v>
                </c:pt>
                <c:pt idx="9">
                  <c:v>Castilla-La Mancha</c:v>
                </c:pt>
                <c:pt idx="10">
                  <c:v>Andalucía</c:v>
                </c:pt>
                <c:pt idx="11">
                  <c:v>País Vasco</c:v>
                </c:pt>
                <c:pt idx="12">
                  <c:v>Extremadura</c:v>
                </c:pt>
                <c:pt idx="13">
                  <c:v>Castilla y León</c:v>
                </c:pt>
                <c:pt idx="14">
                  <c:v>Cantabria</c:v>
                </c:pt>
                <c:pt idx="15">
                  <c:v>Galicia</c:v>
                </c:pt>
                <c:pt idx="16">
                  <c:v>Asturias</c:v>
                </c:pt>
                <c:pt idx="17">
                  <c:v>ESPAÑA</c:v>
                </c:pt>
              </c:strCache>
            </c:strRef>
          </c:cat>
          <c:val>
            <c:numRef>
              <c:f>B.1!$B$11:$B$28</c:f>
              <c:numCache>
                <c:formatCode>0.00</c:formatCode>
                <c:ptCount val="18"/>
                <c:pt idx="0">
                  <c:v>67.018034984878184</c:v>
                </c:pt>
                <c:pt idx="1">
                  <c:v>62.365263753395396</c:v>
                </c:pt>
                <c:pt idx="2">
                  <c:v>61.717840958847027</c:v>
                </c:pt>
                <c:pt idx="3">
                  <c:v>59.68998987879538</c:v>
                </c:pt>
                <c:pt idx="4">
                  <c:v>59.496646565331147</c:v>
                </c:pt>
                <c:pt idx="5">
                  <c:v>59.081912720681729</c:v>
                </c:pt>
                <c:pt idx="6">
                  <c:v>59.079814255513583</c:v>
                </c:pt>
                <c:pt idx="7">
                  <c:v>58.857844851392429</c:v>
                </c:pt>
                <c:pt idx="8">
                  <c:v>58.424735662626325</c:v>
                </c:pt>
                <c:pt idx="9">
                  <c:v>58.413491666704786</c:v>
                </c:pt>
                <c:pt idx="10">
                  <c:v>56.854856597399092</c:v>
                </c:pt>
                <c:pt idx="11">
                  <c:v>55.845489803418012</c:v>
                </c:pt>
                <c:pt idx="12">
                  <c:v>55.783961165074281</c:v>
                </c:pt>
                <c:pt idx="13">
                  <c:v>55.351009913833863</c:v>
                </c:pt>
                <c:pt idx="14">
                  <c:v>55.186899848942147</c:v>
                </c:pt>
                <c:pt idx="15">
                  <c:v>53.477518178294737</c:v>
                </c:pt>
                <c:pt idx="16">
                  <c:v>50.736340265389643</c:v>
                </c:pt>
                <c:pt idx="17" formatCode="#,##0.00">
                  <c:v>58.716951420111464</c:v>
                </c:pt>
              </c:numCache>
            </c:numRef>
          </c:val>
        </c:ser>
        <c:dLbls>
          <c:showLegendKey val="0"/>
          <c:showVal val="1"/>
          <c:showCatName val="0"/>
          <c:showSerName val="0"/>
          <c:showPercent val="0"/>
          <c:showBubbleSize val="0"/>
        </c:dLbls>
        <c:gapWidth val="50"/>
        <c:axId val="214600600"/>
        <c:axId val="214603344"/>
      </c:barChart>
      <c:catAx>
        <c:axId val="21460060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14603344"/>
        <c:crosses val="autoZero"/>
        <c:auto val="1"/>
        <c:lblAlgn val="ctr"/>
        <c:lblOffset val="100"/>
        <c:noMultiLvlLbl val="0"/>
      </c:catAx>
      <c:valAx>
        <c:axId val="214603344"/>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214600600"/>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spPr>
              <a:solidFill>
                <a:srgbClr val="CC9900"/>
              </a:solidFill>
              <a:ln w="25400">
                <a:noFill/>
              </a:ln>
            </c:spPr>
          </c:dPt>
          <c:dPt>
            <c:idx val="7"/>
            <c:invertIfNegative val="0"/>
            <c:bubble3D val="0"/>
            <c:spPr>
              <a:solidFill>
                <a:srgbClr val="A5A5A5"/>
              </a:solidFill>
              <a:ln w="25400">
                <a:noFill/>
              </a:ln>
            </c:spPr>
          </c:dPt>
          <c:dPt>
            <c:idx val="8"/>
            <c:invertIfNegative val="0"/>
            <c:bubble3D val="0"/>
          </c:dPt>
          <c:dLbls>
            <c:dLbl>
              <c:idx val="6"/>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Baleares </c:v>
                </c:pt>
                <c:pt idx="1">
                  <c:v>Navarra</c:v>
                </c:pt>
                <c:pt idx="2">
                  <c:v>Cantabria</c:v>
                </c:pt>
                <c:pt idx="3">
                  <c:v>La Rioja</c:v>
                </c:pt>
                <c:pt idx="4">
                  <c:v>País Vasco</c:v>
                </c:pt>
                <c:pt idx="5">
                  <c:v>Aragón</c:v>
                </c:pt>
                <c:pt idx="6">
                  <c:v>Madrid</c:v>
                </c:pt>
                <c:pt idx="7">
                  <c:v>Cataluña</c:v>
                </c:pt>
                <c:pt idx="8">
                  <c:v>Castilla y León</c:v>
                </c:pt>
                <c:pt idx="9">
                  <c:v>Galicia</c:v>
                </c:pt>
                <c:pt idx="10">
                  <c:v>C.Valenciana</c:v>
                </c:pt>
                <c:pt idx="11">
                  <c:v>Murcia</c:v>
                </c:pt>
                <c:pt idx="12">
                  <c:v>Asturias</c:v>
                </c:pt>
                <c:pt idx="13">
                  <c:v>Castilla-La Mancha</c:v>
                </c:pt>
                <c:pt idx="14">
                  <c:v>Extremadura</c:v>
                </c:pt>
                <c:pt idx="15">
                  <c:v>Canarias</c:v>
                </c:pt>
                <c:pt idx="16">
                  <c:v>Andalucía</c:v>
                </c:pt>
              </c:strCache>
            </c:strRef>
          </c:cat>
          <c:val>
            <c:numRef>
              <c:f>B.3!$B$29:$B$45</c:f>
              <c:numCache>
                <c:formatCode>0.00</c:formatCode>
                <c:ptCount val="17"/>
                <c:pt idx="0">
                  <c:v>8.1805107411519096</c:v>
                </c:pt>
                <c:pt idx="1">
                  <c:v>8.1892741930588731</c:v>
                </c:pt>
                <c:pt idx="2">
                  <c:v>8.7255197306603591</c:v>
                </c:pt>
                <c:pt idx="3">
                  <c:v>8.9864378928668049</c:v>
                </c:pt>
                <c:pt idx="4">
                  <c:v>9.2597902665622165</c:v>
                </c:pt>
                <c:pt idx="5">
                  <c:v>9.6923016319021755</c:v>
                </c:pt>
                <c:pt idx="6">
                  <c:v>10.261776000851999</c:v>
                </c:pt>
                <c:pt idx="7">
                  <c:v>10.865827526268609</c:v>
                </c:pt>
                <c:pt idx="8">
                  <c:v>11.176894553371252</c:v>
                </c:pt>
                <c:pt idx="9">
                  <c:v>11.486808362460284</c:v>
                </c:pt>
                <c:pt idx="10">
                  <c:v>13.908382720335535</c:v>
                </c:pt>
                <c:pt idx="11">
                  <c:v>14.162095518577145</c:v>
                </c:pt>
                <c:pt idx="12">
                  <c:v>14.434170850484367</c:v>
                </c:pt>
                <c:pt idx="13">
                  <c:v>16.100283381641461</c:v>
                </c:pt>
                <c:pt idx="14">
                  <c:v>19.681368279953656</c:v>
                </c:pt>
                <c:pt idx="15">
                  <c:v>21.186575174412596</c:v>
                </c:pt>
                <c:pt idx="16">
                  <c:v>21.826425402757135</c:v>
                </c:pt>
              </c:numCache>
            </c:numRef>
          </c:val>
        </c:ser>
        <c:dLbls>
          <c:showLegendKey val="0"/>
          <c:showVal val="0"/>
          <c:showCatName val="0"/>
          <c:showSerName val="0"/>
          <c:showPercent val="0"/>
          <c:showBubbleSize val="0"/>
        </c:dLbls>
        <c:gapWidth val="80"/>
        <c:axId val="214605304"/>
        <c:axId val="214599816"/>
      </c:barChart>
      <c:catAx>
        <c:axId val="2146053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14599816"/>
        <c:crossesAt val="0"/>
        <c:auto val="1"/>
        <c:lblAlgn val="ctr"/>
        <c:lblOffset val="100"/>
        <c:noMultiLvlLbl val="0"/>
      </c:catAx>
      <c:valAx>
        <c:axId val="21459981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214605304"/>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B.3!$A$51:$A$77</c:f>
              <c:strCache>
                <c:ptCount val="27"/>
                <c:pt idx="0">
                  <c:v>TI 13</c:v>
                </c:pt>
                <c:pt idx="1">
                  <c:v>TII 13</c:v>
                </c:pt>
                <c:pt idx="2">
                  <c:v>TIII 13</c:v>
                </c:pt>
                <c:pt idx="3">
                  <c:v>TIV 13</c:v>
                </c:pt>
                <c:pt idx="4">
                  <c:v>TI 14</c:v>
                </c:pt>
                <c:pt idx="5">
                  <c:v>TII 14</c:v>
                </c:pt>
                <c:pt idx="6">
                  <c:v>TIII 14</c:v>
                </c:pt>
                <c:pt idx="7">
                  <c:v>TIV 14</c:v>
                </c:pt>
                <c:pt idx="8">
                  <c:v>TI 15</c:v>
                </c:pt>
                <c:pt idx="9">
                  <c:v>TII 15</c:v>
                </c:pt>
                <c:pt idx="10">
                  <c:v>TIII 15</c:v>
                </c:pt>
                <c:pt idx="11">
                  <c:v>TIV 15</c:v>
                </c:pt>
                <c:pt idx="12">
                  <c:v>TI 16</c:v>
                </c:pt>
                <c:pt idx="13">
                  <c:v>TII 16</c:v>
                </c:pt>
                <c:pt idx="14">
                  <c:v>TIII 16</c:v>
                </c:pt>
                <c:pt idx="15">
                  <c:v>TIV 16</c:v>
                </c:pt>
                <c:pt idx="16">
                  <c:v>TI 17</c:v>
                </c:pt>
                <c:pt idx="17">
                  <c:v>TII 17</c:v>
                </c:pt>
                <c:pt idx="18">
                  <c:v>TIII 17</c:v>
                </c:pt>
                <c:pt idx="19">
                  <c:v>TIV 17</c:v>
                </c:pt>
                <c:pt idx="20">
                  <c:v>TI 18</c:v>
                </c:pt>
                <c:pt idx="21">
                  <c:v>TII 18</c:v>
                </c:pt>
                <c:pt idx="22">
                  <c:v>TIII 18</c:v>
                </c:pt>
                <c:pt idx="23">
                  <c:v>TIV 18</c:v>
                </c:pt>
                <c:pt idx="24">
                  <c:v>TI 19</c:v>
                </c:pt>
                <c:pt idx="25">
                  <c:v>TII 19</c:v>
                </c:pt>
                <c:pt idx="26">
                  <c:v>TIII 19</c:v>
                </c:pt>
              </c:strCache>
            </c:strRef>
          </c:cat>
          <c:val>
            <c:numRef>
              <c:f>B.3!$B$51:$B$77</c:f>
              <c:numCache>
                <c:formatCode>#,##0.00</c:formatCode>
                <c:ptCount val="27"/>
                <c:pt idx="0">
                  <c:v>16.349995647598394</c:v>
                </c:pt>
                <c:pt idx="1">
                  <c:v>16.820383573274032</c:v>
                </c:pt>
                <c:pt idx="2" formatCode="0.00">
                  <c:v>16.465416111071214</c:v>
                </c:pt>
                <c:pt idx="3">
                  <c:v>16.007884114928295</c:v>
                </c:pt>
                <c:pt idx="4" formatCode="0.00">
                  <c:v>14.855748742854599</c:v>
                </c:pt>
                <c:pt idx="5">
                  <c:v>16.296596277346687</c:v>
                </c:pt>
                <c:pt idx="6" formatCode="0.00">
                  <c:v>16.898201277619258</c:v>
                </c:pt>
                <c:pt idx="7" formatCode="0.00">
                  <c:v>15.855196823535639</c:v>
                </c:pt>
                <c:pt idx="8" formatCode="0.00">
                  <c:v>15.278985356831685</c:v>
                </c:pt>
                <c:pt idx="9">
                  <c:v>16.472637509862022</c:v>
                </c:pt>
                <c:pt idx="10" formatCode="0.00">
                  <c:v>18.268414135023221</c:v>
                </c:pt>
                <c:pt idx="11">
                  <c:v>18.02587244819863</c:v>
                </c:pt>
                <c:pt idx="12" formatCode="0.00">
                  <c:v>17.473890356732785</c:v>
                </c:pt>
                <c:pt idx="13">
                  <c:v>17.879429411669832</c:v>
                </c:pt>
                <c:pt idx="14" formatCode="0.00">
                  <c:v>18.802970160266291</c:v>
                </c:pt>
                <c:pt idx="15">
                  <c:v>19.214251749398048</c:v>
                </c:pt>
                <c:pt idx="16" formatCode="0.00">
                  <c:v>18.466045108154642</c:v>
                </c:pt>
                <c:pt idx="17">
                  <c:v>19.696297082643426</c:v>
                </c:pt>
                <c:pt idx="18" formatCode="0.00">
                  <c:v>19.363211037398067</c:v>
                </c:pt>
                <c:pt idx="19">
                  <c:v>18.178935072476982</c:v>
                </c:pt>
                <c:pt idx="20" formatCode="0.00">
                  <c:v>19.215417199385026</c:v>
                </c:pt>
                <c:pt idx="21">
                  <c:v>19.531037554055093</c:v>
                </c:pt>
                <c:pt idx="22" formatCode="0.00">
                  <c:v>19.926494241236682</c:v>
                </c:pt>
                <c:pt idx="23">
                  <c:v>20.610213708653617</c:v>
                </c:pt>
                <c:pt idx="24" formatCode="0.00">
                  <c:v>19.355121889126885</c:v>
                </c:pt>
                <c:pt idx="25">
                  <c:v>19.237266318390258</c:v>
                </c:pt>
                <c:pt idx="26" formatCode="0.00">
                  <c:v>19.372054343383546</c:v>
                </c:pt>
              </c:numCache>
            </c:numRef>
          </c:val>
        </c:ser>
        <c:dLbls>
          <c:showLegendKey val="0"/>
          <c:showVal val="0"/>
          <c:showCatName val="0"/>
          <c:showSerName val="0"/>
          <c:showPercent val="0"/>
          <c:showBubbleSize val="0"/>
        </c:dLbls>
        <c:gapWidth val="80"/>
        <c:axId val="214600208"/>
        <c:axId val="214600992"/>
      </c:barChart>
      <c:catAx>
        <c:axId val="214600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214600992"/>
        <c:crossesAt val="0"/>
        <c:auto val="1"/>
        <c:lblAlgn val="ctr"/>
        <c:lblOffset val="100"/>
        <c:tickLblSkip val="1"/>
        <c:tickMarkSkip val="1"/>
        <c:noMultiLvlLbl val="0"/>
      </c:catAx>
      <c:valAx>
        <c:axId val="2146009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21460020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dPt>
          <c:dPt>
            <c:idx val="2"/>
            <c:invertIfNegative val="0"/>
            <c:bubble3D val="0"/>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Aragón</c:v>
                </c:pt>
                <c:pt idx="2">
                  <c:v>Cataluña</c:v>
                </c:pt>
                <c:pt idx="3">
                  <c:v>País Vasco</c:v>
                </c:pt>
                <c:pt idx="4">
                  <c:v>Navarra</c:v>
                </c:pt>
                <c:pt idx="5">
                  <c:v>La Rioja</c:v>
                </c:pt>
                <c:pt idx="6">
                  <c:v>Castilla y León</c:v>
                </c:pt>
                <c:pt idx="7">
                  <c:v>Asturias</c:v>
                </c:pt>
                <c:pt idx="8">
                  <c:v>Cantabria</c:v>
                </c:pt>
                <c:pt idx="9">
                  <c:v>Galicia</c:v>
                </c:pt>
                <c:pt idx="10">
                  <c:v>C.Valenciana</c:v>
                </c:pt>
                <c:pt idx="11">
                  <c:v>Castilla-La Mancha</c:v>
                </c:pt>
                <c:pt idx="12">
                  <c:v>Baleares </c:v>
                </c:pt>
                <c:pt idx="13">
                  <c:v>Canarias</c:v>
                </c:pt>
                <c:pt idx="14">
                  <c:v>Murcia</c:v>
                </c:pt>
                <c:pt idx="15">
                  <c:v>Andalucía</c:v>
                </c:pt>
                <c:pt idx="16">
                  <c:v>Extremadura</c:v>
                </c:pt>
              </c:strCache>
            </c:strRef>
          </c:cat>
          <c:val>
            <c:numRef>
              <c:f>B.3!$B$9:$B$25</c:f>
              <c:numCache>
                <c:formatCode>0.00</c:formatCode>
                <c:ptCount val="17"/>
                <c:pt idx="0">
                  <c:v>19.372054343383546</c:v>
                </c:pt>
                <c:pt idx="1">
                  <c:v>21.631361193874397</c:v>
                </c:pt>
                <c:pt idx="2">
                  <c:v>22.759465918992703</c:v>
                </c:pt>
                <c:pt idx="3">
                  <c:v>23.20018868139972</c:v>
                </c:pt>
                <c:pt idx="4">
                  <c:v>24.903984008379059</c:v>
                </c:pt>
                <c:pt idx="5">
                  <c:v>25.245144342257198</c:v>
                </c:pt>
                <c:pt idx="6">
                  <c:v>26.457621752536841</c:v>
                </c:pt>
                <c:pt idx="7">
                  <c:v>26.972841471019436</c:v>
                </c:pt>
                <c:pt idx="8">
                  <c:v>27.39316161712711</c:v>
                </c:pt>
                <c:pt idx="9">
                  <c:v>27.429564930198797</c:v>
                </c:pt>
                <c:pt idx="10">
                  <c:v>27.718543409854135</c:v>
                </c:pt>
                <c:pt idx="11">
                  <c:v>28.714356373734095</c:v>
                </c:pt>
                <c:pt idx="12">
                  <c:v>29.004619695456345</c:v>
                </c:pt>
                <c:pt idx="13">
                  <c:v>31.349105885800157</c:v>
                </c:pt>
                <c:pt idx="14">
                  <c:v>34.684846754933666</c:v>
                </c:pt>
                <c:pt idx="15">
                  <c:v>35.103224328956486</c:v>
                </c:pt>
                <c:pt idx="16">
                  <c:v>35.613488654150913</c:v>
                </c:pt>
              </c:numCache>
            </c:numRef>
          </c:val>
        </c:ser>
        <c:dLbls>
          <c:showLegendKey val="0"/>
          <c:showVal val="0"/>
          <c:showCatName val="0"/>
          <c:showSerName val="0"/>
          <c:showPercent val="0"/>
          <c:showBubbleSize val="0"/>
        </c:dLbls>
        <c:gapWidth val="80"/>
        <c:axId val="214603736"/>
        <c:axId val="214604128"/>
      </c:barChart>
      <c:catAx>
        <c:axId val="21460373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14604128"/>
        <c:crossesAt val="0"/>
        <c:auto val="1"/>
        <c:lblAlgn val="ctr"/>
        <c:lblOffset val="50"/>
        <c:noMultiLvlLbl val="0"/>
      </c:catAx>
      <c:valAx>
        <c:axId val="214604128"/>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21460373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madrid.org/publicamadrid"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607402</xdr:colOff>
      <xdr:row>80</xdr:row>
      <xdr:rowOff>9525</xdr:rowOff>
    </xdr:to>
    <xdr:pic>
      <xdr:nvPicPr>
        <xdr:cNvPr id="34938" name="Picture 1037"/>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2019</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247789</xdr:colOff>
      <xdr:row>3</xdr:row>
      <xdr:rowOff>106888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100584</xdr:colOff>
      <xdr:row>3</xdr:row>
      <xdr:rowOff>114681</xdr:rowOff>
    </xdr:to>
    <xdr:pic>
      <xdr:nvPicPr>
        <xdr:cNvPr id="6"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300609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30</xdr:row>
          <xdr:rowOff>135435</xdr:rowOff>
        </xdr:from>
        <xdr:to>
          <xdr:col>1</xdr:col>
          <xdr:colOff>39250</xdr:colOff>
          <xdr:row>32</xdr:row>
          <xdr:rowOff>106105</xdr:rowOff>
        </xdr:to>
        <xdr:sp macro="" textlink="">
          <xdr:nvSpPr>
            <xdr:cNvPr id="3079" name="Control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17</xdr:row>
          <xdr:rowOff>88565</xdr:rowOff>
        </xdr:from>
        <xdr:to>
          <xdr:col>1</xdr:col>
          <xdr:colOff>39250</xdr:colOff>
          <xdr:row>19</xdr:row>
          <xdr:rowOff>59235</xdr:rowOff>
        </xdr:to>
        <xdr:sp macro="" textlink="">
          <xdr:nvSpPr>
            <xdr:cNvPr id="3080" name="Control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1</xdr:col>
      <xdr:colOff>618169</xdr:colOff>
      <xdr:row>3</xdr:row>
      <xdr:rowOff>115220</xdr:rowOff>
    </xdr:to>
    <xdr:pic>
      <xdr:nvPicPr>
        <xdr:cNvPr id="8" name="Imagen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4391025</xdr:colOff>
      <xdr:row>11</xdr:row>
      <xdr:rowOff>19050</xdr:rowOff>
    </xdr:from>
    <xdr:to>
      <xdr:col>2</xdr:col>
      <xdr:colOff>419100</xdr:colOff>
      <xdr:row>24</xdr:row>
      <xdr:rowOff>171450</xdr:rowOff>
    </xdr:to>
    <xdr:pic>
      <xdr:nvPicPr>
        <xdr:cNvPr id="3" name="Imagen 2" descr="Logos BV vertical">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1025" y="666750"/>
          <a:ext cx="15811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2</xdr:col>
      <xdr:colOff>519684</xdr:colOff>
      <xdr:row>4</xdr:row>
      <xdr:rowOff>67056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8100"/>
          <a:ext cx="1624584" cy="6004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453009</xdr:colOff>
      <xdr:row>4</xdr:row>
      <xdr:rowOff>28956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881634</xdr:colOff>
      <xdr:row>3</xdr:row>
      <xdr:rowOff>133731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624584" cy="6004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548259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22</xdr:row>
      <xdr:rowOff>19049</xdr:rowOff>
    </xdr:from>
    <xdr:to>
      <xdr:col>8</xdr:col>
      <xdr:colOff>1552575</xdr:colOff>
      <xdr:row>41</xdr:row>
      <xdr:rowOff>19049</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163513</xdr:colOff>
      <xdr:row>40</xdr:row>
      <xdr:rowOff>139332</xdr:rowOff>
    </xdr:from>
    <xdr:to>
      <xdr:col>8</xdr:col>
      <xdr:colOff>1533524</xdr:colOff>
      <xdr:row>58</xdr:row>
      <xdr:rowOff>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19050</xdr:colOff>
      <xdr:row>0</xdr:row>
      <xdr:rowOff>38100</xdr:rowOff>
    </xdr:from>
    <xdr:to>
      <xdr:col>3</xdr:col>
      <xdr:colOff>252984</xdr:colOff>
      <xdr:row>3</xdr:row>
      <xdr:rowOff>152781</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38100"/>
          <a:ext cx="1624584" cy="6004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672084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4</xdr:row>
      <xdr:rowOff>28956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538734</xdr:colOff>
      <xdr:row>3</xdr:row>
      <xdr:rowOff>381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567309</xdr:colOff>
      <xdr:row>4</xdr:row>
      <xdr:rowOff>28956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14859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481584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268224</xdr:colOff>
      <xdr:row>3</xdr:row>
      <xdr:rowOff>120396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7.xml"/><Relationship Id="rId1" Type="http://schemas.openxmlformats.org/officeDocument/2006/relationships/printerSettings" Target="../printerSettings/printerSettings12.bin"/><Relationship Id="rId6" Type="http://schemas.openxmlformats.org/officeDocument/2006/relationships/image" Target="../media/image6.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6.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25" customHeight="1" x14ac:dyDescent="0.25"/>
    <row r="68" ht="1.5" hidden="1" customHeight="1" x14ac:dyDescent="0.25"/>
  </sheetData>
  <phoneticPr fontId="2" type="noConversion"/>
  <pageMargins left="0" right="0" top="0" bottom="0" header="0" footer="0"/>
  <pageSetup paperSize="9" scale="86"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workbookViewId="0"/>
  </sheetViews>
  <sheetFormatPr baseColWidth="10" defaultRowHeight="13.2" x14ac:dyDescent="0.25"/>
  <sheetData>
    <row r="1" spans="1:11" s="1115" customFormat="1" x14ac:dyDescent="0.25"/>
    <row r="2" spans="1:11" s="1115" customFormat="1" x14ac:dyDescent="0.25"/>
    <row r="3" spans="1:11" s="1115" customFormat="1" x14ac:dyDescent="0.25"/>
    <row r="4" spans="1:11" s="1115" customFormat="1" x14ac:dyDescent="0.25"/>
    <row r="5" spans="1:11" s="1115" customFormat="1" x14ac:dyDescent="0.25">
      <c r="A5" s="62"/>
      <c r="K5" s="1049" t="s">
        <v>399</v>
      </c>
    </row>
    <row r="20" spans="3:3" x14ac:dyDescent="0.25">
      <c r="C20" t="s">
        <v>401</v>
      </c>
    </row>
    <row r="76" spans="1:11" s="1118" customFormat="1" x14ac:dyDescent="0.25">
      <c r="A76" s="64" t="s">
        <v>400</v>
      </c>
      <c r="B76" s="64"/>
      <c r="C76" s="64"/>
      <c r="D76" s="64"/>
      <c r="E76" s="64"/>
      <c r="F76" s="64"/>
      <c r="J76" s="1144" t="s">
        <v>469</v>
      </c>
      <c r="K76" s="1133"/>
    </row>
    <row r="77" spans="1:11" s="1118" customFormat="1" x14ac:dyDescent="0.25">
      <c r="A77" s="64"/>
      <c r="B77" s="64"/>
      <c r="C77" s="64"/>
      <c r="D77" s="64"/>
      <c r="E77" s="64"/>
      <c r="F77" s="64"/>
      <c r="K77" s="1133"/>
    </row>
    <row r="78" spans="1:11" s="1118" customFormat="1" x14ac:dyDescent="0.25">
      <c r="A78" s="64"/>
      <c r="B78" s="64"/>
      <c r="C78" s="1140" t="s">
        <v>401</v>
      </c>
      <c r="D78" s="64"/>
      <c r="E78" s="64"/>
      <c r="F78" s="64"/>
      <c r="K78" s="1133"/>
    </row>
    <row r="79" spans="1:11" s="1118" customFormat="1" x14ac:dyDescent="0.25">
      <c r="A79" s="64"/>
      <c r="B79" s="64"/>
      <c r="C79" s="64"/>
      <c r="D79" s="64"/>
      <c r="E79" s="64"/>
      <c r="F79" s="64"/>
      <c r="K79" s="1133"/>
    </row>
    <row r="80" spans="1:11" s="1118" customFormat="1" x14ac:dyDescent="0.25">
      <c r="A80" s="64"/>
      <c r="B80" s="64"/>
      <c r="C80" s="1140"/>
      <c r="D80" s="1140"/>
      <c r="E80" s="1140"/>
      <c r="F80" s="1141"/>
      <c r="J80" s="1133"/>
    </row>
    <row r="81" spans="1:10" s="1118" customFormat="1" x14ac:dyDescent="0.25">
      <c r="A81" s="64"/>
      <c r="B81" s="64"/>
      <c r="C81" s="1140"/>
      <c r="D81" s="1142"/>
      <c r="E81" s="920"/>
      <c r="F81" s="1142"/>
      <c r="G81" s="1143"/>
      <c r="J81" s="1133"/>
    </row>
    <row r="82" spans="1:10" s="1118" customFormat="1" x14ac:dyDescent="0.25">
      <c r="A82" s="64"/>
      <c r="B82" s="64"/>
      <c r="C82" s="1140"/>
      <c r="D82" s="1142"/>
      <c r="E82" s="920"/>
      <c r="F82" s="1142"/>
      <c r="G82" s="1143"/>
      <c r="J82" s="1133"/>
    </row>
    <row r="83" spans="1:10" s="1118" customFormat="1" x14ac:dyDescent="0.25">
      <c r="A83" s="64"/>
      <c r="B83" s="64"/>
      <c r="C83" s="1140"/>
      <c r="D83" s="1142"/>
      <c r="E83" s="920"/>
      <c r="F83" s="1142"/>
      <c r="G83" s="1143"/>
      <c r="J83" s="1144"/>
    </row>
    <row r="84" spans="1:10" s="1118" customFormat="1" x14ac:dyDescent="0.25">
      <c r="A84" s="64"/>
      <c r="B84" s="64"/>
      <c r="D84" s="1142"/>
      <c r="E84" s="920"/>
      <c r="F84" s="1142"/>
      <c r="G84" s="1143"/>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80"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43"/>
      <c r="C1" s="1043"/>
      <c r="D1" s="1043"/>
      <c r="E1" s="1043"/>
      <c r="F1" s="1043"/>
      <c r="G1" s="1043"/>
      <c r="H1" s="1043"/>
      <c r="I1" s="1043"/>
      <c r="J1" s="1043"/>
      <c r="K1" s="1043"/>
      <c r="L1" s="1043"/>
      <c r="M1" s="1043"/>
    </row>
    <row r="2" spans="1:14" x14ac:dyDescent="0.25">
      <c r="A2" s="1043"/>
      <c r="C2" s="1043"/>
      <c r="D2" s="1043"/>
      <c r="E2" s="1043"/>
      <c r="F2" s="1043"/>
      <c r="G2" s="1043"/>
      <c r="H2" s="1043"/>
      <c r="I2" s="1043"/>
      <c r="J2" s="1043"/>
      <c r="K2" s="1043"/>
      <c r="L2" s="1043"/>
      <c r="M2" s="1043"/>
    </row>
    <row r="3" spans="1:14" x14ac:dyDescent="0.25">
      <c r="A3" s="1043"/>
      <c r="C3" s="1043"/>
      <c r="D3" s="1043"/>
      <c r="E3" s="1043"/>
      <c r="F3" s="1043"/>
      <c r="G3" s="1043"/>
      <c r="H3" s="1043"/>
      <c r="I3" s="1043"/>
      <c r="J3" s="1043"/>
      <c r="K3" s="1043"/>
      <c r="L3" s="1043"/>
      <c r="M3" s="1043"/>
    </row>
    <row r="4" spans="1:14" x14ac:dyDescent="0.25">
      <c r="A4" s="1043"/>
      <c r="C4" s="1043"/>
      <c r="D4" s="1043"/>
      <c r="E4" s="1043"/>
      <c r="F4" s="1043"/>
      <c r="G4" s="1043"/>
      <c r="H4" s="1043"/>
      <c r="I4" s="1043"/>
      <c r="J4" s="1043"/>
      <c r="K4" s="1043"/>
      <c r="L4" s="1043"/>
      <c r="M4" s="1043"/>
    </row>
    <row r="5" spans="1:14" x14ac:dyDescent="0.25">
      <c r="A5" s="1043"/>
      <c r="C5" s="1043"/>
      <c r="D5" s="1043"/>
      <c r="E5" s="1043"/>
      <c r="F5" s="1043"/>
      <c r="G5" s="1043"/>
      <c r="H5" s="1043"/>
      <c r="I5" s="1043"/>
      <c r="J5" s="1043"/>
      <c r="K5" s="1043"/>
      <c r="L5" s="1043"/>
      <c r="N5" s="1049" t="s">
        <v>399</v>
      </c>
    </row>
    <row r="6" spans="1:14" s="86" customFormat="1" ht="21" customHeight="1" x14ac:dyDescent="0.25">
      <c r="A6" s="1314" t="s">
        <v>375</v>
      </c>
      <c r="B6" s="1314"/>
      <c r="C6" s="1314"/>
      <c r="D6" s="1314"/>
      <c r="E6" s="1314"/>
      <c r="F6" s="1314"/>
      <c r="G6" s="1314"/>
      <c r="H6" s="1314"/>
      <c r="I6" s="1314"/>
      <c r="J6" s="1314"/>
      <c r="K6" s="1314"/>
      <c r="L6" s="1314"/>
      <c r="M6" s="1314"/>
    </row>
    <row r="7" spans="1:14" s="86" customFormat="1" ht="20.25" customHeight="1" thickBot="1" x14ac:dyDescent="0.3">
      <c r="A7" s="241"/>
      <c r="B7" s="1181"/>
      <c r="C7" s="241"/>
      <c r="D7" s="241"/>
      <c r="E7" s="241"/>
      <c r="F7" s="241"/>
      <c r="G7" s="241"/>
      <c r="H7" s="241"/>
      <c r="I7" s="241"/>
      <c r="J7" s="241"/>
      <c r="K7" s="241"/>
      <c r="L7" s="241"/>
      <c r="M7" s="241"/>
    </row>
    <row r="8" spans="1:14" ht="18" customHeight="1" thickTop="1" x14ac:dyDescent="0.25">
      <c r="A8" s="1375" t="s">
        <v>184</v>
      </c>
      <c r="B8" s="1376"/>
      <c r="C8" s="1376"/>
      <c r="D8" s="1376"/>
      <c r="E8" s="1376"/>
      <c r="F8" s="1376"/>
      <c r="G8" s="244"/>
      <c r="H8" s="1376" t="s">
        <v>173</v>
      </c>
      <c r="I8" s="1376"/>
      <c r="J8" s="1376"/>
      <c r="K8" s="1376"/>
      <c r="L8" s="1376"/>
      <c r="M8" s="1377"/>
    </row>
    <row r="9" spans="1:14" ht="21.75" customHeight="1" x14ac:dyDescent="0.25">
      <c r="A9" s="1381" t="s">
        <v>174</v>
      </c>
      <c r="B9" s="1379"/>
      <c r="C9" s="1379" t="s">
        <v>175</v>
      </c>
      <c r="D9" s="1379"/>
      <c r="E9" s="1379" t="s">
        <v>176</v>
      </c>
      <c r="F9" s="1379"/>
      <c r="G9" s="539"/>
      <c r="H9" s="1383" t="s">
        <v>174</v>
      </c>
      <c r="I9" s="1379"/>
      <c r="J9" s="1379" t="s">
        <v>175</v>
      </c>
      <c r="K9" s="1379"/>
      <c r="L9" s="1379" t="s">
        <v>176</v>
      </c>
      <c r="M9" s="1380"/>
    </row>
    <row r="10" spans="1:14" ht="9.75" customHeight="1" x14ac:dyDescent="0.25">
      <c r="A10" s="202"/>
      <c r="B10" s="1182"/>
      <c r="C10" s="202"/>
      <c r="D10" s="202"/>
      <c r="E10" s="202"/>
      <c r="F10" s="202"/>
      <c r="G10" s="537"/>
      <c r="H10" s="202"/>
      <c r="I10" s="202"/>
      <c r="J10" s="202"/>
      <c r="K10" s="202"/>
      <c r="L10" s="202"/>
      <c r="M10" s="202"/>
    </row>
    <row r="11" spans="1:14" ht="12.75" customHeight="1" x14ac:dyDescent="0.25">
      <c r="A11" s="1230" t="s">
        <v>7</v>
      </c>
      <c r="B11" s="1231">
        <v>86.889689999971324</v>
      </c>
      <c r="C11" s="1186" t="s">
        <v>11</v>
      </c>
      <c r="D11" s="1176">
        <v>104.48729999998386</v>
      </c>
      <c r="E11" s="1185" t="s">
        <v>7</v>
      </c>
      <c r="F11" s="1055">
        <v>18.403760000000375</v>
      </c>
      <c r="G11" s="1053"/>
      <c r="H11" s="1055" t="s">
        <v>3</v>
      </c>
      <c r="I11" s="1056">
        <v>2.3888118054175922</v>
      </c>
      <c r="J11" s="1055" t="s">
        <v>12</v>
      </c>
      <c r="K11" s="1056">
        <v>3.8623647449460834</v>
      </c>
      <c r="L11" s="1055" t="s">
        <v>51</v>
      </c>
      <c r="M11" s="1056">
        <v>15.127861508682569</v>
      </c>
    </row>
    <row r="12" spans="1:14" ht="12.75" customHeight="1" x14ac:dyDescent="0.25">
      <c r="A12" s="1186" t="s">
        <v>11</v>
      </c>
      <c r="B12" s="1176">
        <v>56.084699999979875</v>
      </c>
      <c r="C12" s="1185" t="s">
        <v>7</v>
      </c>
      <c r="D12" s="1055">
        <v>68.48592999997436</v>
      </c>
      <c r="E12" s="1185" t="s">
        <v>5</v>
      </c>
      <c r="F12" s="1055">
        <v>17.29273000000029</v>
      </c>
      <c r="G12" s="1054"/>
      <c r="H12" s="1055" t="s">
        <v>7</v>
      </c>
      <c r="I12" s="1056">
        <v>2.2880054833112387</v>
      </c>
      <c r="J12" s="1176" t="s">
        <v>11</v>
      </c>
      <c r="K12" s="1177">
        <v>3.4926122556468702</v>
      </c>
      <c r="L12" s="1055" t="s">
        <v>5</v>
      </c>
      <c r="M12" s="1056">
        <v>7.780207352759561</v>
      </c>
    </row>
    <row r="13" spans="1:14" ht="12.75" customHeight="1" x14ac:dyDescent="0.25">
      <c r="A13" s="1185" t="s">
        <v>2</v>
      </c>
      <c r="B13" s="1205">
        <v>35.709459999984119</v>
      </c>
      <c r="C13" s="1185" t="s">
        <v>2</v>
      </c>
      <c r="D13" s="1055">
        <v>68.146959999995943</v>
      </c>
      <c r="E13" s="1185" t="s">
        <v>51</v>
      </c>
      <c r="F13" s="1055">
        <v>7.2550999999999846</v>
      </c>
      <c r="G13" s="1054"/>
      <c r="H13" s="1176" t="s">
        <v>11</v>
      </c>
      <c r="I13" s="1177">
        <v>1.652407113959885</v>
      </c>
      <c r="J13" s="1055" t="s">
        <v>9</v>
      </c>
      <c r="K13" s="1056">
        <v>3.1829932606214202</v>
      </c>
      <c r="L13" s="1055" t="s">
        <v>4</v>
      </c>
      <c r="M13" s="1056">
        <v>6.2554811921786913</v>
      </c>
    </row>
    <row r="14" spans="1:14" ht="12.75" customHeight="1" x14ac:dyDescent="0.25">
      <c r="A14" s="1185" t="s">
        <v>3</v>
      </c>
      <c r="B14" s="1055">
        <v>15.375140000000329</v>
      </c>
      <c r="C14" s="1185" t="s">
        <v>8</v>
      </c>
      <c r="D14" s="1055">
        <v>43.384109999999509</v>
      </c>
      <c r="E14" s="1185" t="s">
        <v>4</v>
      </c>
      <c r="F14" s="1055">
        <v>3.8339299999999454</v>
      </c>
      <c r="G14" s="1054"/>
      <c r="H14" s="1055" t="s">
        <v>12</v>
      </c>
      <c r="I14" s="1056">
        <v>1.2354516429432763</v>
      </c>
      <c r="J14" s="1055" t="s">
        <v>3</v>
      </c>
      <c r="K14" s="1056">
        <v>2.5949137821166932</v>
      </c>
      <c r="L14" s="1055" t="s">
        <v>7</v>
      </c>
      <c r="M14" s="1056">
        <v>4.5589965479098407</v>
      </c>
    </row>
    <row r="15" spans="1:14" ht="12.75" customHeight="1" x14ac:dyDescent="0.25">
      <c r="A15" s="1185" t="s">
        <v>8</v>
      </c>
      <c r="B15" s="1055">
        <v>11.269120000001749</v>
      </c>
      <c r="C15" s="1185" t="s">
        <v>12</v>
      </c>
      <c r="D15" s="1055">
        <v>22.985779999999181</v>
      </c>
      <c r="E15" s="1185" t="s">
        <v>3</v>
      </c>
      <c r="F15" s="1055">
        <v>0.32254000000001781</v>
      </c>
      <c r="G15" s="1053"/>
      <c r="H15" s="1188" t="s">
        <v>2</v>
      </c>
      <c r="I15" s="1056">
        <v>0.90842525395230944</v>
      </c>
      <c r="J15" s="1055" t="s">
        <v>13</v>
      </c>
      <c r="K15" s="1056">
        <v>2.322078342840062</v>
      </c>
      <c r="L15" s="1055" t="s">
        <v>3</v>
      </c>
      <c r="M15" s="1056">
        <v>0.50753457691423853</v>
      </c>
    </row>
    <row r="16" spans="1:14" ht="12.75" customHeight="1" x14ac:dyDescent="0.25">
      <c r="A16" s="1185" t="s">
        <v>12</v>
      </c>
      <c r="B16" s="1055">
        <v>8.7877600000005032</v>
      </c>
      <c r="C16" s="1185" t="s">
        <v>3</v>
      </c>
      <c r="D16" s="1055">
        <v>15.052600000000666</v>
      </c>
      <c r="E16" s="1185" t="s">
        <v>19</v>
      </c>
      <c r="F16" s="1055">
        <v>-0.52029999999989229</v>
      </c>
      <c r="G16" s="1054"/>
      <c r="H16" s="1055" t="s">
        <v>51</v>
      </c>
      <c r="I16" s="1056">
        <v>0.79583989577712355</v>
      </c>
      <c r="J16" s="1055" t="s">
        <v>2</v>
      </c>
      <c r="K16" s="1056">
        <v>2.2470661552794033</v>
      </c>
      <c r="L16" s="1055" t="s">
        <v>19</v>
      </c>
      <c r="M16" s="1056">
        <v>-0.40973149711454893</v>
      </c>
    </row>
    <row r="17" spans="1:13" ht="12.75" customHeight="1" x14ac:dyDescent="0.25">
      <c r="A17" s="1185" t="s">
        <v>14</v>
      </c>
      <c r="B17" s="1055">
        <v>7.5641600000004701</v>
      </c>
      <c r="C17" s="1185" t="s">
        <v>9</v>
      </c>
      <c r="D17" s="1055">
        <v>12.364329999999427</v>
      </c>
      <c r="E17" s="1185" t="s">
        <v>6</v>
      </c>
      <c r="F17" s="1055">
        <v>-0.59434999999999505</v>
      </c>
      <c r="G17" s="1054"/>
      <c r="H17" s="1055" t="s">
        <v>14</v>
      </c>
      <c r="I17" s="1056">
        <v>0.74348523052228166</v>
      </c>
      <c r="J17" s="1055" t="s">
        <v>8</v>
      </c>
      <c r="K17" s="1056">
        <v>2.1064697336743921</v>
      </c>
      <c r="L17" s="1055" t="s">
        <v>14</v>
      </c>
      <c r="M17" s="1056">
        <v>-0.97610354455981518</v>
      </c>
    </row>
    <row r="18" spans="1:13" ht="12.75" customHeight="1" x14ac:dyDescent="0.25">
      <c r="A18" s="1185" t="s">
        <v>19</v>
      </c>
      <c r="B18" s="1055">
        <v>7.4665099999988342</v>
      </c>
      <c r="C18" s="1185" t="s">
        <v>10</v>
      </c>
      <c r="D18" s="1055">
        <v>9.211710000010271</v>
      </c>
      <c r="E18" s="1185" t="s">
        <v>14</v>
      </c>
      <c r="F18" s="1055">
        <v>-0.93553999999996051</v>
      </c>
      <c r="G18" s="1054"/>
      <c r="H18" s="1055" t="s">
        <v>13</v>
      </c>
      <c r="I18" s="1056">
        <v>0.69808794019126719</v>
      </c>
      <c r="J18" s="1055" t="s">
        <v>7</v>
      </c>
      <c r="K18" s="1056">
        <v>2.0178903430776356</v>
      </c>
      <c r="L18" s="1055" t="s">
        <v>6</v>
      </c>
      <c r="M18" s="1056">
        <v>-2.4376009429682788</v>
      </c>
    </row>
    <row r="19" spans="1:13" ht="12.75" customHeight="1" x14ac:dyDescent="0.25">
      <c r="A19" s="1185" t="s">
        <v>51</v>
      </c>
      <c r="B19" s="1055">
        <v>5.3290399999990541</v>
      </c>
      <c r="C19" s="1185" t="s">
        <v>21</v>
      </c>
      <c r="D19" s="1055">
        <v>8.5015299999988656</v>
      </c>
      <c r="E19" s="1185" t="s">
        <v>36</v>
      </c>
      <c r="F19" s="1055">
        <v>-0.94243000000000343</v>
      </c>
      <c r="G19" s="1054"/>
      <c r="H19" s="1055" t="s">
        <v>19</v>
      </c>
      <c r="I19" s="1056">
        <v>0.66426712924343168</v>
      </c>
      <c r="J19" s="1055" t="s">
        <v>21</v>
      </c>
      <c r="K19" s="1056">
        <v>1.039788885991725</v>
      </c>
      <c r="L19" s="1055" t="s">
        <v>21</v>
      </c>
      <c r="M19" s="1056">
        <v>-3.3339544721508116</v>
      </c>
    </row>
    <row r="20" spans="1:13" ht="12.75" customHeight="1" x14ac:dyDescent="0.25">
      <c r="A20" s="1185" t="s">
        <v>9</v>
      </c>
      <c r="B20" s="1055">
        <v>3.0820799999983137</v>
      </c>
      <c r="C20" s="1185" t="s">
        <v>14</v>
      </c>
      <c r="D20" s="1055">
        <v>8.4996999999997342</v>
      </c>
      <c r="E20" s="1185" t="s">
        <v>13</v>
      </c>
      <c r="F20" s="1055">
        <v>-4.3979700000000079</v>
      </c>
      <c r="G20" s="1054"/>
      <c r="H20" s="1055" t="s">
        <v>9</v>
      </c>
      <c r="I20" s="1056">
        <v>0.62145229914814071</v>
      </c>
      <c r="J20" s="1055" t="s">
        <v>14</v>
      </c>
      <c r="K20" s="1056">
        <v>0.92232875700329919</v>
      </c>
      <c r="L20" s="1055" t="s">
        <v>2</v>
      </c>
      <c r="M20" s="1056">
        <v>-3.6113465050318774</v>
      </c>
    </row>
    <row r="21" spans="1:13" ht="12.75" customHeight="1" x14ac:dyDescent="0.25">
      <c r="A21" s="1185" t="s">
        <v>21</v>
      </c>
      <c r="B21" s="1055">
        <v>3.03384999999912</v>
      </c>
      <c r="C21" s="1185" t="s">
        <v>19</v>
      </c>
      <c r="D21" s="1055">
        <v>7.9868099999945343</v>
      </c>
      <c r="E21" s="1185" t="s">
        <v>21</v>
      </c>
      <c r="F21" s="1055">
        <v>-5.467680000000172</v>
      </c>
      <c r="G21" s="1054"/>
      <c r="H21" s="1055" t="s">
        <v>6</v>
      </c>
      <c r="I21" s="1056">
        <v>0.52796792287735672</v>
      </c>
      <c r="J21" s="1055" t="s">
        <v>10</v>
      </c>
      <c r="K21" s="1056">
        <v>0.84013269115306277</v>
      </c>
      <c r="L21" s="1055" t="s">
        <v>10</v>
      </c>
      <c r="M21" s="1056">
        <v>-6.2091871104511265</v>
      </c>
    </row>
    <row r="22" spans="1:13" ht="12.75" customHeight="1" x14ac:dyDescent="0.25">
      <c r="A22" s="1185" t="s">
        <v>13</v>
      </c>
      <c r="B22" s="1055">
        <v>2.1929900000010321</v>
      </c>
      <c r="C22" s="1185" t="s">
        <v>13</v>
      </c>
      <c r="D22" s="1055">
        <v>6.5909600000006208</v>
      </c>
      <c r="E22" s="1185" t="s">
        <v>9</v>
      </c>
      <c r="F22" s="1055">
        <v>-9.2822499999998627</v>
      </c>
      <c r="G22" s="1054"/>
      <c r="H22" s="1055" t="s">
        <v>8</v>
      </c>
      <c r="I22" s="1056">
        <v>0.46347931305216183</v>
      </c>
      <c r="J22" s="1055" t="s">
        <v>6</v>
      </c>
      <c r="K22" s="1056">
        <v>0.82093458137762609</v>
      </c>
      <c r="L22" s="1055" t="s">
        <v>36</v>
      </c>
      <c r="M22" s="1056">
        <v>-6.3278237451010506</v>
      </c>
    </row>
    <row r="23" spans="1:13" ht="12.75" customHeight="1" x14ac:dyDescent="0.25">
      <c r="A23" s="1185" t="s">
        <v>6</v>
      </c>
      <c r="B23" s="1055">
        <v>1.4318299999981718</v>
      </c>
      <c r="C23" s="1185" t="s">
        <v>6</v>
      </c>
      <c r="D23" s="1055">
        <v>2.0261799999991297</v>
      </c>
      <c r="E23" s="1185" t="s">
        <v>10</v>
      </c>
      <c r="F23" s="1055">
        <v>-9.4993000000001757</v>
      </c>
      <c r="G23" s="1054"/>
      <c r="H23" s="1055" t="s">
        <v>21</v>
      </c>
      <c r="I23" s="1056">
        <v>0.3090654310011457</v>
      </c>
      <c r="J23" s="1055" t="s">
        <v>19</v>
      </c>
      <c r="K23" s="1056">
        <v>0.80105484592988341</v>
      </c>
      <c r="L23" s="1055" t="s">
        <v>9</v>
      </c>
      <c r="M23" s="1056">
        <v>-8.6347965486673459</v>
      </c>
    </row>
    <row r="24" spans="1:13" ht="12.75" customHeight="1" x14ac:dyDescent="0.25">
      <c r="A24" s="1185" t="s">
        <v>36</v>
      </c>
      <c r="B24" s="1055">
        <v>5.6019999999534775E-2</v>
      </c>
      <c r="C24" s="1185" t="s">
        <v>36</v>
      </c>
      <c r="D24" s="1055">
        <v>0.99844999999928064</v>
      </c>
      <c r="E24" s="1185" t="s">
        <v>12</v>
      </c>
      <c r="F24" s="1055">
        <v>-14.198020000000028</v>
      </c>
      <c r="G24" s="1054"/>
      <c r="H24" s="1055" t="s">
        <v>36</v>
      </c>
      <c r="I24" s="1056">
        <v>3.6097912332807736E-2</v>
      </c>
      <c r="J24" s="1055" t="s">
        <v>36</v>
      </c>
      <c r="K24" s="1056">
        <v>0.71167591856001</v>
      </c>
      <c r="L24" s="1055" t="s">
        <v>8</v>
      </c>
      <c r="M24" s="1056">
        <v>-8.6364681252775934</v>
      </c>
    </row>
    <row r="25" spans="1:13" s="66" customFormat="1" ht="12.75" customHeight="1" x14ac:dyDescent="0.25">
      <c r="A25" s="1185" t="s">
        <v>10</v>
      </c>
      <c r="B25" s="1055">
        <v>-0.28758999998990475</v>
      </c>
      <c r="C25" s="1185" t="s">
        <v>51</v>
      </c>
      <c r="D25" s="1055">
        <v>-1.9260600000015984</v>
      </c>
      <c r="E25" s="1185" t="s">
        <v>8</v>
      </c>
      <c r="F25" s="1055">
        <v>-32.114989999999182</v>
      </c>
      <c r="G25" s="1054"/>
      <c r="H25" s="1055" t="s">
        <v>10</v>
      </c>
      <c r="I25" s="1056">
        <v>-2.3017387310677102E-2</v>
      </c>
      <c r="J25" s="1055" t="s">
        <v>51</v>
      </c>
      <c r="K25" s="1056">
        <v>-0.30982852603100958</v>
      </c>
      <c r="L25" s="1176" t="s">
        <v>11</v>
      </c>
      <c r="M25" s="1177">
        <v>-12.026835298356319</v>
      </c>
    </row>
    <row r="26" spans="1:13" s="66" customFormat="1" ht="12.75" customHeight="1" x14ac:dyDescent="0.25">
      <c r="A26" s="1185" t="s">
        <v>5</v>
      </c>
      <c r="B26" s="1055">
        <v>-0.82003000000213433</v>
      </c>
      <c r="C26" s="1185" t="s">
        <v>4</v>
      </c>
      <c r="D26" s="1055">
        <v>-8.3433399999987046</v>
      </c>
      <c r="E26" s="1055" t="s">
        <v>2</v>
      </c>
      <c r="F26" s="1055">
        <v>-32.437500000003183</v>
      </c>
      <c r="G26" s="1054"/>
      <c r="H26" s="1055" t="s">
        <v>5</v>
      </c>
      <c r="I26" s="1056">
        <v>-7.2470998300275591E-2</v>
      </c>
      <c r="J26" s="1055" t="s">
        <v>5</v>
      </c>
      <c r="K26" s="1056">
        <v>-1.9920268818207927</v>
      </c>
      <c r="L26" s="1055" t="s">
        <v>12</v>
      </c>
      <c r="M26" s="1056">
        <v>-12.220977478848116</v>
      </c>
    </row>
    <row r="27" spans="1:13" ht="12.75" customHeight="1" x14ac:dyDescent="0.25">
      <c r="A27" s="1185" t="s">
        <v>4</v>
      </c>
      <c r="B27" s="1055">
        <v>-4.509409999997672</v>
      </c>
      <c r="C27" s="1185" t="s">
        <v>5</v>
      </c>
      <c r="D27" s="1055">
        <v>-18.112760000004528</v>
      </c>
      <c r="E27" s="1186" t="s">
        <v>11</v>
      </c>
      <c r="F27" s="1176">
        <v>-48.402599999999893</v>
      </c>
      <c r="G27" s="1054"/>
      <c r="H27" s="1055" t="s">
        <v>4</v>
      </c>
      <c r="I27" s="1056">
        <v>-0.98959524998793491</v>
      </c>
      <c r="J27" s="1055" t="s">
        <v>4</v>
      </c>
      <c r="K27" s="1056">
        <v>-2.1154881678589854</v>
      </c>
      <c r="L27" s="1055" t="s">
        <v>13</v>
      </c>
      <c r="M27" s="1056">
        <v>-14.513056890383128</v>
      </c>
    </row>
    <row r="28" spans="1:13" s="100" customFormat="1" ht="12.75" customHeight="1" x14ac:dyDescent="0.25">
      <c r="A28" s="1187" t="s">
        <v>33</v>
      </c>
      <c r="B28" s="1183">
        <v>234.74882000012076</v>
      </c>
      <c r="C28" s="1187" t="s">
        <v>33</v>
      </c>
      <c r="D28" s="1178">
        <v>346.34324000042761</v>
      </c>
      <c r="E28" s="1187" t="s">
        <v>33</v>
      </c>
      <c r="F28" s="1178">
        <v>-111.59441999998307</v>
      </c>
      <c r="G28" s="1020"/>
      <c r="H28" s="1187" t="s">
        <v>33</v>
      </c>
      <c r="I28" s="1179">
        <v>1.0271693311428145</v>
      </c>
      <c r="J28" s="1187" t="s">
        <v>33</v>
      </c>
      <c r="K28" s="1179">
        <v>1.7735743050049071</v>
      </c>
      <c r="L28" s="1187" t="s">
        <v>33</v>
      </c>
      <c r="M28" s="1179">
        <v>-3.3552392201178858</v>
      </c>
    </row>
    <row r="29" spans="1:13" ht="41.25" customHeight="1" thickBot="1" x14ac:dyDescent="0.3">
      <c r="A29" s="1374"/>
      <c r="B29" s="1374"/>
      <c r="C29" s="1374"/>
      <c r="D29" s="1374"/>
      <c r="E29" s="1374"/>
      <c r="F29" s="1374"/>
      <c r="G29" s="99"/>
      <c r="H29" s="1374"/>
      <c r="I29" s="1374"/>
      <c r="J29" s="1374"/>
      <c r="K29" s="1374"/>
      <c r="L29" s="1374"/>
      <c r="M29" s="1374"/>
    </row>
    <row r="30" spans="1:13" ht="18" customHeight="1" thickTop="1" x14ac:dyDescent="0.25">
      <c r="A30" s="1375" t="s">
        <v>183</v>
      </c>
      <c r="B30" s="1376"/>
      <c r="C30" s="1376"/>
      <c r="D30" s="1376"/>
      <c r="E30" s="1376"/>
      <c r="F30" s="1376"/>
      <c r="G30" s="244"/>
      <c r="H30" s="1376" t="s">
        <v>177</v>
      </c>
      <c r="I30" s="1376"/>
      <c r="J30" s="1376"/>
      <c r="K30" s="1376"/>
      <c r="L30" s="1376"/>
      <c r="M30" s="1377"/>
    </row>
    <row r="31" spans="1:13" ht="21.75" customHeight="1" x14ac:dyDescent="0.25">
      <c r="A31" s="1372" t="s">
        <v>174</v>
      </c>
      <c r="B31" s="1373"/>
      <c r="C31" s="1373" t="s">
        <v>175</v>
      </c>
      <c r="D31" s="1373"/>
      <c r="E31" s="1373" t="s">
        <v>176</v>
      </c>
      <c r="F31" s="1373"/>
      <c r="G31" s="539"/>
      <c r="H31" s="1378" t="s">
        <v>174</v>
      </c>
      <c r="I31" s="1373"/>
      <c r="J31" s="1373" t="s">
        <v>175</v>
      </c>
      <c r="K31" s="1373"/>
      <c r="L31" s="1373" t="s">
        <v>176</v>
      </c>
      <c r="M31" s="1382"/>
    </row>
    <row r="32" spans="1:13" ht="8.25" customHeight="1" x14ac:dyDescent="0.25">
      <c r="A32" s="202"/>
      <c r="B32" s="1182"/>
      <c r="C32" s="202"/>
      <c r="D32" s="202"/>
      <c r="E32" s="202"/>
      <c r="F32" s="202"/>
      <c r="G32" s="537"/>
      <c r="H32" s="202"/>
      <c r="I32" s="202"/>
      <c r="J32" s="202"/>
      <c r="K32" s="202"/>
      <c r="L32" s="202"/>
      <c r="M32" s="202"/>
    </row>
    <row r="33" spans="1:13" ht="12.75" customHeight="1" x14ac:dyDescent="0.25">
      <c r="A33" s="1185" t="s">
        <v>7</v>
      </c>
      <c r="B33" s="1055">
        <v>22.09692999996787</v>
      </c>
      <c r="C33" s="1185" t="s">
        <v>51</v>
      </c>
      <c r="D33" s="1055">
        <v>40.992450000001099</v>
      </c>
      <c r="E33" s="1055" t="s">
        <v>2</v>
      </c>
      <c r="F33" s="1055">
        <v>30.267690000000925</v>
      </c>
      <c r="G33" s="1053"/>
      <c r="H33" s="1055" t="s">
        <v>51</v>
      </c>
      <c r="I33" s="1056">
        <v>2.4783320647182943</v>
      </c>
      <c r="J33" s="1055" t="s">
        <v>51</v>
      </c>
      <c r="K33" s="1056">
        <v>7.0831119381180629</v>
      </c>
      <c r="L33" s="1055" t="s">
        <v>13</v>
      </c>
      <c r="M33" s="1056">
        <v>7.567556794046566</v>
      </c>
    </row>
    <row r="34" spans="1:13" ht="12.75" customHeight="1" x14ac:dyDescent="0.25">
      <c r="A34" s="1185" t="s">
        <v>51</v>
      </c>
      <c r="B34" s="1055">
        <v>16.322750000001747</v>
      </c>
      <c r="C34" s="1185" t="s">
        <v>7</v>
      </c>
      <c r="D34" s="1055">
        <v>31.269339999967542</v>
      </c>
      <c r="E34" s="1185" t="s">
        <v>12</v>
      </c>
      <c r="F34" s="1055">
        <v>6.0343799999999135</v>
      </c>
      <c r="G34" s="1054"/>
      <c r="H34" s="1055" t="s">
        <v>6</v>
      </c>
      <c r="I34" s="1056">
        <v>1.4471239853169111</v>
      </c>
      <c r="J34" s="1055" t="s">
        <v>6</v>
      </c>
      <c r="K34" s="1056">
        <v>1.7629977242774704</v>
      </c>
      <c r="L34" s="1055" t="s">
        <v>12</v>
      </c>
      <c r="M34" s="1056">
        <v>6.2894125335282132</v>
      </c>
    </row>
    <row r="35" spans="1:13" ht="12.75" customHeight="1" x14ac:dyDescent="0.25">
      <c r="A35" s="1185" t="s">
        <v>19</v>
      </c>
      <c r="B35" s="1055">
        <v>10.022789999990209</v>
      </c>
      <c r="C35" s="1185" t="s">
        <v>8</v>
      </c>
      <c r="D35" s="1055">
        <v>16.678620000001956</v>
      </c>
      <c r="E35" s="1185" t="s">
        <v>14</v>
      </c>
      <c r="F35" s="1055">
        <v>5.5834100000000007</v>
      </c>
      <c r="G35" s="1054"/>
      <c r="H35" s="1055" t="s">
        <v>3</v>
      </c>
      <c r="I35" s="1056">
        <v>1.110185154726367</v>
      </c>
      <c r="J35" s="1055" t="s">
        <v>19</v>
      </c>
      <c r="K35" s="1056">
        <v>1.557430283381928</v>
      </c>
      <c r="L35" s="1055" t="s">
        <v>14</v>
      </c>
      <c r="M35" s="1056">
        <v>6.2506416148868755</v>
      </c>
    </row>
    <row r="36" spans="1:13" ht="12.75" customHeight="1" x14ac:dyDescent="0.25">
      <c r="A36" s="1185" t="s">
        <v>10</v>
      </c>
      <c r="B36" s="1055">
        <v>10.016480000008187</v>
      </c>
      <c r="C36" s="1185" t="s">
        <v>19</v>
      </c>
      <c r="D36" s="1055">
        <v>15.412499999991496</v>
      </c>
      <c r="E36" s="1185" t="s">
        <v>10</v>
      </c>
      <c r="F36" s="1055">
        <v>3.1121399999996697</v>
      </c>
      <c r="G36" s="1054"/>
      <c r="H36" s="1055" t="s">
        <v>19</v>
      </c>
      <c r="I36" s="1056">
        <v>0.89372220958708859</v>
      </c>
      <c r="J36" s="1055" t="s">
        <v>9</v>
      </c>
      <c r="K36" s="1056">
        <v>1.4854563012236661</v>
      </c>
      <c r="L36" s="1055" t="s">
        <v>2</v>
      </c>
      <c r="M36" s="1056">
        <v>3.6226799658732283</v>
      </c>
    </row>
    <row r="37" spans="1:13" ht="12.75" customHeight="1" x14ac:dyDescent="0.25">
      <c r="A37" s="1185" t="s">
        <v>8</v>
      </c>
      <c r="B37" s="1055">
        <v>8.3992499999994834</v>
      </c>
      <c r="C37" s="1185" t="s">
        <v>3</v>
      </c>
      <c r="D37" s="1055">
        <v>8.4259299999981749</v>
      </c>
      <c r="E37" s="1185" t="s">
        <v>13</v>
      </c>
      <c r="F37" s="1055">
        <v>1.8224999999999909</v>
      </c>
      <c r="G37" s="1053"/>
      <c r="H37" s="1055" t="s">
        <v>10</v>
      </c>
      <c r="I37" s="1056">
        <v>0.80833951415298455</v>
      </c>
      <c r="J37" s="1055" t="s">
        <v>3</v>
      </c>
      <c r="K37" s="1056">
        <v>1.4361378649259275</v>
      </c>
      <c r="L37" s="1055" t="s">
        <v>4</v>
      </c>
      <c r="M37" s="1056">
        <v>2.5291970917837778</v>
      </c>
    </row>
    <row r="38" spans="1:13" ht="12.75" customHeight="1" x14ac:dyDescent="0.25">
      <c r="A38" s="1185" t="s">
        <v>3</v>
      </c>
      <c r="B38" s="1055">
        <v>7.2358599999969329</v>
      </c>
      <c r="C38" s="1185" t="s">
        <v>10</v>
      </c>
      <c r="D38" s="1055">
        <v>6.9043400000064139</v>
      </c>
      <c r="E38" s="1185" t="s">
        <v>4</v>
      </c>
      <c r="F38" s="1055">
        <v>1.6064599999999345</v>
      </c>
      <c r="G38" s="1054"/>
      <c r="H38" s="1055" t="s">
        <v>4</v>
      </c>
      <c r="I38" s="1056">
        <v>0.66100465014014087</v>
      </c>
      <c r="J38" s="1055" t="s">
        <v>7</v>
      </c>
      <c r="K38" s="1056">
        <v>0.91133602191685736</v>
      </c>
      <c r="L38" s="1055" t="s">
        <v>10</v>
      </c>
      <c r="M38" s="1056">
        <v>2.2169969050346396</v>
      </c>
    </row>
    <row r="39" spans="1:13" ht="12.75" customHeight="1" x14ac:dyDescent="0.25">
      <c r="A39" s="1185" t="s">
        <v>6</v>
      </c>
      <c r="B39" s="1055">
        <v>3.8889899999983868</v>
      </c>
      <c r="C39" s="1185" t="s">
        <v>9</v>
      </c>
      <c r="D39" s="1055">
        <v>5.866769999999633</v>
      </c>
      <c r="E39" s="1185" t="s">
        <v>5</v>
      </c>
      <c r="F39" s="1055">
        <v>0.33969000000033134</v>
      </c>
      <c r="G39" s="1054"/>
      <c r="H39" s="1055" t="s">
        <v>7</v>
      </c>
      <c r="I39" s="1056">
        <v>0.57210213756692019</v>
      </c>
      <c r="J39" s="1055" t="s">
        <v>8</v>
      </c>
      <c r="K39" s="1056">
        <v>0.7994467332525379</v>
      </c>
      <c r="L39" s="1055" t="s">
        <v>5</v>
      </c>
      <c r="M39" s="1056">
        <v>0.14199976247691143</v>
      </c>
    </row>
    <row r="40" spans="1:13" ht="12.75" customHeight="1" x14ac:dyDescent="0.25">
      <c r="A40" s="1185" t="s">
        <v>21</v>
      </c>
      <c r="B40" s="1055">
        <v>2.9811899999959905</v>
      </c>
      <c r="C40" s="1185" t="s">
        <v>21</v>
      </c>
      <c r="D40" s="1055">
        <v>5.6509999999969978</v>
      </c>
      <c r="E40" s="1185" t="s">
        <v>6</v>
      </c>
      <c r="F40" s="1055">
        <v>-0.42204999999999515</v>
      </c>
      <c r="G40" s="1054"/>
      <c r="H40" s="1055" t="s">
        <v>9</v>
      </c>
      <c r="I40" s="1056">
        <v>0.5058219981069928</v>
      </c>
      <c r="J40" s="1055" t="s">
        <v>21</v>
      </c>
      <c r="K40" s="1056">
        <v>0.68875046953158869</v>
      </c>
      <c r="L40" s="1055" t="s">
        <v>21</v>
      </c>
      <c r="M40" s="1056">
        <v>-1.6561894373873152</v>
      </c>
    </row>
    <row r="41" spans="1:13" ht="12.75" customHeight="1" x14ac:dyDescent="0.25">
      <c r="A41" s="1185" t="s">
        <v>4</v>
      </c>
      <c r="B41" s="1055">
        <v>2.9626900000005776</v>
      </c>
      <c r="C41" s="1185" t="s">
        <v>6</v>
      </c>
      <c r="D41" s="1055">
        <v>4.311039999999366</v>
      </c>
      <c r="E41" s="1185" t="s">
        <v>3</v>
      </c>
      <c r="F41" s="1055">
        <v>-1.1900699999999844</v>
      </c>
      <c r="G41" s="1054"/>
      <c r="H41" s="1055" t="s">
        <v>8</v>
      </c>
      <c r="I41" s="1056">
        <v>0.3450392901128968</v>
      </c>
      <c r="J41" s="1055" t="s">
        <v>10</v>
      </c>
      <c r="K41" s="1056">
        <v>0.62837201479233973</v>
      </c>
      <c r="L41" s="1055" t="s">
        <v>6</v>
      </c>
      <c r="M41" s="1056">
        <v>-1.7432677358543358</v>
      </c>
    </row>
    <row r="42" spans="1:13" ht="12.75" customHeight="1" x14ac:dyDescent="0.25">
      <c r="A42" s="1185" t="s">
        <v>9</v>
      </c>
      <c r="B42" s="1055">
        <v>2.5114999999996712</v>
      </c>
      <c r="C42" s="1186" t="s">
        <v>11</v>
      </c>
      <c r="D42" s="1176">
        <v>3.0613899999925707</v>
      </c>
      <c r="E42" s="1185" t="s">
        <v>36</v>
      </c>
      <c r="F42" s="1055">
        <v>-1.604510000000003</v>
      </c>
      <c r="G42" s="1054"/>
      <c r="H42" s="1055" t="s">
        <v>21</v>
      </c>
      <c r="I42" s="1056">
        <v>0.30368454156111696</v>
      </c>
      <c r="J42" s="1055" t="s">
        <v>4</v>
      </c>
      <c r="K42" s="1056">
        <v>0.35254814247458438</v>
      </c>
      <c r="L42" s="1055" t="s">
        <v>3</v>
      </c>
      <c r="M42" s="1056">
        <v>-1.8291052236172229</v>
      </c>
    </row>
    <row r="43" spans="1:13" ht="12.75" customHeight="1" x14ac:dyDescent="0.25">
      <c r="A43" s="1185" t="s">
        <v>12</v>
      </c>
      <c r="B43" s="1055">
        <v>2.0597600000035072</v>
      </c>
      <c r="C43" s="1185" t="s">
        <v>4</v>
      </c>
      <c r="D43" s="1055">
        <v>1.356229999999357</v>
      </c>
      <c r="E43" s="1185" t="s">
        <v>21</v>
      </c>
      <c r="F43" s="1055">
        <v>-2.6698100000002682</v>
      </c>
      <c r="G43" s="1054"/>
      <c r="H43" s="1055" t="s">
        <v>12</v>
      </c>
      <c r="I43" s="1056">
        <v>0.28686370863979377</v>
      </c>
      <c r="J43" s="1176" t="s">
        <v>11</v>
      </c>
      <c r="K43" s="1177">
        <v>9.8975067699813304E-2</v>
      </c>
      <c r="L43" s="1055" t="s">
        <v>7</v>
      </c>
      <c r="M43" s="1056">
        <v>-2.1269049261037156</v>
      </c>
    </row>
    <row r="44" spans="1:13" ht="12.75" customHeight="1" x14ac:dyDescent="0.25">
      <c r="A44" s="1185" t="s">
        <v>13</v>
      </c>
      <c r="B44" s="1055">
        <v>-1.4536100000001397</v>
      </c>
      <c r="C44" s="1185" t="s">
        <v>36</v>
      </c>
      <c r="D44" s="1055">
        <v>-0.96545000000020309</v>
      </c>
      <c r="E44" s="1185" t="s">
        <v>9</v>
      </c>
      <c r="F44" s="1055">
        <v>-3.355269999999777</v>
      </c>
      <c r="G44" s="1054"/>
      <c r="H44" s="1188" t="s">
        <v>2</v>
      </c>
      <c r="I44" s="1056">
        <v>-0.11958545719277351</v>
      </c>
      <c r="J44" s="1055" t="s">
        <v>12</v>
      </c>
      <c r="K44" s="1056">
        <v>-0.638921850763424</v>
      </c>
      <c r="L44" s="1055" t="s">
        <v>8</v>
      </c>
      <c r="M44" s="1056">
        <v>-2.3790085824953131</v>
      </c>
    </row>
    <row r="45" spans="1:13" ht="12.75" customHeight="1" x14ac:dyDescent="0.25">
      <c r="A45" s="1185" t="s">
        <v>36</v>
      </c>
      <c r="B45" s="1055">
        <v>-2.5699600000002363</v>
      </c>
      <c r="C45" s="1185" t="s">
        <v>13</v>
      </c>
      <c r="D45" s="1055">
        <v>-3.2761100000006991</v>
      </c>
      <c r="E45" s="1185" t="s">
        <v>19</v>
      </c>
      <c r="F45" s="1055">
        <v>-5.3897100000000506</v>
      </c>
      <c r="G45" s="1054"/>
      <c r="H45" s="1176" t="s">
        <v>11</v>
      </c>
      <c r="I45" s="1177">
        <v>-0.21513663109201478</v>
      </c>
      <c r="J45" s="1055" t="s">
        <v>36</v>
      </c>
      <c r="K45" s="1056">
        <v>-0.67865414963514104</v>
      </c>
      <c r="L45" s="1176" t="s">
        <v>11</v>
      </c>
      <c r="M45" s="1177">
        <v>-2.8802576968006455</v>
      </c>
    </row>
    <row r="46" spans="1:13" ht="12.75" customHeight="1" x14ac:dyDescent="0.25">
      <c r="A46" s="1055" t="s">
        <v>2</v>
      </c>
      <c r="B46" s="1055">
        <v>-4.7491900000186433</v>
      </c>
      <c r="C46" s="1189" t="s">
        <v>12</v>
      </c>
      <c r="D46" s="1042">
        <v>-3.9746200000004137</v>
      </c>
      <c r="E46" s="1185" t="s">
        <v>8</v>
      </c>
      <c r="F46" s="1055">
        <v>-8.2793699999993464</v>
      </c>
      <c r="G46" s="1054"/>
      <c r="H46" s="1055" t="s">
        <v>13</v>
      </c>
      <c r="I46" s="1056">
        <v>-0.4574136100444684</v>
      </c>
      <c r="J46" s="1055" t="s">
        <v>5</v>
      </c>
      <c r="K46" s="1056">
        <v>-0.94503640968591052</v>
      </c>
      <c r="L46" s="1055" t="s">
        <v>9</v>
      </c>
      <c r="M46" s="1056">
        <v>-3.3033671647701954</v>
      </c>
    </row>
    <row r="47" spans="1:13" s="66" customFormat="1" ht="12.75" customHeight="1" x14ac:dyDescent="0.25">
      <c r="A47" s="1186" t="s">
        <v>11</v>
      </c>
      <c r="B47" s="1176">
        <v>-7.438660000006621</v>
      </c>
      <c r="C47" s="1185" t="s">
        <v>5</v>
      </c>
      <c r="D47" s="1055">
        <v>-8.5020400000075824</v>
      </c>
      <c r="E47" s="1185" t="s">
        <v>7</v>
      </c>
      <c r="F47" s="1055">
        <v>-9.1724099999991608</v>
      </c>
      <c r="G47" s="1054"/>
      <c r="H47" s="1055" t="s">
        <v>5</v>
      </c>
      <c r="I47" s="1056">
        <v>-0.71670551713752106</v>
      </c>
      <c r="J47" s="1055" t="s">
        <v>13</v>
      </c>
      <c r="K47" s="1056">
        <v>-1.1154389476005364</v>
      </c>
      <c r="L47" s="1055" t="s">
        <v>19</v>
      </c>
      <c r="M47" s="1056">
        <v>-4.0876034972050341</v>
      </c>
    </row>
    <row r="48" spans="1:13" s="66" customFormat="1" ht="12.75" customHeight="1" x14ac:dyDescent="0.25">
      <c r="A48" s="1185" t="s">
        <v>5</v>
      </c>
      <c r="B48" s="1055">
        <v>-8.1623500000093827</v>
      </c>
      <c r="C48" s="1185" t="s">
        <v>14</v>
      </c>
      <c r="D48" s="1055">
        <v>-15.137300000000209</v>
      </c>
      <c r="E48" s="1186" t="s">
        <v>11</v>
      </c>
      <c r="F48" s="1176">
        <v>-10.500050000000329</v>
      </c>
      <c r="G48" s="1054"/>
      <c r="H48" s="1055" t="s">
        <v>14</v>
      </c>
      <c r="I48" s="1056">
        <v>-0.9235182467759715</v>
      </c>
      <c r="J48" s="1188" t="s">
        <v>2</v>
      </c>
      <c r="K48" s="1056">
        <v>-1.1166552502786196</v>
      </c>
      <c r="L48" s="1055" t="s">
        <v>36</v>
      </c>
      <c r="M48" s="1056">
        <v>-10.314737350302259</v>
      </c>
    </row>
    <row r="49" spans="1:14" ht="12.75" customHeight="1" x14ac:dyDescent="0.25">
      <c r="A49" s="1185" t="s">
        <v>14</v>
      </c>
      <c r="B49" s="1055">
        <v>-9.5538899999994555</v>
      </c>
      <c r="C49" s="1055" t="s">
        <v>2</v>
      </c>
      <c r="D49" s="1055">
        <v>-35.016880000010133</v>
      </c>
      <c r="E49" s="1185" t="s">
        <v>51</v>
      </c>
      <c r="F49" s="1055">
        <v>-24.669699999999999</v>
      </c>
      <c r="G49" s="1054"/>
      <c r="H49" s="1055" t="s">
        <v>36</v>
      </c>
      <c r="I49" s="1056">
        <v>-1.628463604317635</v>
      </c>
      <c r="J49" s="1055" t="s">
        <v>14</v>
      </c>
      <c r="K49" s="1056">
        <v>-1.6015175699616899</v>
      </c>
      <c r="L49" s="1055" t="s">
        <v>51</v>
      </c>
      <c r="M49" s="1056">
        <v>-30.882162774135729</v>
      </c>
    </row>
    <row r="50" spans="1:14" s="100" customFormat="1" ht="12.75" customHeight="1" x14ac:dyDescent="0.25">
      <c r="A50" s="1187" t="s">
        <v>33</v>
      </c>
      <c r="B50" s="1183">
        <v>53.166819999547442</v>
      </c>
      <c r="C50" s="1187" t="s">
        <v>33</v>
      </c>
      <c r="D50" s="1178">
        <v>69.413890000185347</v>
      </c>
      <c r="E50" s="1187" t="s">
        <v>33</v>
      </c>
      <c r="F50" s="1178">
        <v>-16.247069999980795</v>
      </c>
      <c r="G50" s="1020"/>
      <c r="H50" s="1187" t="s">
        <v>33</v>
      </c>
      <c r="I50" s="1179">
        <v>0.23080347230878626</v>
      </c>
      <c r="J50" s="1187" t="s">
        <v>33</v>
      </c>
      <c r="K50" s="1179">
        <v>0.35048829508510138</v>
      </c>
      <c r="L50" s="1187" t="s">
        <v>33</v>
      </c>
      <c r="M50" s="1179">
        <v>-0.50290752782808545</v>
      </c>
    </row>
    <row r="52" spans="1:14" s="1118" customFormat="1" x14ac:dyDescent="0.25">
      <c r="A52" s="64" t="s">
        <v>400</v>
      </c>
      <c r="B52" s="1173"/>
      <c r="C52" s="64"/>
      <c r="D52" s="64"/>
      <c r="E52" s="64"/>
      <c r="F52" s="64"/>
      <c r="L52" s="1297" t="s">
        <v>469</v>
      </c>
      <c r="M52" s="1297"/>
      <c r="N52" s="1133"/>
    </row>
    <row r="53" spans="1:14" s="1133" customFormat="1" x14ac:dyDescent="0.25">
      <c r="A53" s="1118"/>
      <c r="B53" s="1184"/>
      <c r="C53" s="1118"/>
      <c r="D53" s="1118"/>
      <c r="E53" s="1118"/>
      <c r="F53" s="1118"/>
      <c r="G53" s="1118"/>
      <c r="H53" s="1118"/>
      <c r="I53" s="1118"/>
      <c r="J53" s="1118"/>
      <c r="K53" s="1118"/>
      <c r="L53" s="1118"/>
      <c r="M53" s="1118"/>
    </row>
    <row r="54" spans="1:14" s="1133" customFormat="1" x14ac:dyDescent="0.25">
      <c r="A54" s="1118"/>
      <c r="B54" s="1184"/>
      <c r="C54" s="1140" t="s">
        <v>401</v>
      </c>
      <c r="D54" s="1118"/>
      <c r="E54" s="1118"/>
      <c r="F54" s="1118"/>
      <c r="G54" s="1118"/>
      <c r="H54" s="1118"/>
      <c r="I54" s="1118"/>
      <c r="J54" s="1118"/>
      <c r="K54" s="1118"/>
      <c r="L54" s="1118"/>
      <c r="M54" s="1118"/>
    </row>
    <row r="55" spans="1:14" s="1133" customFormat="1" x14ac:dyDescent="0.25">
      <c r="A55" s="1118"/>
      <c r="B55" s="1184"/>
      <c r="C55" s="1118"/>
      <c r="D55" s="1118"/>
      <c r="E55" s="1118"/>
      <c r="F55" s="1118"/>
      <c r="G55" s="1118"/>
      <c r="H55" s="1118"/>
      <c r="I55" s="1118"/>
      <c r="J55" s="1118"/>
      <c r="K55" s="1118"/>
      <c r="L55" s="1118"/>
      <c r="M55" s="1118"/>
    </row>
    <row r="56" spans="1:14" s="1133" customFormat="1" x14ac:dyDescent="0.25">
      <c r="A56" s="1118"/>
      <c r="B56" s="1184"/>
      <c r="C56" s="1118"/>
      <c r="D56" s="1118"/>
      <c r="E56" s="1118"/>
      <c r="F56" s="1118"/>
      <c r="G56" s="1118"/>
      <c r="H56" s="1118"/>
      <c r="I56" s="1118"/>
      <c r="J56" s="1118"/>
      <c r="K56" s="1118"/>
      <c r="L56" s="1118"/>
      <c r="M56" s="1118"/>
    </row>
    <row r="57" spans="1:14" s="1133" customFormat="1" x14ac:dyDescent="0.25">
      <c r="A57" s="1118"/>
      <c r="B57" s="1184"/>
      <c r="C57" s="1118"/>
      <c r="D57" s="1118"/>
      <c r="E57" s="1118"/>
      <c r="F57" s="1118"/>
      <c r="G57" s="1118"/>
      <c r="H57" s="1118"/>
      <c r="I57" s="1118"/>
      <c r="J57" s="1118"/>
      <c r="K57" s="1118"/>
      <c r="L57" s="1118"/>
      <c r="M57" s="1118"/>
    </row>
    <row r="58" spans="1:14" s="1133" customFormat="1" x14ac:dyDescent="0.25">
      <c r="A58" s="1118"/>
      <c r="B58" s="1184"/>
      <c r="C58" s="1118"/>
      <c r="D58" s="1118"/>
      <c r="E58" s="1118"/>
      <c r="F58" s="1118"/>
      <c r="G58" s="1118"/>
      <c r="H58" s="1118"/>
      <c r="I58" s="1118"/>
      <c r="J58" s="1118"/>
      <c r="K58" s="1118"/>
      <c r="L58" s="1118"/>
      <c r="M58" s="1118"/>
    </row>
    <row r="59" spans="1:14" s="1133" customFormat="1" x14ac:dyDescent="0.25">
      <c r="A59" s="1118"/>
      <c r="B59" s="1184"/>
      <c r="C59" s="1118"/>
      <c r="D59" s="1118"/>
      <c r="E59" s="1118"/>
      <c r="F59" s="1118"/>
      <c r="G59" s="1118"/>
      <c r="H59" s="1118"/>
      <c r="I59" s="1118"/>
      <c r="J59" s="1118"/>
      <c r="K59" s="1118"/>
      <c r="L59" s="1118"/>
      <c r="M59" s="1118"/>
    </row>
    <row r="60" spans="1:14" s="1133" customFormat="1" x14ac:dyDescent="0.25">
      <c r="A60" s="1118"/>
      <c r="B60" s="1184"/>
      <c r="C60" s="1118"/>
      <c r="D60" s="1118"/>
      <c r="E60" s="1118"/>
      <c r="F60" s="1118"/>
      <c r="G60" s="1118"/>
      <c r="H60" s="1118"/>
      <c r="I60" s="1118"/>
      <c r="J60" s="1118"/>
      <c r="K60" s="1118"/>
      <c r="L60" s="1118"/>
      <c r="M60" s="1118"/>
    </row>
    <row r="61" spans="1:14" s="1133" customFormat="1" x14ac:dyDescent="0.25">
      <c r="A61" s="1118"/>
      <c r="B61" s="1184"/>
      <c r="C61" s="1118"/>
      <c r="D61" s="1118"/>
      <c r="E61" s="1118"/>
      <c r="F61" s="1118"/>
      <c r="G61" s="1118"/>
      <c r="H61" s="1118"/>
      <c r="I61" s="1118"/>
      <c r="J61" s="1118"/>
      <c r="K61" s="1118"/>
      <c r="L61" s="1118"/>
      <c r="M61" s="1118"/>
    </row>
    <row r="62" spans="1:14" s="1118" customFormat="1" x14ac:dyDescent="0.25">
      <c r="A62" s="64"/>
      <c r="B62" s="1173"/>
      <c r="C62" s="64"/>
      <c r="D62" s="64"/>
      <c r="E62" s="64"/>
      <c r="F62" s="64"/>
      <c r="N62" s="1133"/>
    </row>
    <row r="63" spans="1:14" s="1118" customFormat="1" x14ac:dyDescent="0.25">
      <c r="A63" s="64"/>
      <c r="B63" s="1173"/>
      <c r="C63" s="1140"/>
      <c r="D63" s="1140"/>
      <c r="E63" s="1140"/>
      <c r="F63" s="1141"/>
      <c r="M63" s="1133"/>
    </row>
    <row r="64" spans="1:14" s="1118" customFormat="1" x14ac:dyDescent="0.25">
      <c r="A64" s="64"/>
      <c r="B64" s="1173"/>
      <c r="C64" s="1140"/>
      <c r="D64" s="1142"/>
      <c r="E64" s="920"/>
      <c r="F64" s="1142"/>
      <c r="G64" s="1143"/>
      <c r="M64" s="1133"/>
    </row>
    <row r="65" spans="1:13" s="1118" customFormat="1" x14ac:dyDescent="0.25">
      <c r="A65" s="64"/>
      <c r="B65" s="1173"/>
      <c r="C65" s="1140"/>
      <c r="D65" s="1142"/>
      <c r="E65" s="920"/>
      <c r="F65" s="1142"/>
      <c r="G65" s="1143"/>
      <c r="M65" s="1133"/>
    </row>
    <row r="66" spans="1:13" s="1118" customFormat="1" x14ac:dyDescent="0.25">
      <c r="A66" s="64"/>
      <c r="B66" s="1173"/>
      <c r="C66" s="1140"/>
      <c r="D66" s="1142"/>
      <c r="E66" s="920"/>
      <c r="F66" s="1142"/>
      <c r="G66" s="1143"/>
      <c r="L66" s="1297"/>
      <c r="M66" s="1297"/>
    </row>
    <row r="67" spans="1:13" s="1118" customFormat="1" x14ac:dyDescent="0.25">
      <c r="A67" s="64"/>
      <c r="B67" s="1173"/>
      <c r="D67" s="1142"/>
      <c r="E67" s="920"/>
      <c r="F67" s="1142"/>
      <c r="G67" s="1143"/>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06" zoomScaleNormal="106" zoomScalePageLayoutView="120" workbookViewId="0"/>
  </sheetViews>
  <sheetFormatPr baseColWidth="10" defaultRowHeight="13.2" x14ac:dyDescent="0.25"/>
  <cols>
    <col min="1" max="1" width="15.109375" style="2" customWidth="1"/>
    <col min="2" max="2" width="9.6640625" style="1" customWidth="1"/>
    <col min="3" max="3" width="7.33203125" style="1" customWidth="1"/>
    <col min="4" max="4" width="6.6640625" style="1" customWidth="1"/>
    <col min="5" max="5" width="15.109375" style="1" customWidth="1"/>
    <col min="6" max="6" width="10.44140625" style="1" customWidth="1"/>
    <col min="9" max="9" width="6.44140625" customWidth="1"/>
    <col min="10" max="10" width="9.44140625" customWidth="1"/>
  </cols>
  <sheetData>
    <row r="1" spans="1:10" s="1043" customFormat="1" x14ac:dyDescent="0.25">
      <c r="A1" s="2"/>
      <c r="B1" s="1"/>
      <c r="C1" s="1"/>
      <c r="D1" s="1"/>
      <c r="E1" s="1"/>
      <c r="F1" s="1"/>
    </row>
    <row r="2" spans="1:10" s="1043" customFormat="1" x14ac:dyDescent="0.25">
      <c r="A2" s="2"/>
      <c r="B2" s="1"/>
      <c r="C2" s="1"/>
      <c r="D2" s="1"/>
      <c r="E2" s="1"/>
      <c r="F2" s="1"/>
    </row>
    <row r="3" spans="1:10" s="1043" customFormat="1" x14ac:dyDescent="0.25">
      <c r="A3" s="2"/>
      <c r="B3" s="1"/>
      <c r="C3" s="1"/>
      <c r="D3" s="1"/>
      <c r="E3" s="1"/>
      <c r="F3" s="1"/>
    </row>
    <row r="4" spans="1:10" s="1043" customFormat="1" x14ac:dyDescent="0.25">
      <c r="A4" s="2"/>
      <c r="B4" s="1"/>
      <c r="C4" s="1"/>
      <c r="D4" s="1"/>
      <c r="E4" s="1"/>
      <c r="F4" s="1"/>
    </row>
    <row r="5" spans="1:10" s="1043" customFormat="1" x14ac:dyDescent="0.25">
      <c r="A5" s="2"/>
      <c r="B5" s="1"/>
      <c r="C5" s="1"/>
      <c r="D5" s="1"/>
      <c r="E5" s="1"/>
      <c r="F5" s="1"/>
      <c r="J5" s="1049" t="s">
        <v>399</v>
      </c>
    </row>
    <row r="6" spans="1:10" s="49" customFormat="1" ht="21" customHeight="1" x14ac:dyDescent="0.25">
      <c r="A6" s="1385" t="s">
        <v>376</v>
      </c>
      <c r="B6" s="1385"/>
      <c r="C6" s="1385"/>
      <c r="D6" s="1385"/>
      <c r="E6" s="1385"/>
      <c r="F6" s="1385"/>
      <c r="G6" s="1385"/>
      <c r="H6" s="1385"/>
    </row>
    <row r="7" spans="1:10" ht="20.25" customHeight="1" thickBot="1" x14ac:dyDescent="0.35">
      <c r="A7" s="60"/>
      <c r="B7" s="55"/>
      <c r="C7" s="55"/>
      <c r="D7" s="55"/>
      <c r="E7" s="55"/>
      <c r="F7" s="55"/>
    </row>
    <row r="8" spans="1:10" ht="14.25" customHeight="1" thickTop="1" x14ac:dyDescent="0.25">
      <c r="A8" s="1318" t="s">
        <v>86</v>
      </c>
      <c r="B8" s="1388"/>
      <c r="C8" s="2"/>
      <c r="E8" s="1389" t="s">
        <v>86</v>
      </c>
      <c r="F8" s="1389"/>
      <c r="G8" s="1389"/>
      <c r="H8" s="1389"/>
    </row>
    <row r="9" spans="1:10" ht="11.25" customHeight="1" x14ac:dyDescent="0.25">
      <c r="A9" s="1190" t="s">
        <v>11</v>
      </c>
      <c r="B9" s="1202">
        <v>19.372054343383546</v>
      </c>
      <c r="C9" s="2"/>
      <c r="E9" s="54"/>
      <c r="F9" s="57"/>
    </row>
    <row r="10" spans="1:10" ht="11.25" customHeight="1" x14ac:dyDescent="0.25">
      <c r="A10" s="242" t="s">
        <v>3</v>
      </c>
      <c r="B10" s="1012">
        <v>21.631361193874397</v>
      </c>
      <c r="C10" s="2"/>
      <c r="E10" s="22"/>
      <c r="F10" s="58"/>
    </row>
    <row r="11" spans="1:10" ht="11.25" customHeight="1" x14ac:dyDescent="0.25">
      <c r="A11" s="242" t="s">
        <v>7</v>
      </c>
      <c r="B11" s="1012">
        <v>22.759465918992703</v>
      </c>
      <c r="C11" s="2"/>
      <c r="E11" s="29"/>
      <c r="F11" s="59"/>
    </row>
    <row r="12" spans="1:10" ht="11.25" customHeight="1" x14ac:dyDescent="0.25">
      <c r="A12" s="242" t="s">
        <v>14</v>
      </c>
      <c r="B12" s="1012">
        <v>23.20018868139972</v>
      </c>
      <c r="C12" s="2"/>
      <c r="E12" s="29"/>
      <c r="F12" s="59"/>
    </row>
    <row r="13" spans="1:10" ht="11.25" customHeight="1" x14ac:dyDescent="0.25">
      <c r="A13" s="242" t="s">
        <v>13</v>
      </c>
      <c r="B13" s="1012">
        <v>24.903984008379059</v>
      </c>
      <c r="C13" s="2"/>
      <c r="E13" s="29"/>
      <c r="F13" s="59"/>
    </row>
    <row r="14" spans="1:10" ht="11.25" customHeight="1" x14ac:dyDescent="0.25">
      <c r="A14" s="242" t="s">
        <v>36</v>
      </c>
      <c r="B14" s="1012">
        <v>25.245144342257198</v>
      </c>
      <c r="C14" s="2"/>
      <c r="E14" s="29"/>
      <c r="F14" s="59"/>
    </row>
    <row r="15" spans="1:10" ht="11.25" customHeight="1" x14ac:dyDescent="0.25">
      <c r="A15" s="242" t="s">
        <v>19</v>
      </c>
      <c r="B15" s="1012">
        <v>26.457621752536841</v>
      </c>
      <c r="C15" s="2"/>
      <c r="E15" s="29"/>
      <c r="F15" s="59"/>
    </row>
    <row r="16" spans="1:10" ht="11.25" customHeight="1" x14ac:dyDescent="0.25">
      <c r="A16" s="242" t="s">
        <v>4</v>
      </c>
      <c r="B16" s="1012">
        <v>26.972841471019436</v>
      </c>
      <c r="C16" s="2"/>
      <c r="E16" s="29"/>
      <c r="F16" s="59"/>
    </row>
    <row r="17" spans="1:8" ht="11.25" customHeight="1" x14ac:dyDescent="0.25">
      <c r="A17" s="242" t="s">
        <v>6</v>
      </c>
      <c r="B17" s="1012">
        <v>27.39316161712711</v>
      </c>
      <c r="C17" s="2"/>
      <c r="E17" s="29"/>
      <c r="F17" s="59"/>
    </row>
    <row r="18" spans="1:8" ht="11.25" customHeight="1" x14ac:dyDescent="0.25">
      <c r="A18" s="242" t="s">
        <v>10</v>
      </c>
      <c r="B18" s="1012">
        <v>27.429564930198797</v>
      </c>
      <c r="C18" s="2"/>
      <c r="E18" s="29"/>
      <c r="F18" s="59"/>
    </row>
    <row r="19" spans="1:8" ht="11.25" customHeight="1" x14ac:dyDescent="0.25">
      <c r="A19" s="242" t="s">
        <v>8</v>
      </c>
      <c r="B19" s="1012">
        <v>27.718543409854135</v>
      </c>
      <c r="C19" s="2"/>
      <c r="E19" s="29"/>
      <c r="F19" s="59"/>
    </row>
    <row r="20" spans="1:8" ht="11.25" customHeight="1" x14ac:dyDescent="0.25">
      <c r="A20" s="242" t="s">
        <v>21</v>
      </c>
      <c r="B20" s="1012">
        <v>28.714356373734095</v>
      </c>
      <c r="C20" s="2"/>
      <c r="E20" s="29"/>
      <c r="F20" s="59"/>
    </row>
    <row r="21" spans="1:8" ht="11.25" customHeight="1" x14ac:dyDescent="0.25">
      <c r="A21" s="242" t="s">
        <v>51</v>
      </c>
      <c r="B21" s="1012">
        <v>29.004619695456345</v>
      </c>
      <c r="C21" s="2"/>
      <c r="E21" s="29"/>
      <c r="F21" s="59"/>
    </row>
    <row r="22" spans="1:8" ht="11.25" customHeight="1" x14ac:dyDescent="0.25">
      <c r="A22" s="242" t="s">
        <v>5</v>
      </c>
      <c r="B22" s="1012">
        <v>31.349105885800157</v>
      </c>
      <c r="C22" s="2"/>
      <c r="E22" s="29"/>
      <c r="F22" s="59"/>
    </row>
    <row r="23" spans="1:8" ht="11.25" customHeight="1" x14ac:dyDescent="0.25">
      <c r="A23" s="242" t="s">
        <v>12</v>
      </c>
      <c r="B23" s="1012">
        <v>34.684846754933666</v>
      </c>
      <c r="C23" s="2"/>
      <c r="E23" s="29"/>
      <c r="F23" s="59"/>
    </row>
    <row r="24" spans="1:8" ht="11.25" customHeight="1" x14ac:dyDescent="0.25">
      <c r="A24" s="242" t="s">
        <v>2</v>
      </c>
      <c r="B24" s="1012">
        <v>35.103224328956486</v>
      </c>
      <c r="C24" s="2"/>
      <c r="E24" s="29"/>
      <c r="F24" s="59"/>
    </row>
    <row r="25" spans="1:8" ht="11.25" customHeight="1" x14ac:dyDescent="0.25">
      <c r="A25" s="242" t="s">
        <v>9</v>
      </c>
      <c r="B25" s="1012">
        <v>35.613488654150913</v>
      </c>
      <c r="C25" s="2"/>
      <c r="E25" s="29"/>
      <c r="F25" s="59"/>
      <c r="G25" s="78"/>
    </row>
    <row r="26" spans="1:8" ht="11.25" customHeight="1" thickBot="1" x14ac:dyDescent="0.3">
      <c r="A26" s="1203" t="s">
        <v>33</v>
      </c>
      <c r="B26" s="1204">
        <v>26.661185667457136</v>
      </c>
      <c r="C26" s="2"/>
      <c r="E26" s="29"/>
      <c r="F26" s="59"/>
    </row>
    <row r="27" spans="1:8" ht="9.75" customHeight="1" thickTop="1" thickBot="1" x14ac:dyDescent="0.3">
      <c r="C27" s="56"/>
      <c r="D27" s="56"/>
      <c r="E27" s="56"/>
      <c r="F27" s="56"/>
    </row>
    <row r="28" spans="1:8" ht="14.25" customHeight="1" thickTop="1" x14ac:dyDescent="0.25">
      <c r="A28" s="1318" t="s">
        <v>77</v>
      </c>
      <c r="B28" s="1388"/>
      <c r="C28" s="72"/>
      <c r="D28" s="72"/>
      <c r="E28" s="1386" t="s">
        <v>77</v>
      </c>
      <c r="F28" s="1386"/>
      <c r="G28" s="1386"/>
      <c r="H28" s="1386"/>
    </row>
    <row r="29" spans="1:8" ht="11.25" customHeight="1" x14ac:dyDescent="0.25">
      <c r="A29" s="242" t="s">
        <v>51</v>
      </c>
      <c r="B29" s="1012">
        <v>8.1805107411519096</v>
      </c>
      <c r="C29" s="72"/>
      <c r="D29" s="72"/>
    </row>
    <row r="30" spans="1:8" ht="11.25" customHeight="1" x14ac:dyDescent="0.25">
      <c r="A30" s="242" t="s">
        <v>13</v>
      </c>
      <c r="B30" s="1012">
        <v>8.1892741930588731</v>
      </c>
      <c r="C30" s="73"/>
      <c r="D30" s="73"/>
      <c r="E30"/>
    </row>
    <row r="31" spans="1:8" ht="11.25" customHeight="1" x14ac:dyDescent="0.25">
      <c r="A31" s="242" t="s">
        <v>6</v>
      </c>
      <c r="B31" s="1012">
        <v>8.7255197306603591</v>
      </c>
      <c r="C31" s="74"/>
      <c r="D31" s="75"/>
      <c r="E31"/>
    </row>
    <row r="32" spans="1:8" ht="11.25" customHeight="1" x14ac:dyDescent="0.25">
      <c r="A32" s="242" t="s">
        <v>36</v>
      </c>
      <c r="B32" s="1012">
        <v>8.9864378928668049</v>
      </c>
      <c r="C32" s="74"/>
      <c r="D32" s="75"/>
      <c r="E32"/>
    </row>
    <row r="33" spans="1:8" ht="11.25" customHeight="1" x14ac:dyDescent="0.25">
      <c r="A33" s="242" t="s">
        <v>14</v>
      </c>
      <c r="B33" s="1012">
        <v>9.2597902665622165</v>
      </c>
      <c r="C33" s="74"/>
      <c r="D33" s="75"/>
      <c r="E33"/>
    </row>
    <row r="34" spans="1:8" ht="11.25" customHeight="1" x14ac:dyDescent="0.25">
      <c r="A34" s="242" t="s">
        <v>3</v>
      </c>
      <c r="B34" s="1012">
        <v>9.6923016319021755</v>
      </c>
      <c r="C34" s="74"/>
      <c r="D34" s="75"/>
      <c r="E34"/>
    </row>
    <row r="35" spans="1:8" ht="11.25" customHeight="1" x14ac:dyDescent="0.25">
      <c r="A35" s="1190" t="s">
        <v>11</v>
      </c>
      <c r="B35" s="1202">
        <v>10.261776000851999</v>
      </c>
      <c r="C35" s="74"/>
      <c r="D35" s="75"/>
      <c r="E35"/>
    </row>
    <row r="36" spans="1:8" ht="11.25" customHeight="1" x14ac:dyDescent="0.25">
      <c r="A36" s="242" t="s">
        <v>7</v>
      </c>
      <c r="B36" s="1012">
        <v>10.865827526268609</v>
      </c>
      <c r="C36" s="74"/>
      <c r="D36" s="75"/>
      <c r="E36"/>
    </row>
    <row r="37" spans="1:8" ht="11.25" customHeight="1" x14ac:dyDescent="0.25">
      <c r="A37" s="242" t="s">
        <v>19</v>
      </c>
      <c r="B37" s="1012">
        <v>11.176894553371252</v>
      </c>
      <c r="C37" s="74"/>
      <c r="D37" s="75"/>
      <c r="E37"/>
    </row>
    <row r="38" spans="1:8" ht="11.25" customHeight="1" x14ac:dyDescent="0.25">
      <c r="A38" s="242" t="s">
        <v>10</v>
      </c>
      <c r="B38" s="1012">
        <v>11.486808362460284</v>
      </c>
      <c r="C38" s="74"/>
      <c r="D38" s="75"/>
      <c r="E38"/>
    </row>
    <row r="39" spans="1:8" ht="11.25" customHeight="1" x14ac:dyDescent="0.25">
      <c r="A39" s="242" t="s">
        <v>8</v>
      </c>
      <c r="B39" s="1012">
        <v>13.908382720335535</v>
      </c>
      <c r="C39" s="74"/>
      <c r="D39" s="76"/>
      <c r="E39"/>
    </row>
    <row r="40" spans="1:8" ht="11.25" customHeight="1" x14ac:dyDescent="0.25">
      <c r="A40" s="242" t="s">
        <v>12</v>
      </c>
      <c r="B40" s="1012">
        <v>14.162095518577145</v>
      </c>
      <c r="C40" s="77"/>
      <c r="D40" s="76"/>
      <c r="E40"/>
    </row>
    <row r="41" spans="1:8" ht="11.25" customHeight="1" x14ac:dyDescent="0.25">
      <c r="A41" s="242" t="s">
        <v>4</v>
      </c>
      <c r="B41" s="1012">
        <v>14.434170850484367</v>
      </c>
      <c r="C41" s="2"/>
    </row>
    <row r="42" spans="1:8" ht="11.25" customHeight="1" x14ac:dyDescent="0.25">
      <c r="A42" s="242" t="s">
        <v>21</v>
      </c>
      <c r="B42" s="1012">
        <v>16.100283381641461</v>
      </c>
      <c r="C42" s="2"/>
    </row>
    <row r="43" spans="1:8" ht="11.25" customHeight="1" x14ac:dyDescent="0.25">
      <c r="A43" s="242" t="s">
        <v>9</v>
      </c>
      <c r="B43" s="1012">
        <v>19.681368279953656</v>
      </c>
      <c r="C43" s="2"/>
    </row>
    <row r="44" spans="1:8" ht="11.25" customHeight="1" x14ac:dyDescent="0.25">
      <c r="A44" s="242" t="s">
        <v>5</v>
      </c>
      <c r="B44" s="1012">
        <v>21.186575174412596</v>
      </c>
      <c r="C44" s="2"/>
    </row>
    <row r="45" spans="1:8" ht="11.25" customHeight="1" x14ac:dyDescent="0.25">
      <c r="A45" s="242" t="s">
        <v>2</v>
      </c>
      <c r="B45" s="1012">
        <v>21.826425402757135</v>
      </c>
      <c r="C45" s="2"/>
    </row>
    <row r="46" spans="1:8" ht="11.25" customHeight="1" thickBot="1" x14ac:dyDescent="0.3">
      <c r="A46" s="1203" t="s">
        <v>33</v>
      </c>
      <c r="B46" s="1204">
        <v>13.92187552194086</v>
      </c>
      <c r="C46" s="2"/>
    </row>
    <row r="47" spans="1:8" ht="13.5" customHeight="1" thickTop="1" thickBot="1" x14ac:dyDescent="0.3"/>
    <row r="48" spans="1:8" ht="15.75" customHeight="1" thickTop="1" x14ac:dyDescent="0.25">
      <c r="A48" s="1387" t="s">
        <v>86</v>
      </c>
      <c r="B48" s="1340"/>
      <c r="C48" s="1340"/>
      <c r="D48" s="1337"/>
      <c r="F48" s="1386" t="s">
        <v>86</v>
      </c>
      <c r="G48" s="1386"/>
      <c r="H48" s="1386"/>
    </row>
    <row r="49" spans="1:4" ht="13.5" customHeight="1" x14ac:dyDescent="0.25">
      <c r="A49" s="246" t="s">
        <v>122</v>
      </c>
      <c r="B49" s="1025" t="s">
        <v>32</v>
      </c>
      <c r="C49" s="1026" t="s">
        <v>33</v>
      </c>
      <c r="D49" s="1027" t="s">
        <v>224</v>
      </c>
    </row>
    <row r="50" spans="1:4" ht="4.5" customHeight="1" thickBot="1" x14ac:dyDescent="0.3">
      <c r="A50" s="242"/>
      <c r="B50" s="1021"/>
      <c r="C50" s="540"/>
      <c r="D50" s="1019"/>
    </row>
    <row r="51" spans="1:4" ht="9.75" customHeight="1" x14ac:dyDescent="0.25">
      <c r="A51" s="1028" t="s">
        <v>202</v>
      </c>
      <c r="B51" s="1029">
        <v>16.349995647598394</v>
      </c>
      <c r="C51" s="1030">
        <v>21.94466290126546</v>
      </c>
      <c r="D51" s="1031">
        <v>13.2</v>
      </c>
    </row>
    <row r="52" spans="1:4" ht="9.75" customHeight="1" x14ac:dyDescent="0.25">
      <c r="A52" s="1032" t="s">
        <v>204</v>
      </c>
      <c r="B52" s="1022">
        <v>16.820383573274032</v>
      </c>
      <c r="C52" s="1023">
        <v>22.889100496013416</v>
      </c>
      <c r="D52" s="1033">
        <v>13.8</v>
      </c>
    </row>
    <row r="53" spans="1:4" ht="9.75" customHeight="1" x14ac:dyDescent="0.25">
      <c r="A53" s="1034" t="s">
        <v>205</v>
      </c>
      <c r="B53" s="1024">
        <v>16.465416111071214</v>
      </c>
      <c r="C53" s="1024">
        <v>24.053554613102612</v>
      </c>
      <c r="D53" s="1035">
        <v>14.2</v>
      </c>
    </row>
    <row r="54" spans="1:4" ht="9.75" customHeight="1" x14ac:dyDescent="0.25">
      <c r="A54" s="1032" t="s">
        <v>206</v>
      </c>
      <c r="B54" s="1022">
        <v>16.007884114928295</v>
      </c>
      <c r="C54" s="1023">
        <v>23.658591965033278</v>
      </c>
      <c r="D54" s="1033">
        <v>13.8</v>
      </c>
    </row>
    <row r="55" spans="1:4" ht="9.75" customHeight="1" x14ac:dyDescent="0.25">
      <c r="A55" s="1034" t="s">
        <v>207</v>
      </c>
      <c r="B55" s="1024">
        <v>14.855748742854599</v>
      </c>
      <c r="C55" s="1024">
        <v>23.129844592939584</v>
      </c>
      <c r="D55" s="1035">
        <v>13.5</v>
      </c>
    </row>
    <row r="56" spans="1:4" ht="9.75" customHeight="1" x14ac:dyDescent="0.25">
      <c r="A56" s="1032" t="s">
        <v>208</v>
      </c>
      <c r="B56" s="1022">
        <v>16.296596277346687</v>
      </c>
      <c r="C56" s="1023">
        <v>23.954467996768649</v>
      </c>
      <c r="D56" s="1033">
        <v>14.1</v>
      </c>
    </row>
    <row r="57" spans="1:4" ht="9.75" customHeight="1" x14ac:dyDescent="0.25">
      <c r="A57" s="1034" t="s">
        <v>209</v>
      </c>
      <c r="B57" s="1024">
        <v>16.898201277619258</v>
      </c>
      <c r="C57" s="1024">
        <v>24.644615393953831</v>
      </c>
      <c r="D57" s="1035">
        <v>14.5</v>
      </c>
    </row>
    <row r="58" spans="1:4" ht="9.75" customHeight="1" x14ac:dyDescent="0.25">
      <c r="A58" s="1034" t="s">
        <v>210</v>
      </c>
      <c r="B58" s="1024">
        <v>15.855196823535639</v>
      </c>
      <c r="C58" s="1024">
        <v>24.242812743588178</v>
      </c>
      <c r="D58" s="1035">
        <v>14.1</v>
      </c>
    </row>
    <row r="59" spans="1:4" ht="9.75" customHeight="1" x14ac:dyDescent="0.25">
      <c r="A59" s="1034" t="s">
        <v>220</v>
      </c>
      <c r="B59" s="1024">
        <v>15.278985356831685</v>
      </c>
      <c r="C59" s="1024">
        <v>23.597702846896723</v>
      </c>
      <c r="D59" s="1035">
        <v>13.6</v>
      </c>
    </row>
    <row r="60" spans="1:4" ht="9.75" customHeight="1" x14ac:dyDescent="0.25">
      <c r="A60" s="1032" t="s">
        <v>221</v>
      </c>
      <c r="B60" s="1022">
        <v>16.472637509862022</v>
      </c>
      <c r="C60" s="1023">
        <v>25.092594817795511</v>
      </c>
      <c r="D60" s="1033">
        <v>14.3</v>
      </c>
    </row>
    <row r="61" spans="1:4" ht="9.75" customHeight="1" x14ac:dyDescent="0.25">
      <c r="A61" s="1034" t="s">
        <v>222</v>
      </c>
      <c r="B61" s="1024">
        <v>18.268414135023221</v>
      </c>
      <c r="C61" s="1024">
        <v>26.153990509921591</v>
      </c>
      <c r="D61" s="1035">
        <v>14.7</v>
      </c>
    </row>
    <row r="62" spans="1:4" ht="9.75" customHeight="1" x14ac:dyDescent="0.25">
      <c r="A62" s="1034" t="s">
        <v>223</v>
      </c>
      <c r="B62" s="1022">
        <v>18.02587244819863</v>
      </c>
      <c r="C62" s="1023">
        <v>25.660447673187843</v>
      </c>
      <c r="D62" s="1036">
        <v>14.3</v>
      </c>
    </row>
    <row r="63" spans="1:4" ht="9.75" customHeight="1" x14ac:dyDescent="0.25">
      <c r="A63" s="1034" t="s">
        <v>225</v>
      </c>
      <c r="B63" s="1024">
        <v>17.473890356732785</v>
      </c>
      <c r="C63" s="1024">
        <v>25.042901870407412</v>
      </c>
      <c r="D63" s="1035">
        <v>13.8</v>
      </c>
    </row>
    <row r="64" spans="1:4" ht="9.75" customHeight="1" x14ac:dyDescent="0.25">
      <c r="A64" s="1032" t="s">
        <v>226</v>
      </c>
      <c r="B64" s="1022">
        <v>17.879429411669832</v>
      </c>
      <c r="C64" s="1023">
        <v>25.72095572858375</v>
      </c>
      <c r="D64" s="1033">
        <v>14.4</v>
      </c>
    </row>
    <row r="65" spans="1:11" ht="9.75" customHeight="1" x14ac:dyDescent="0.25">
      <c r="A65" s="1034" t="s">
        <v>227</v>
      </c>
      <c r="B65" s="1024">
        <v>18.802970160266291</v>
      </c>
      <c r="C65" s="1024">
        <v>26.955107165929178</v>
      </c>
      <c r="D65" s="1035">
        <v>14.6</v>
      </c>
    </row>
    <row r="66" spans="1:11" ht="9.75" customHeight="1" x14ac:dyDescent="0.25">
      <c r="A66" s="1034" t="s">
        <v>228</v>
      </c>
      <c r="B66" s="1022">
        <v>19.214251749398048</v>
      </c>
      <c r="C66" s="1023">
        <v>26.47268027268586</v>
      </c>
      <c r="D66" s="1033">
        <v>14.3</v>
      </c>
    </row>
    <row r="67" spans="1:11" ht="9.75" customHeight="1" x14ac:dyDescent="0.25">
      <c r="A67" s="1034" t="s">
        <v>229</v>
      </c>
      <c r="B67" s="1024">
        <v>18.466045108154642</v>
      </c>
      <c r="C67" s="1024">
        <v>25.750199137500047</v>
      </c>
      <c r="D67" s="1035">
        <v>13.8</v>
      </c>
    </row>
    <row r="68" spans="1:11" ht="9.75" customHeight="1" x14ac:dyDescent="0.25">
      <c r="A68" s="1032" t="s">
        <v>230</v>
      </c>
      <c r="B68" s="1022">
        <v>19.696297082643426</v>
      </c>
      <c r="C68" s="1023">
        <v>26.807343223648832</v>
      </c>
      <c r="D68" s="1033">
        <v>14.4</v>
      </c>
    </row>
    <row r="69" spans="1:11" ht="9.75" customHeight="1" x14ac:dyDescent="0.25">
      <c r="A69" s="1034" t="s">
        <v>231</v>
      </c>
      <c r="B69" s="1024">
        <v>19.363211037398067</v>
      </c>
      <c r="C69" s="1024">
        <v>27.37882806306186</v>
      </c>
      <c r="D69" s="1035">
        <v>14.8</v>
      </c>
    </row>
    <row r="70" spans="1:11" ht="9.75" customHeight="1" x14ac:dyDescent="0.25">
      <c r="A70" s="1034" t="s">
        <v>232</v>
      </c>
      <c r="B70" s="1022">
        <v>18.178935072476982</v>
      </c>
      <c r="C70" s="1023">
        <v>26.70528454049898</v>
      </c>
      <c r="D70" s="1033">
        <v>14.3</v>
      </c>
    </row>
    <row r="71" spans="1:11" ht="9.75" customHeight="1" x14ac:dyDescent="0.25">
      <c r="A71" s="1034" t="s">
        <v>233</v>
      </c>
      <c r="B71" s="1024">
        <v>19.215417199385026</v>
      </c>
      <c r="C71" s="1024">
        <v>26.10960268186448</v>
      </c>
      <c r="D71" s="1035">
        <v>13.9</v>
      </c>
    </row>
    <row r="72" spans="1:11" ht="9.75" customHeight="1" x14ac:dyDescent="0.25">
      <c r="A72" s="1032" t="s">
        <v>234</v>
      </c>
      <c r="B72" s="1022">
        <v>19.531037554055093</v>
      </c>
      <c r="C72" s="1023">
        <v>26.800141920023368</v>
      </c>
      <c r="D72" s="1033">
        <v>14.3</v>
      </c>
    </row>
    <row r="73" spans="1:11" ht="9.75" customHeight="1" x14ac:dyDescent="0.25">
      <c r="A73" s="1034" t="s">
        <v>235</v>
      </c>
      <c r="B73" s="1024">
        <v>19.926494241236682</v>
      </c>
      <c r="C73" s="1024">
        <v>27.431226949470179</v>
      </c>
      <c r="D73" s="1035">
        <v>14.4</v>
      </c>
    </row>
    <row r="74" spans="1:11" ht="9.75" customHeight="1" x14ac:dyDescent="0.25">
      <c r="A74" s="1034" t="s">
        <v>236</v>
      </c>
      <c r="B74" s="1022">
        <v>20.610213708653617</v>
      </c>
      <c r="C74" s="1023">
        <v>26.860242159498625</v>
      </c>
      <c r="D74" s="1035">
        <v>14</v>
      </c>
      <c r="E74" s="748"/>
    </row>
    <row r="75" spans="1:11" ht="9.75" customHeight="1" x14ac:dyDescent="0.25">
      <c r="A75" s="1034" t="s">
        <v>457</v>
      </c>
      <c r="B75" s="1024">
        <v>19.355121889126885</v>
      </c>
      <c r="C75" s="1024">
        <v>25.882047612240338</v>
      </c>
      <c r="D75" s="1035">
        <v>13.4</v>
      </c>
    </row>
    <row r="76" spans="1:11" ht="9.75" customHeight="1" x14ac:dyDescent="0.25">
      <c r="A76" s="1032" t="s">
        <v>458</v>
      </c>
      <c r="B76" s="1022">
        <v>19.237266318390258</v>
      </c>
      <c r="C76" s="1023">
        <v>26.364563431650524</v>
      </c>
      <c r="D76" s="1033">
        <v>13.8</v>
      </c>
    </row>
    <row r="77" spans="1:11" ht="9.75" customHeight="1" x14ac:dyDescent="0.25">
      <c r="A77" s="1034" t="s">
        <v>459</v>
      </c>
      <c r="B77" s="1024">
        <v>19.372054343383546</v>
      </c>
      <c r="C77" s="1024">
        <v>26.661185667457136</v>
      </c>
      <c r="D77" s="1035" t="s">
        <v>129</v>
      </c>
    </row>
    <row r="78" spans="1:11" ht="9.75" customHeight="1" thickBot="1" x14ac:dyDescent="0.3">
      <c r="A78" s="1037" t="s">
        <v>460</v>
      </c>
      <c r="B78" s="1038"/>
      <c r="C78" s="1039"/>
      <c r="D78" s="1040"/>
      <c r="H78" s="1384"/>
      <c r="I78" s="1384"/>
    </row>
    <row r="80" spans="1:11" s="1118" customFormat="1" x14ac:dyDescent="0.25">
      <c r="A80" s="64" t="s">
        <v>400</v>
      </c>
      <c r="B80" s="64"/>
      <c r="C80" s="64"/>
      <c r="D80" s="64"/>
      <c r="E80" s="64"/>
      <c r="F80" s="64"/>
      <c r="H80" s="1297" t="s">
        <v>469</v>
      </c>
      <c r="I80" s="1297"/>
      <c r="K80" s="1133"/>
    </row>
    <row r="81" spans="1:7" s="1118" customFormat="1" x14ac:dyDescent="0.25">
      <c r="A81" s="64"/>
      <c r="B81" s="64"/>
      <c r="C81" s="1140"/>
      <c r="D81" s="1142"/>
      <c r="E81" s="920"/>
      <c r="F81" s="1142"/>
      <c r="G81" s="1143"/>
    </row>
    <row r="82" spans="1:7" s="1118" customFormat="1" x14ac:dyDescent="0.25">
      <c r="A82" s="64"/>
      <c r="B82" s="64"/>
      <c r="C82" s="1140" t="s">
        <v>401</v>
      </c>
      <c r="D82" s="1142"/>
      <c r="E82" s="920"/>
      <c r="F82" s="1142"/>
      <c r="G82" s="1143"/>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106680</xdr:colOff>
                <xdr:row>31</xdr:row>
                <xdr:rowOff>0</xdr:rowOff>
              </from>
              <to>
                <xdr:col>1</xdr:col>
                <xdr:colOff>38100</xdr:colOff>
                <xdr:row>32</xdr:row>
                <xdr:rowOff>106680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6">
            <anchor moveWithCells="1">
              <from>
                <xdr:col>0</xdr:col>
                <xdr:colOff>106680</xdr:colOff>
                <xdr:row>17</xdr:row>
                <xdr:rowOff>91440</xdr:rowOff>
              </from>
              <to>
                <xdr:col>1</xdr:col>
                <xdr:colOff>38100</xdr:colOff>
                <xdr:row>19</xdr:row>
                <xdr:rowOff>60960</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49" t="s">
        <v>399</v>
      </c>
    </row>
    <row r="6" spans="1:169" s="53" customFormat="1" ht="33.75" customHeight="1" x14ac:dyDescent="0.25">
      <c r="A6" s="1390" t="s">
        <v>377</v>
      </c>
      <c r="B6" s="1390"/>
      <c r="C6" s="1390"/>
      <c r="D6" s="1390"/>
      <c r="E6" s="1390"/>
      <c r="F6" s="1390"/>
      <c r="G6" s="1390"/>
      <c r="H6" s="1390"/>
      <c r="I6" s="52"/>
    </row>
    <row r="7" spans="1:169" ht="20.25" customHeight="1" thickBot="1" x14ac:dyDescent="0.3">
      <c r="A7" s="50"/>
      <c r="B7" s="51"/>
      <c r="E7" s="51"/>
      <c r="F7" s="71"/>
    </row>
    <row r="8" spans="1:169" ht="34.5" customHeight="1" thickTop="1" x14ac:dyDescent="0.25">
      <c r="A8" s="541" t="s">
        <v>32</v>
      </c>
      <c r="B8" s="542"/>
      <c r="C8" s="543" t="s">
        <v>38</v>
      </c>
      <c r="D8" s="544" t="s">
        <v>138</v>
      </c>
      <c r="E8" s="897" t="s">
        <v>244</v>
      </c>
      <c r="F8" s="757" t="s">
        <v>132</v>
      </c>
      <c r="G8" s="543" t="s">
        <v>82</v>
      </c>
      <c r="H8" s="545" t="s">
        <v>83</v>
      </c>
    </row>
    <row r="9" spans="1:169" ht="4.5" customHeight="1" thickBot="1" x14ac:dyDescent="0.3">
      <c r="A9" s="1394"/>
      <c r="B9" s="1395"/>
      <c r="C9" s="183"/>
      <c r="D9" s="183"/>
      <c r="E9" s="943"/>
      <c r="F9" s="102"/>
      <c r="G9" s="103"/>
      <c r="H9" s="184"/>
    </row>
    <row r="10" spans="1:169" ht="12.75" customHeight="1" thickTop="1" x14ac:dyDescent="0.25">
      <c r="A10" s="1391" t="s">
        <v>1</v>
      </c>
      <c r="B10" s="1392"/>
      <c r="C10" s="1392"/>
      <c r="D10" s="1392"/>
      <c r="E10" s="1392"/>
      <c r="F10" s="1392"/>
      <c r="G10" s="1392"/>
      <c r="H10" s="1393"/>
    </row>
    <row r="11" spans="1:169" ht="12.75" customHeight="1" x14ac:dyDescent="0.25">
      <c r="A11" s="631" t="s">
        <v>65</v>
      </c>
      <c r="B11" s="632"/>
      <c r="C11" s="650">
        <v>596.96903999999961</v>
      </c>
      <c r="D11" s="650">
        <v>973.58082999999942</v>
      </c>
      <c r="E11" s="650">
        <v>2582.168279999999</v>
      </c>
      <c r="F11" s="650">
        <v>827.22590000000059</v>
      </c>
      <c r="G11" s="650">
        <v>4382.9750099999992</v>
      </c>
      <c r="H11" s="658">
        <v>5532.2557500000075</v>
      </c>
    </row>
    <row r="12" spans="1:169" ht="12.75" customHeight="1" x14ac:dyDescent="0.25">
      <c r="A12" s="633" t="s">
        <v>24</v>
      </c>
      <c r="B12" s="632"/>
      <c r="C12" s="653">
        <v>214.72682000000009</v>
      </c>
      <c r="D12" s="653">
        <v>546.0205099999996</v>
      </c>
      <c r="E12" s="651">
        <v>2314.0740299999998</v>
      </c>
      <c r="F12" s="651">
        <v>553.12184999999977</v>
      </c>
      <c r="G12" s="653">
        <v>3413.21639</v>
      </c>
      <c r="H12" s="660">
        <v>3450.2058900000002</v>
      </c>
    </row>
    <row r="13" spans="1:169" ht="12.75" customHeight="1" x14ac:dyDescent="0.25">
      <c r="A13" s="634" t="s">
        <v>25</v>
      </c>
      <c r="B13" s="635"/>
      <c r="C13" s="652">
        <v>150.96437</v>
      </c>
      <c r="D13" s="652">
        <v>442.3469799999998</v>
      </c>
      <c r="E13" s="652">
        <v>2119.0865400000002</v>
      </c>
      <c r="F13" s="652">
        <v>498.31671999999992</v>
      </c>
      <c r="G13" s="652">
        <v>3059.7502399999998</v>
      </c>
      <c r="H13" s="658">
        <v>3096.1534899999997</v>
      </c>
    </row>
    <row r="14" spans="1:169" ht="12.75" customHeight="1" x14ac:dyDescent="0.25">
      <c r="A14" s="636" t="s">
        <v>26</v>
      </c>
      <c r="B14" s="637"/>
      <c r="C14" s="653">
        <v>63.762450000000015</v>
      </c>
      <c r="D14" s="653">
        <v>103.67353000000003</v>
      </c>
      <c r="E14" s="653">
        <v>194.98749000000001</v>
      </c>
      <c r="F14" s="653">
        <v>54.805130000000005</v>
      </c>
      <c r="G14" s="653">
        <v>353.46615000000003</v>
      </c>
      <c r="H14" s="659">
        <v>354.05240000000003</v>
      </c>
    </row>
    <row r="15" spans="1:169" ht="12.75" customHeight="1" x14ac:dyDescent="0.25">
      <c r="A15" s="634" t="s">
        <v>87</v>
      </c>
      <c r="B15" s="632"/>
      <c r="C15" s="652">
        <v>149.48292000000001</v>
      </c>
      <c r="D15" s="652">
        <v>428.02512999999976</v>
      </c>
      <c r="E15" s="652">
        <v>1889.65309</v>
      </c>
      <c r="F15" s="652">
        <v>423.32884000000001</v>
      </c>
      <c r="G15" s="652">
        <v>2741.0070599999999</v>
      </c>
      <c r="H15" s="658">
        <v>2758.6909499999997</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653">
        <v>35.969506894360926</v>
      </c>
      <c r="D16" s="653">
        <v>56.083736776123658</v>
      </c>
      <c r="E16" s="653">
        <v>89.617475666613046</v>
      </c>
      <c r="F16" s="653">
        <v>66.864667801141067</v>
      </c>
      <c r="G16" s="653">
        <v>77.874420506905892</v>
      </c>
      <c r="H16" s="659">
        <v>62.365263753397436</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652">
        <v>25.288475596657424</v>
      </c>
      <c r="D17" s="652">
        <v>45.435054426862543</v>
      </c>
      <c r="E17" s="652">
        <v>82.066167275511617</v>
      </c>
      <c r="F17" s="652">
        <v>60.239496853277871</v>
      </c>
      <c r="G17" s="652">
        <v>69.80989471806275</v>
      </c>
      <c r="H17" s="658">
        <v>55.965480084683271</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653">
        <v>29.694683691585421</v>
      </c>
      <c r="D18" s="653">
        <v>18.987112773474408</v>
      </c>
      <c r="E18" s="653">
        <v>8.4261560983854977</v>
      </c>
      <c r="F18" s="653">
        <v>9.9083285174867033</v>
      </c>
      <c r="G18" s="653">
        <v>10.355808410963361</v>
      </c>
      <c r="H18" s="659">
        <v>10.261776000851938</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650">
        <v>99.018675731233813</v>
      </c>
      <c r="D19" s="650">
        <v>96.762304107965193</v>
      </c>
      <c r="E19" s="650">
        <v>89.173002344680071</v>
      </c>
      <c r="F19" s="650">
        <v>84.951763207945348</v>
      </c>
      <c r="G19" s="650">
        <v>89.582705940076991</v>
      </c>
      <c r="H19" s="658">
        <v>89.100587516415402</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653">
        <v>59.69498053690684</v>
      </c>
      <c r="D20" s="653">
        <v>45.072348906242993</v>
      </c>
      <c r="E20" s="653">
        <v>15.675604245433222</v>
      </c>
      <c r="F20" s="653">
        <v>10.395211911383122</v>
      </c>
      <c r="G20" s="653">
        <v>19.450568288576399</v>
      </c>
      <c r="H20" s="659">
        <v>19.372054343383414</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396" t="s">
        <v>17</v>
      </c>
      <c r="B22" s="1397"/>
      <c r="C22" s="1397"/>
      <c r="D22" s="1397"/>
      <c r="E22" s="1397"/>
      <c r="F22" s="1397"/>
      <c r="G22" s="1397"/>
      <c r="H22" s="1398"/>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301.65899999999999</v>
      </c>
      <c r="D23" s="650">
        <v>485.37785999999994</v>
      </c>
      <c r="E23" s="650">
        <v>1261.4911500000001</v>
      </c>
      <c r="F23" s="650">
        <v>388.15605999999985</v>
      </c>
      <c r="G23" s="650">
        <v>2135.0250700000001</v>
      </c>
      <c r="H23" s="658">
        <v>2620.4707499999995</v>
      </c>
    </row>
    <row r="24" spans="1:169" ht="12.75" customHeight="1" x14ac:dyDescent="0.25">
      <c r="A24" s="636" t="s">
        <v>24</v>
      </c>
      <c r="B24" s="642"/>
      <c r="C24" s="653">
        <v>109.80071999999998</v>
      </c>
      <c r="D24" s="653">
        <v>275.02673999999996</v>
      </c>
      <c r="E24" s="651">
        <v>1186.5878300000004</v>
      </c>
      <c r="F24" s="651">
        <v>292.50548000000003</v>
      </c>
      <c r="G24" s="653">
        <v>1754.1200500000004</v>
      </c>
      <c r="H24" s="660">
        <v>1774.5026600000006</v>
      </c>
    </row>
    <row r="25" spans="1:169" ht="12.75" customHeight="1" x14ac:dyDescent="0.25">
      <c r="A25" s="634" t="s">
        <v>25</v>
      </c>
      <c r="B25" s="642"/>
      <c r="C25" s="652">
        <v>78.007870000000025</v>
      </c>
      <c r="D25" s="652">
        <v>220.72264000000007</v>
      </c>
      <c r="E25" s="652">
        <v>1101.0920899999996</v>
      </c>
      <c r="F25" s="652">
        <v>265.95230999999995</v>
      </c>
      <c r="G25" s="652">
        <v>1587.76704</v>
      </c>
      <c r="H25" s="658">
        <v>1607.5634</v>
      </c>
    </row>
    <row r="26" spans="1:169" ht="12.75" customHeight="1" x14ac:dyDescent="0.25">
      <c r="A26" s="636" t="s">
        <v>26</v>
      </c>
      <c r="B26" s="643"/>
      <c r="C26" s="653">
        <v>31.792850000000005</v>
      </c>
      <c r="D26" s="653">
        <v>54.304100000000005</v>
      </c>
      <c r="E26" s="653">
        <v>85.495739999999998</v>
      </c>
      <c r="F26" s="653">
        <v>26.553170000000001</v>
      </c>
      <c r="G26" s="653">
        <v>166.35300999999998</v>
      </c>
      <c r="H26" s="659">
        <v>166.93925999999999</v>
      </c>
    </row>
    <row r="27" spans="1:169" ht="12.75" customHeight="1" x14ac:dyDescent="0.25">
      <c r="A27" s="631" t="s">
        <v>87</v>
      </c>
      <c r="B27" s="642"/>
      <c r="C27" s="652">
        <v>77.254920000000027</v>
      </c>
      <c r="D27" s="652">
        <v>210.11029000000005</v>
      </c>
      <c r="E27" s="652">
        <v>950.87564999999995</v>
      </c>
      <c r="F27" s="652">
        <v>211.77118000000002</v>
      </c>
      <c r="G27" s="652">
        <v>1372.7571200000002</v>
      </c>
      <c r="H27" s="658">
        <v>1378.4392600000001</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653">
        <v>36.398953785565816</v>
      </c>
      <c r="D28" s="653">
        <v>56.662399063690295</v>
      </c>
      <c r="E28" s="653">
        <v>94.062319026177903</v>
      </c>
      <c r="F28" s="653">
        <v>75.357700199244633</v>
      </c>
      <c r="G28" s="653">
        <v>82.159224949990872</v>
      </c>
      <c r="H28" s="659">
        <v>67.716942079967922</v>
      </c>
    </row>
    <row r="29" spans="1:169" ht="12.75" customHeight="1" x14ac:dyDescent="0.25">
      <c r="A29" s="631" t="s">
        <v>78</v>
      </c>
      <c r="B29" s="642"/>
      <c r="C29" s="652">
        <v>25.85961963674216</v>
      </c>
      <c r="D29" s="652">
        <v>45.474393908284178</v>
      </c>
      <c r="E29" s="652">
        <v>87.284963513220021</v>
      </c>
      <c r="F29" s="652">
        <v>68.516851186092538</v>
      </c>
      <c r="G29" s="652">
        <v>74.367606371947659</v>
      </c>
      <c r="H29" s="658">
        <v>61.34635923717142</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653">
        <v>28.955046925011064</v>
      </c>
      <c r="D30" s="653">
        <v>19.745025520063979</v>
      </c>
      <c r="E30" s="653">
        <v>7.2051758697036341</v>
      </c>
      <c r="F30" s="653">
        <v>9.077836763947122</v>
      </c>
      <c r="G30" s="653">
        <v>9.4835590072640663</v>
      </c>
      <c r="H30" s="659">
        <v>9.4076646805364561</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650">
        <v>99.034776875717796</v>
      </c>
      <c r="D31" s="650">
        <v>95.191997522320321</v>
      </c>
      <c r="E31" s="650">
        <v>86.35750439366069</v>
      </c>
      <c r="F31" s="650">
        <v>79.627501637417637</v>
      </c>
      <c r="G31" s="650">
        <v>86.458345929639663</v>
      </c>
      <c r="H31" s="658">
        <v>85.747116412329376</v>
      </c>
      <c r="J31" s="92"/>
    </row>
    <row r="32" spans="1:169" ht="12.75" customHeight="1" x14ac:dyDescent="0.25">
      <c r="A32" s="636" t="s">
        <v>86</v>
      </c>
      <c r="B32" s="641"/>
      <c r="C32" s="653">
        <v>60.58799879671092</v>
      </c>
      <c r="D32" s="653">
        <v>44.990642771470164</v>
      </c>
      <c r="E32" s="653">
        <v>14.805294467262886</v>
      </c>
      <c r="F32" s="653">
        <v>8.801589526960182</v>
      </c>
      <c r="G32" s="653">
        <v>18.499203996115494</v>
      </c>
      <c r="H32" s="659">
        <v>18.42294741372935</v>
      </c>
    </row>
    <row r="33" spans="1:169" ht="3.75" customHeight="1" thickBot="1" x14ac:dyDescent="0.3">
      <c r="A33" s="644"/>
      <c r="B33" s="645"/>
      <c r="C33" s="645"/>
      <c r="D33" s="645"/>
      <c r="E33" s="645"/>
      <c r="F33" s="645"/>
      <c r="G33" s="645"/>
      <c r="H33" s="646"/>
    </row>
    <row r="34" spans="1:169" ht="12.75" customHeight="1" thickTop="1" x14ac:dyDescent="0.25">
      <c r="A34" s="1391" t="s">
        <v>18</v>
      </c>
      <c r="B34" s="1392"/>
      <c r="C34" s="1392"/>
      <c r="D34" s="1392"/>
      <c r="E34" s="1392"/>
      <c r="F34" s="1392"/>
      <c r="G34" s="1392"/>
      <c r="H34" s="1393"/>
    </row>
    <row r="35" spans="1:169" ht="12.75" customHeight="1" x14ac:dyDescent="0.25">
      <c r="A35" s="647" t="s">
        <v>65</v>
      </c>
      <c r="B35" s="642"/>
      <c r="C35" s="650">
        <v>295.31003999999996</v>
      </c>
      <c r="D35" s="650">
        <v>488.20296999999999</v>
      </c>
      <c r="E35" s="654">
        <v>1320.6771300000003</v>
      </c>
      <c r="F35" s="654">
        <v>439.06983999999977</v>
      </c>
      <c r="G35" s="650">
        <v>2247.94994</v>
      </c>
      <c r="H35" s="658">
        <v>2911.7849999999944</v>
      </c>
    </row>
    <row r="36" spans="1:169" ht="12.75" customHeight="1" x14ac:dyDescent="0.25">
      <c r="A36" s="636" t="s">
        <v>24</v>
      </c>
      <c r="B36" s="642"/>
      <c r="C36" s="653">
        <v>104.92610000000001</v>
      </c>
      <c r="D36" s="653">
        <v>270.9937700000001</v>
      </c>
      <c r="E36" s="653">
        <v>1127.4861999999998</v>
      </c>
      <c r="F36" s="653">
        <v>260.61636999999996</v>
      </c>
      <c r="G36" s="653">
        <v>1659.0963399999994</v>
      </c>
      <c r="H36" s="660">
        <v>1675.7032299999994</v>
      </c>
    </row>
    <row r="37" spans="1:169" ht="12.75" customHeight="1" x14ac:dyDescent="0.25">
      <c r="A37" s="634" t="s">
        <v>25</v>
      </c>
      <c r="B37" s="641"/>
      <c r="C37" s="652">
        <v>72.95650000000002</v>
      </c>
      <c r="D37" s="652">
        <v>221.62434000000013</v>
      </c>
      <c r="E37" s="652">
        <v>1017.9944499999997</v>
      </c>
      <c r="F37" s="652">
        <v>232.36440999999991</v>
      </c>
      <c r="G37" s="652">
        <v>1471.9831999999997</v>
      </c>
      <c r="H37" s="658">
        <v>1488.5900899999997</v>
      </c>
    </row>
    <row r="38" spans="1:169" ht="12.75" customHeight="1" x14ac:dyDescent="0.25">
      <c r="A38" s="636" t="s">
        <v>26</v>
      </c>
      <c r="B38" s="642"/>
      <c r="C38" s="653">
        <v>31.9696</v>
      </c>
      <c r="D38" s="653">
        <v>49.369430000000001</v>
      </c>
      <c r="E38" s="653">
        <v>109.49175</v>
      </c>
      <c r="F38" s="653">
        <v>28.25196</v>
      </c>
      <c r="G38" s="653">
        <v>187.11314000000002</v>
      </c>
      <c r="H38" s="659">
        <v>187.11314000000002</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72.228000000000023</v>
      </c>
      <c r="D39" s="652">
        <v>217.91484000000014</v>
      </c>
      <c r="E39" s="650">
        <v>938.77743999999984</v>
      </c>
      <c r="F39" s="650">
        <v>211.55765999999997</v>
      </c>
      <c r="G39" s="652">
        <v>1368.2499399999999</v>
      </c>
      <c r="H39" s="658">
        <v>1380.2516899999998</v>
      </c>
    </row>
    <row r="40" spans="1:169" ht="12.75" customHeight="1" x14ac:dyDescent="0.25">
      <c r="A40" s="561" t="s">
        <v>79</v>
      </c>
      <c r="B40" s="642"/>
      <c r="C40" s="653">
        <v>35.530827194361564</v>
      </c>
      <c r="D40" s="653">
        <v>55.508423064284131</v>
      </c>
      <c r="E40" s="651">
        <v>85.371827404931253</v>
      </c>
      <c r="F40" s="651">
        <v>59.356472765243929</v>
      </c>
      <c r="G40" s="653">
        <v>73.804861508615232</v>
      </c>
      <c r="H40" s="659">
        <v>57.549002759475812</v>
      </c>
      <c r="J40" s="92"/>
    </row>
    <row r="41" spans="1:169" ht="12.75" customHeight="1" x14ac:dyDescent="0.25">
      <c r="A41" s="631" t="s">
        <v>78</v>
      </c>
      <c r="B41" s="642"/>
      <c r="C41" s="652">
        <v>24.70505235785415</v>
      </c>
      <c r="D41" s="652">
        <v>45.395942593302976</v>
      </c>
      <c r="E41" s="650">
        <v>77.08125073688521</v>
      </c>
      <c r="F41" s="650">
        <v>52.921970226877811</v>
      </c>
      <c r="G41" s="652">
        <v>65.481137894022652</v>
      </c>
      <c r="H41" s="658">
        <v>51.12293970880414</v>
      </c>
      <c r="J41" s="92"/>
    </row>
    <row r="42" spans="1:169" ht="12.75" customHeight="1" x14ac:dyDescent="0.25">
      <c r="A42" s="633" t="s">
        <v>77</v>
      </c>
      <c r="B42" s="642"/>
      <c r="C42" s="653">
        <v>30.468682243979334</v>
      </c>
      <c r="D42" s="653">
        <v>18.217920655519123</v>
      </c>
      <c r="E42" s="651">
        <v>9.7111388148254072</v>
      </c>
      <c r="F42" s="651">
        <v>10.840439531868242</v>
      </c>
      <c r="G42" s="653">
        <v>11.278015356239052</v>
      </c>
      <c r="H42" s="659">
        <v>11.166245708078041</v>
      </c>
    </row>
    <row r="43" spans="1:169" ht="12.75" customHeight="1" x14ac:dyDescent="0.25">
      <c r="A43" s="631" t="s">
        <v>102</v>
      </c>
      <c r="B43" s="642"/>
      <c r="C43" s="650">
        <v>99.001459773974915</v>
      </c>
      <c r="D43" s="650">
        <v>98.326221749831276</v>
      </c>
      <c r="E43" s="650">
        <v>92.218325944704333</v>
      </c>
      <c r="F43" s="650">
        <v>91.04563818529698</v>
      </c>
      <c r="G43" s="650">
        <v>92.952823102872387</v>
      </c>
      <c r="H43" s="658">
        <v>92.722079723102297</v>
      </c>
    </row>
    <row r="44" spans="1:169" ht="12.75" customHeight="1" thickBot="1" x14ac:dyDescent="0.3">
      <c r="A44" s="648" t="s">
        <v>86</v>
      </c>
      <c r="B44" s="649"/>
      <c r="C44" s="653">
        <v>58.739810045965534</v>
      </c>
      <c r="D44" s="653">
        <v>45.151128762042973</v>
      </c>
      <c r="E44" s="1169">
        <v>16.557129877343456</v>
      </c>
      <c r="F44" s="1169">
        <v>11.990442700113059</v>
      </c>
      <c r="G44" s="653">
        <v>20.40506648953334</v>
      </c>
      <c r="H44" s="659">
        <v>20.319914985939995</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138</v>
      </c>
      <c r="E46" s="897" t="s">
        <v>244</v>
      </c>
      <c r="F46" s="757" t="s">
        <v>132</v>
      </c>
      <c r="G46" s="543" t="s">
        <v>82</v>
      </c>
      <c r="H46" s="545" t="s">
        <v>83</v>
      </c>
    </row>
    <row r="47" spans="1:169" ht="4.5" customHeight="1" thickBot="1" x14ac:dyDescent="0.3">
      <c r="A47" s="1394"/>
      <c r="B47" s="1395"/>
      <c r="C47" s="183"/>
      <c r="D47" s="183"/>
      <c r="E47" s="943"/>
      <c r="F47" s="102"/>
      <c r="G47" s="103"/>
      <c r="H47" s="184"/>
    </row>
    <row r="48" spans="1:169" ht="12.75" customHeight="1" thickTop="1" x14ac:dyDescent="0.25">
      <c r="A48" s="1391" t="s">
        <v>1</v>
      </c>
      <c r="B48" s="1392"/>
      <c r="C48" s="1392"/>
      <c r="D48" s="1392"/>
      <c r="E48" s="1392"/>
      <c r="F48" s="1392"/>
      <c r="G48" s="1392"/>
      <c r="H48" s="1393"/>
    </row>
    <row r="49" spans="1:169" ht="12.75" customHeight="1" x14ac:dyDescent="0.25">
      <c r="A49" s="631" t="s">
        <v>65</v>
      </c>
      <c r="B49" s="632"/>
      <c r="C49" s="650">
        <v>4190.2278200000019</v>
      </c>
      <c r="D49" s="650">
        <v>6707.0882399999919</v>
      </c>
      <c r="E49" s="650">
        <v>17561.904809999927</v>
      </c>
      <c r="F49" s="650">
        <v>6184.4980199999891</v>
      </c>
      <c r="G49" s="650">
        <v>30453.491069999905</v>
      </c>
      <c r="H49" s="658">
        <v>39322.041729999408</v>
      </c>
    </row>
    <row r="50" spans="1:169" ht="12.75" customHeight="1" x14ac:dyDescent="0.25">
      <c r="A50" s="633" t="s">
        <v>24</v>
      </c>
      <c r="B50" s="632"/>
      <c r="C50" s="653">
        <v>1657.6118899999992</v>
      </c>
      <c r="D50" s="653">
        <v>3765.6185799999957</v>
      </c>
      <c r="E50" s="651">
        <v>15314.65795999992</v>
      </c>
      <c r="F50" s="651">
        <v>3776.9324199999928</v>
      </c>
      <c r="G50" s="653">
        <v>22857.208959999909</v>
      </c>
      <c r="H50" s="660">
        <v>23088.704139999907</v>
      </c>
    </row>
    <row r="51" spans="1:169" ht="12.75" customHeight="1" x14ac:dyDescent="0.25">
      <c r="A51" s="634" t="s">
        <v>25</v>
      </c>
      <c r="B51" s="635"/>
      <c r="C51" s="652">
        <v>1132.5519299999976</v>
      </c>
      <c r="D51" s="652">
        <v>2845.37032</v>
      </c>
      <c r="E51" s="652">
        <v>13493.137399999912</v>
      </c>
      <c r="F51" s="652">
        <v>3315.1546400000052</v>
      </c>
      <c r="G51" s="652">
        <v>19653.662359999918</v>
      </c>
      <c r="H51" s="658">
        <v>19874.323489999919</v>
      </c>
    </row>
    <row r="52" spans="1:169" ht="12.75" customHeight="1" x14ac:dyDescent="0.25">
      <c r="A52" s="636" t="s">
        <v>26</v>
      </c>
      <c r="B52" s="637"/>
      <c r="C52" s="653">
        <v>525.05996000000005</v>
      </c>
      <c r="D52" s="653">
        <v>920.24826000000053</v>
      </c>
      <c r="E52" s="653">
        <v>1821.520560000002</v>
      </c>
      <c r="F52" s="653">
        <v>461.77777999999972</v>
      </c>
      <c r="G52" s="653">
        <v>3203.5466000000024</v>
      </c>
      <c r="H52" s="659">
        <v>3214.3806500000023</v>
      </c>
    </row>
    <row r="53" spans="1:169" ht="12.75" customHeight="1" x14ac:dyDescent="0.25">
      <c r="A53" s="634" t="s">
        <v>87</v>
      </c>
      <c r="B53" s="632"/>
      <c r="C53" s="652">
        <v>1073.1213499999976</v>
      </c>
      <c r="D53" s="652">
        <v>2655.037440000001</v>
      </c>
      <c r="E53" s="652">
        <v>11437.347309999961</v>
      </c>
      <c r="F53" s="652">
        <v>2592.8924300000081</v>
      </c>
      <c r="G53" s="652">
        <v>16685.277179999972</v>
      </c>
      <c r="H53" s="658">
        <v>16789.979919999972</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653">
        <v>39.558992045449173</v>
      </c>
      <c r="D54" s="653">
        <v>56.143865195368306</v>
      </c>
      <c r="E54" s="653">
        <v>87.203854739490438</v>
      </c>
      <c r="F54" s="653">
        <v>61.070961746382771</v>
      </c>
      <c r="G54" s="653">
        <v>75.056120519846786</v>
      </c>
      <c r="H54" s="659">
        <v>58.716951420111961</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652">
        <v>27.028409400422461</v>
      </c>
      <c r="D55" s="652">
        <v>42.423332125417268</v>
      </c>
      <c r="E55" s="652">
        <v>76.83185591756984</v>
      </c>
      <c r="F55" s="652">
        <v>53.60426390758245</v>
      </c>
      <c r="G55" s="652">
        <v>64.536648080262211</v>
      </c>
      <c r="H55" s="658">
        <v>50.542450533125503</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653">
        <v>31.675687364911475</v>
      </c>
      <c r="D56" s="653">
        <v>24.438169730934394</v>
      </c>
      <c r="E56" s="653">
        <v>11.893968280307655</v>
      </c>
      <c r="F56" s="653">
        <v>12.226265356370888</v>
      </c>
      <c r="G56" s="653">
        <v>14.01547584224393</v>
      </c>
      <c r="H56" s="659">
        <v>13.921875521940899</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650">
        <v>94.752507286796103</v>
      </c>
      <c r="D57" s="650">
        <v>93.310787047219961</v>
      </c>
      <c r="E57" s="650">
        <v>84.764180271372879</v>
      </c>
      <c r="F57" s="650">
        <v>78.213317674978924</v>
      </c>
      <c r="G57" s="650">
        <v>84.89652907622272</v>
      </c>
      <c r="H57" s="658">
        <v>84.480761966303504</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653">
        <v>71.99525291338233</v>
      </c>
      <c r="D58" s="653">
        <v>56.785727285261935</v>
      </c>
      <c r="E58" s="653">
        <v>22.920969687681954</v>
      </c>
      <c r="F58" s="653">
        <v>12.940219043332979</v>
      </c>
      <c r="G58" s="653">
        <v>26.758675578681668</v>
      </c>
      <c r="H58" s="659">
        <v>26.661185667457342</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396" t="s">
        <v>17</v>
      </c>
      <c r="B60" s="1397"/>
      <c r="C60" s="1397"/>
      <c r="D60" s="1397"/>
      <c r="E60" s="1397"/>
      <c r="F60" s="1397"/>
      <c r="G60" s="1397"/>
      <c r="H60" s="1398"/>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2149.433009999997</v>
      </c>
      <c r="D61" s="650">
        <v>3416.5324200000014</v>
      </c>
      <c r="E61" s="650">
        <v>8788.1036300000014</v>
      </c>
      <c r="F61" s="650">
        <v>3021.2891900000104</v>
      </c>
      <c r="G61" s="650">
        <v>15225.925240000015</v>
      </c>
      <c r="H61" s="658">
        <v>19121.361190000072</v>
      </c>
    </row>
    <row r="62" spans="1:169" ht="12.75" customHeight="1" x14ac:dyDescent="0.25">
      <c r="A62" s="636" t="s">
        <v>24</v>
      </c>
      <c r="B62" s="642"/>
      <c r="C62" s="653">
        <v>910.78351999999893</v>
      </c>
      <c r="D62" s="653">
        <v>2001.3549400000011</v>
      </c>
      <c r="E62" s="651">
        <v>8112.2314300000098</v>
      </c>
      <c r="F62" s="651">
        <v>2077.3091700000018</v>
      </c>
      <c r="G62" s="653">
        <v>12190.895540000012</v>
      </c>
      <c r="H62" s="660">
        <v>12325.014930000012</v>
      </c>
    </row>
    <row r="63" spans="1:169" ht="12.75" customHeight="1" x14ac:dyDescent="0.25">
      <c r="A63" s="634" t="s">
        <v>25</v>
      </c>
      <c r="B63" s="642"/>
      <c r="C63" s="652">
        <v>638.01857000000086</v>
      </c>
      <c r="D63" s="652">
        <v>1527.5438900000004</v>
      </c>
      <c r="E63" s="652">
        <v>7321.3481600000105</v>
      </c>
      <c r="F63" s="652">
        <v>1848.1427800000006</v>
      </c>
      <c r="G63" s="652">
        <v>10697.034830000011</v>
      </c>
      <c r="H63" s="658">
        <v>10824.533860000012</v>
      </c>
    </row>
    <row r="64" spans="1:169" ht="12.75" customHeight="1" x14ac:dyDescent="0.25">
      <c r="A64" s="636" t="s">
        <v>26</v>
      </c>
      <c r="B64" s="643"/>
      <c r="C64" s="653">
        <v>272.76494999999989</v>
      </c>
      <c r="D64" s="653">
        <v>473.81104999999991</v>
      </c>
      <c r="E64" s="653">
        <v>790.88326999999981</v>
      </c>
      <c r="F64" s="653">
        <v>229.16638999999998</v>
      </c>
      <c r="G64" s="653">
        <v>1493.8607099999999</v>
      </c>
      <c r="H64" s="659">
        <v>1500.4810699999998</v>
      </c>
    </row>
    <row r="65" spans="1:169" ht="12.75" customHeight="1" x14ac:dyDescent="0.25">
      <c r="A65" s="631" t="s">
        <v>87</v>
      </c>
      <c r="B65" s="642"/>
      <c r="C65" s="652">
        <v>597.45655000000079</v>
      </c>
      <c r="D65" s="652">
        <v>1406.6470100000008</v>
      </c>
      <c r="E65" s="652">
        <v>5977.9343000000081</v>
      </c>
      <c r="F65" s="652">
        <v>1357.0236499999999</v>
      </c>
      <c r="G65" s="652">
        <v>8741.6049600000097</v>
      </c>
      <c r="H65" s="658">
        <v>8787.77027000001</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653">
        <v>42.373198688336892</v>
      </c>
      <c r="D66" s="653">
        <v>58.578543797339421</v>
      </c>
      <c r="E66" s="653">
        <v>92.309237254636344</v>
      </c>
      <c r="F66" s="653">
        <v>68.755721129760332</v>
      </c>
      <c r="G66" s="653">
        <v>80.066697739808419</v>
      </c>
      <c r="H66" s="659">
        <v>64.456786352875568</v>
      </c>
    </row>
    <row r="67" spans="1:169" ht="12.75" customHeight="1" x14ac:dyDescent="0.25">
      <c r="A67" s="631" t="s">
        <v>78</v>
      </c>
      <c r="B67" s="642"/>
      <c r="C67" s="652">
        <v>29.6831102449665</v>
      </c>
      <c r="D67" s="652">
        <v>44.710358404853061</v>
      </c>
      <c r="E67" s="652">
        <v>83.309761334710259</v>
      </c>
      <c r="F67" s="652">
        <v>61.170668008777874</v>
      </c>
      <c r="G67" s="652">
        <v>70.25540097818056</v>
      </c>
      <c r="H67" s="658">
        <v>56.609640665440367</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653">
        <v>29.948384441563043</v>
      </c>
      <c r="D68" s="653">
        <v>23.674513727185225</v>
      </c>
      <c r="E68" s="653">
        <v>9.7492690737990806</v>
      </c>
      <c r="F68" s="653">
        <v>11.031886505367892</v>
      </c>
      <c r="G68" s="653">
        <v>12.253904605272323</v>
      </c>
      <c r="H68" s="659">
        <v>12.174273852989145</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650">
        <v>93.642501659473638</v>
      </c>
      <c r="D69" s="650">
        <v>92.085538046307818</v>
      </c>
      <c r="E69" s="650">
        <v>81.650731113434702</v>
      </c>
      <c r="F69" s="650">
        <v>73.426342633549098</v>
      </c>
      <c r="G69" s="650">
        <v>81.719888725462823</v>
      </c>
      <c r="H69" s="658">
        <v>81.183821711469065</v>
      </c>
      <c r="J69" s="92"/>
    </row>
    <row r="70" spans="1:169" ht="12.75" customHeight="1" x14ac:dyDescent="0.25">
      <c r="A70" s="636" t="s">
        <v>86</v>
      </c>
      <c r="B70" s="641"/>
      <c r="C70" s="653">
        <v>70.5972961548417</v>
      </c>
      <c r="D70" s="653">
        <v>55.636671775956039</v>
      </c>
      <c r="E70" s="653">
        <v>21.922674191986331</v>
      </c>
      <c r="F70" s="653">
        <v>12.136504769095223</v>
      </c>
      <c r="G70" s="653">
        <v>25.828550824836157</v>
      </c>
      <c r="H70" s="659">
        <v>25.754763159051013</v>
      </c>
    </row>
    <row r="71" spans="1:169" ht="3.75" customHeight="1" thickBot="1" x14ac:dyDescent="0.3">
      <c r="A71" s="644"/>
      <c r="B71" s="645"/>
      <c r="C71" s="645"/>
      <c r="D71" s="645"/>
      <c r="E71" s="645"/>
      <c r="F71" s="645"/>
      <c r="G71" s="645"/>
      <c r="H71" s="646"/>
    </row>
    <row r="72" spans="1:169" ht="12.75" customHeight="1" thickTop="1" x14ac:dyDescent="0.25">
      <c r="A72" s="1391" t="s">
        <v>18</v>
      </c>
      <c r="B72" s="1392"/>
      <c r="C72" s="1392"/>
      <c r="D72" s="1392"/>
      <c r="E72" s="1392"/>
      <c r="F72" s="1392"/>
      <c r="G72" s="1392"/>
      <c r="H72" s="1393"/>
    </row>
    <row r="73" spans="1:169" ht="12.75" customHeight="1" x14ac:dyDescent="0.25">
      <c r="A73" s="647" t="s">
        <v>65</v>
      </c>
      <c r="B73" s="642"/>
      <c r="C73" s="650">
        <v>2040.7948099999996</v>
      </c>
      <c r="D73" s="650">
        <v>3290.5558199999978</v>
      </c>
      <c r="E73" s="654">
        <v>8773.8011800000058</v>
      </c>
      <c r="F73" s="654">
        <v>3163.208830000016</v>
      </c>
      <c r="G73" s="650">
        <v>15227.565830000018</v>
      </c>
      <c r="H73" s="658">
        <v>20200.68054000003</v>
      </c>
    </row>
    <row r="74" spans="1:169" ht="12.75" customHeight="1" x14ac:dyDescent="0.25">
      <c r="A74" s="636" t="s">
        <v>24</v>
      </c>
      <c r="B74" s="642"/>
      <c r="C74" s="653">
        <v>746.82837000000109</v>
      </c>
      <c r="D74" s="653">
        <v>1764.2636400000004</v>
      </c>
      <c r="E74" s="653">
        <v>7202.4265300000134</v>
      </c>
      <c r="F74" s="653">
        <v>1699.6232499999983</v>
      </c>
      <c r="G74" s="653">
        <v>10666.313420000013</v>
      </c>
      <c r="H74" s="660">
        <v>10763.689210000013</v>
      </c>
    </row>
    <row r="75" spans="1:169" ht="12.75" customHeight="1" x14ac:dyDescent="0.25">
      <c r="A75" s="634" t="s">
        <v>25</v>
      </c>
      <c r="B75" s="641"/>
      <c r="C75" s="652">
        <v>494.53336000000041</v>
      </c>
      <c r="D75" s="652">
        <v>1317.8264300000003</v>
      </c>
      <c r="E75" s="652">
        <v>6171.789240000011</v>
      </c>
      <c r="F75" s="652">
        <v>1467.0118599999951</v>
      </c>
      <c r="G75" s="652">
        <v>8956.627530000007</v>
      </c>
      <c r="H75" s="658">
        <v>9049.7896300000066</v>
      </c>
    </row>
    <row r="76" spans="1:169" ht="12.75" customHeight="1" x14ac:dyDescent="0.25">
      <c r="A76" s="636" t="s">
        <v>26</v>
      </c>
      <c r="B76" s="642"/>
      <c r="C76" s="653">
        <v>252.29500999999996</v>
      </c>
      <c r="D76" s="653">
        <v>446.43720999999982</v>
      </c>
      <c r="E76" s="653">
        <v>1030.6372900000001</v>
      </c>
      <c r="F76" s="653">
        <v>232.61138999999997</v>
      </c>
      <c r="G76" s="653">
        <v>1709.6858899999995</v>
      </c>
      <c r="H76" s="659">
        <v>1713.8995799999996</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475.66480000000024</v>
      </c>
      <c r="D77" s="652">
        <v>1248.3904299999999</v>
      </c>
      <c r="E77" s="650">
        <v>5459.4130100000075</v>
      </c>
      <c r="F77" s="650">
        <v>1235.8687799999966</v>
      </c>
      <c r="G77" s="652">
        <v>7943.6722200000022</v>
      </c>
      <c r="H77" s="658">
        <v>8002.2096500000025</v>
      </c>
    </row>
    <row r="78" spans="1:169" ht="12.75" customHeight="1" x14ac:dyDescent="0.25">
      <c r="A78" s="636" t="s">
        <v>79</v>
      </c>
      <c r="B78" s="642"/>
      <c r="C78" s="653">
        <v>36.594975954491041</v>
      </c>
      <c r="D78" s="653">
        <v>53.615976646766065</v>
      </c>
      <c r="E78" s="651">
        <v>82.090149779300205</v>
      </c>
      <c r="F78" s="651">
        <v>53.730984621713695</v>
      </c>
      <c r="G78" s="653">
        <v>70.046083130280593</v>
      </c>
      <c r="H78" s="659">
        <v>53.283795012185251</v>
      </c>
      <c r="J78" s="92"/>
    </row>
    <row r="79" spans="1:169" ht="12.75" customHeight="1" x14ac:dyDescent="0.25">
      <c r="A79" s="631" t="s">
        <v>78</v>
      </c>
      <c r="B79" s="642"/>
      <c r="C79" s="652">
        <v>24.232390124512346</v>
      </c>
      <c r="D79" s="652">
        <v>40.048748663987141</v>
      </c>
      <c r="E79" s="650">
        <v>70.343390662517919</v>
      </c>
      <c r="F79" s="650">
        <v>46.377331970206583</v>
      </c>
      <c r="G79" s="652">
        <v>58.818511310287313</v>
      </c>
      <c r="H79" s="658">
        <v>44.799429465161936</v>
      </c>
      <c r="J79" s="92"/>
    </row>
    <row r="80" spans="1:169" ht="12.75" customHeight="1" x14ac:dyDescent="0.25">
      <c r="A80" s="633" t="s">
        <v>77</v>
      </c>
      <c r="B80" s="642"/>
      <c r="C80" s="653">
        <v>33.782194160620811</v>
      </c>
      <c r="D80" s="653">
        <v>25.30444996304519</v>
      </c>
      <c r="E80" s="651">
        <v>14.309584217306806</v>
      </c>
      <c r="F80" s="651">
        <v>13.686056012707533</v>
      </c>
      <c r="G80" s="653">
        <v>16.028836043709628</v>
      </c>
      <c r="H80" s="659">
        <v>15.922975353168875</v>
      </c>
    </row>
    <row r="81" spans="1:11" ht="12.75" customHeight="1" x14ac:dyDescent="0.25">
      <c r="A81" s="631" t="s">
        <v>102</v>
      </c>
      <c r="B81" s="642"/>
      <c r="C81" s="650">
        <v>96.184572866833463</v>
      </c>
      <c r="D81" s="650">
        <v>94.731020837091549</v>
      </c>
      <c r="E81" s="650">
        <v>88.457541204047956</v>
      </c>
      <c r="F81" s="650">
        <v>84.243952874382401</v>
      </c>
      <c r="G81" s="650">
        <v>88.690438375302136</v>
      </c>
      <c r="H81" s="658">
        <v>88.424261526176466</v>
      </c>
    </row>
    <row r="82" spans="1:11" ht="12.75" customHeight="1" thickBot="1" x14ac:dyDescent="0.3">
      <c r="A82" s="648" t="s">
        <v>86</v>
      </c>
      <c r="B82" s="649"/>
      <c r="C82" s="1168">
        <v>73.751149969474199</v>
      </c>
      <c r="D82" s="1168">
        <v>58.080446835850864</v>
      </c>
      <c r="E82" s="1169">
        <v>24.014080773859575</v>
      </c>
      <c r="F82" s="1169">
        <v>13.82272315350505</v>
      </c>
      <c r="G82" s="1168">
        <v>27.782230294492177</v>
      </c>
      <c r="H82" s="1170">
        <v>27.656589827036075</v>
      </c>
    </row>
    <row r="83" spans="1:11" ht="13.8" thickTop="1" x14ac:dyDescent="0.25"/>
    <row r="84" spans="1:11" s="1118" customFormat="1" x14ac:dyDescent="0.25">
      <c r="A84" s="64" t="s">
        <v>400</v>
      </c>
      <c r="B84" s="64"/>
      <c r="C84" s="64"/>
      <c r="D84" s="64"/>
      <c r="E84" s="64"/>
      <c r="F84" s="64"/>
      <c r="H84" s="1144" t="s">
        <v>469</v>
      </c>
      <c r="K84" s="1133"/>
    </row>
    <row r="85" spans="1:11" s="1118" customFormat="1" x14ac:dyDescent="0.25">
      <c r="A85" s="64"/>
      <c r="B85" s="64"/>
      <c r="C85" s="1140"/>
      <c r="D85" s="1142"/>
      <c r="E85" s="920"/>
      <c r="F85" s="1142"/>
      <c r="G85" s="1143"/>
    </row>
    <row r="86" spans="1:11" s="1118" customFormat="1" x14ac:dyDescent="0.25">
      <c r="A86" s="64"/>
      <c r="B86" s="64"/>
      <c r="C86" s="1140" t="s">
        <v>401</v>
      </c>
      <c r="D86" s="1142"/>
      <c r="E86" s="920"/>
      <c r="F86" s="1142"/>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43" customFormat="1" x14ac:dyDescent="0.25">
      <c r="L1" s="62"/>
      <c r="M1" s="62"/>
      <c r="N1" s="62"/>
      <c r="O1" s="62"/>
      <c r="P1" s="62"/>
    </row>
    <row r="2" spans="1:16" s="1043" customFormat="1" x14ac:dyDescent="0.25">
      <c r="L2" s="62"/>
      <c r="M2" s="62"/>
      <c r="N2" s="62"/>
      <c r="O2" s="62"/>
      <c r="P2" s="62"/>
    </row>
    <row r="3" spans="1:16" s="1043" customFormat="1" x14ac:dyDescent="0.25">
      <c r="L3" s="62"/>
      <c r="M3" s="62"/>
      <c r="N3" s="62"/>
      <c r="O3" s="62"/>
      <c r="P3" s="62"/>
    </row>
    <row r="4" spans="1:16" s="1043" customFormat="1" x14ac:dyDescent="0.25">
      <c r="L4" s="62"/>
      <c r="M4" s="62"/>
      <c r="N4" s="62"/>
      <c r="O4" s="62"/>
      <c r="P4" s="62"/>
    </row>
    <row r="5" spans="1:16" s="1043" customFormat="1" x14ac:dyDescent="0.25">
      <c r="L5" s="1049" t="s">
        <v>399</v>
      </c>
      <c r="M5" s="62"/>
      <c r="N5" s="62"/>
      <c r="O5" s="62"/>
      <c r="P5" s="62"/>
    </row>
    <row r="6" spans="1:16" s="53" customFormat="1" ht="34.5" customHeight="1" x14ac:dyDescent="0.25">
      <c r="A6" s="1390" t="s">
        <v>378</v>
      </c>
      <c r="B6" s="1390"/>
      <c r="C6" s="1390"/>
      <c r="D6" s="1390"/>
      <c r="E6" s="1390"/>
      <c r="F6" s="1390"/>
      <c r="G6" s="1390"/>
      <c r="H6" s="1390"/>
      <c r="I6" s="1390"/>
      <c r="J6" s="1390"/>
      <c r="K6" s="1390"/>
      <c r="L6" s="52"/>
      <c r="M6" s="52"/>
      <c r="N6" s="52"/>
      <c r="O6" s="52"/>
      <c r="P6" s="52"/>
    </row>
    <row r="7" spans="1:16" s="69" customFormat="1" ht="20.25" customHeight="1" thickBot="1" x14ac:dyDescent="0.3">
      <c r="A7" s="1044"/>
      <c r="B7" s="1044"/>
      <c r="C7" s="1044"/>
      <c r="D7" s="1044"/>
      <c r="E7" s="1044"/>
      <c r="F7" s="1044"/>
      <c r="G7" s="1044"/>
      <c r="H7" s="1044"/>
      <c r="I7" s="1044"/>
      <c r="J7" s="1044"/>
      <c r="K7" s="1044"/>
      <c r="L7" s="70"/>
      <c r="M7" s="70"/>
      <c r="N7" s="70"/>
      <c r="O7" s="70"/>
      <c r="P7" s="70"/>
    </row>
    <row r="8" spans="1:16" s="69" customFormat="1" ht="18.75" customHeight="1" thickTop="1" x14ac:dyDescent="0.25">
      <c r="A8" s="1401" t="s">
        <v>190</v>
      </c>
      <c r="B8" s="546"/>
      <c r="C8" s="1399" t="s">
        <v>32</v>
      </c>
      <c r="D8" s="1399"/>
      <c r="E8" s="1399"/>
      <c r="F8" s="1399"/>
      <c r="G8" s="547"/>
      <c r="H8" s="1399" t="s">
        <v>33</v>
      </c>
      <c r="I8" s="1399"/>
      <c r="J8" s="1399"/>
      <c r="K8" s="1400"/>
      <c r="L8" s="70"/>
      <c r="M8" s="70"/>
      <c r="N8" s="70"/>
      <c r="O8" s="70"/>
      <c r="P8" s="70"/>
    </row>
    <row r="9" spans="1:16" ht="27.75" customHeight="1" x14ac:dyDescent="0.25">
      <c r="A9" s="1402"/>
      <c r="B9" s="247"/>
      <c r="C9" s="245" t="s">
        <v>191</v>
      </c>
      <c r="D9" s="245" t="s">
        <v>43</v>
      </c>
      <c r="E9" s="245" t="s">
        <v>192</v>
      </c>
      <c r="F9" s="245" t="s">
        <v>193</v>
      </c>
      <c r="G9" s="248"/>
      <c r="H9" s="245" t="s">
        <v>191</v>
      </c>
      <c r="I9" s="245" t="s">
        <v>43</v>
      </c>
      <c r="J9" s="245" t="s">
        <v>192</v>
      </c>
      <c r="K9" s="256" t="s">
        <v>193</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06" t="s">
        <v>1</v>
      </c>
      <c r="B11" s="1407"/>
      <c r="C11" s="1407"/>
      <c r="D11" s="1407"/>
      <c r="E11" s="1407"/>
      <c r="F11" s="1407"/>
      <c r="G11" s="1407"/>
      <c r="H11" s="1407"/>
      <c r="I11" s="1407"/>
      <c r="J11" s="1407"/>
      <c r="K11" s="1408"/>
      <c r="L11" s="70"/>
      <c r="M11" s="70"/>
      <c r="N11" s="70"/>
      <c r="O11" s="70"/>
      <c r="P11" s="70"/>
    </row>
    <row r="12" spans="1:16" s="69" customFormat="1" ht="12" customHeight="1" x14ac:dyDescent="0.25">
      <c r="A12" s="558" t="s">
        <v>65</v>
      </c>
      <c r="B12" s="548"/>
      <c r="C12" s="650">
        <v>10.4346</v>
      </c>
      <c r="D12" s="650">
        <v>305.54626999999988</v>
      </c>
      <c r="E12" s="650">
        <v>216.15887999999978</v>
      </c>
      <c r="F12" s="661">
        <v>2918.0486499999856</v>
      </c>
      <c r="G12" s="662"/>
      <c r="H12" s="657">
        <v>1100.4999800000016</v>
      </c>
      <c r="I12" s="650">
        <v>3112.38635999998</v>
      </c>
      <c r="J12" s="650">
        <v>1479.6162299999976</v>
      </c>
      <c r="K12" s="663">
        <v>17313.145660000155</v>
      </c>
      <c r="L12" s="70"/>
      <c r="M12" s="762"/>
      <c r="N12" s="762"/>
      <c r="O12" s="762"/>
      <c r="P12" s="762"/>
    </row>
    <row r="13" spans="1:16" s="69" customFormat="1" ht="12" customHeight="1" x14ac:dyDescent="0.25">
      <c r="A13" s="559" t="s">
        <v>24</v>
      </c>
      <c r="B13" s="548"/>
      <c r="C13" s="651">
        <v>7.8868099999999988</v>
      </c>
      <c r="D13" s="651">
        <v>294.14926999999977</v>
      </c>
      <c r="E13" s="651">
        <v>207.72206999999983</v>
      </c>
      <c r="F13" s="664">
        <v>2761.4114699999841</v>
      </c>
      <c r="G13" s="249"/>
      <c r="H13" s="665">
        <v>949.54463999999984</v>
      </c>
      <c r="I13" s="651">
        <v>2965.5384599999784</v>
      </c>
      <c r="J13" s="651">
        <v>1407.6241699999994</v>
      </c>
      <c r="K13" s="666">
        <v>16188.449140000119</v>
      </c>
      <c r="L13" s="70"/>
      <c r="M13" s="762"/>
      <c r="N13" s="762"/>
      <c r="O13" s="762"/>
      <c r="P13" s="762"/>
    </row>
    <row r="14" spans="1:16" s="69" customFormat="1" ht="12" customHeight="1" x14ac:dyDescent="0.25">
      <c r="A14" s="560" t="s">
        <v>25</v>
      </c>
      <c r="B14" s="549"/>
      <c r="C14" s="652">
        <v>6.6586799999999986</v>
      </c>
      <c r="D14" s="652">
        <v>285.53839999999974</v>
      </c>
      <c r="E14" s="652">
        <v>189.80575999999982</v>
      </c>
      <c r="F14" s="667">
        <v>2614.1506499999887</v>
      </c>
      <c r="G14" s="249"/>
      <c r="H14" s="656">
        <v>746.24790999999971</v>
      </c>
      <c r="I14" s="652">
        <v>2815.7755899999711</v>
      </c>
      <c r="J14" s="652">
        <v>1269.8939900000005</v>
      </c>
      <c r="K14" s="668">
        <v>15042.406000000081</v>
      </c>
      <c r="L14" s="70"/>
      <c r="M14" s="762"/>
      <c r="N14" s="762"/>
      <c r="O14" s="762"/>
      <c r="P14" s="762"/>
    </row>
    <row r="15" spans="1:16" s="69" customFormat="1" ht="12" customHeight="1" x14ac:dyDescent="0.25">
      <c r="A15" s="561" t="s">
        <v>26</v>
      </c>
      <c r="B15" s="550"/>
      <c r="C15" s="653" t="s">
        <v>203</v>
      </c>
      <c r="D15" s="653">
        <v>8.6108700000000002</v>
      </c>
      <c r="E15" s="653">
        <v>17.916310000000003</v>
      </c>
      <c r="F15" s="669">
        <v>147.26082000000002</v>
      </c>
      <c r="G15" s="249"/>
      <c r="H15" s="655">
        <v>203.29672999999994</v>
      </c>
      <c r="I15" s="653">
        <v>149.76286999999994</v>
      </c>
      <c r="J15" s="653">
        <v>137.73017999999999</v>
      </c>
      <c r="K15" s="670">
        <v>1146.0431399999973</v>
      </c>
      <c r="L15" s="70"/>
      <c r="M15" s="762"/>
      <c r="N15" s="762"/>
      <c r="O15" s="762"/>
      <c r="P15" s="762"/>
    </row>
    <row r="16" spans="1:16" s="69" customFormat="1" ht="12" customHeight="1" x14ac:dyDescent="0.25">
      <c r="A16" s="560" t="s">
        <v>87</v>
      </c>
      <c r="B16" s="548"/>
      <c r="C16" s="652">
        <v>5.1084200000000006</v>
      </c>
      <c r="D16" s="652">
        <v>266.97358999999989</v>
      </c>
      <c r="E16" s="652">
        <v>152.32386999999989</v>
      </c>
      <c r="F16" s="667">
        <v>2334.2850699999904</v>
      </c>
      <c r="G16" s="249"/>
      <c r="H16" s="656">
        <v>450.91774000000032</v>
      </c>
      <c r="I16" s="652">
        <v>2569.3524899999852</v>
      </c>
      <c r="J16" s="652">
        <v>939.79628999999875</v>
      </c>
      <c r="K16" s="668">
        <v>12829.91340000003</v>
      </c>
      <c r="L16" s="70"/>
      <c r="M16" s="762"/>
      <c r="N16" s="762"/>
      <c r="O16" s="762"/>
      <c r="P16" s="762"/>
    </row>
    <row r="17" spans="1:164" s="69" customFormat="1" ht="12" customHeight="1" x14ac:dyDescent="0.25">
      <c r="A17" s="561" t="s">
        <v>102</v>
      </c>
      <c r="B17" s="550"/>
      <c r="C17" s="575">
        <v>76.718208413679605</v>
      </c>
      <c r="D17" s="575">
        <v>93.4983140621367</v>
      </c>
      <c r="E17" s="575">
        <v>80.252501293954424</v>
      </c>
      <c r="F17" s="576">
        <v>89.294206131540292</v>
      </c>
      <c r="G17" s="761"/>
      <c r="H17" s="577">
        <v>60.42465700171951</v>
      </c>
      <c r="I17" s="575">
        <v>91.248482269853454</v>
      </c>
      <c r="J17" s="575">
        <v>74.005885325908054</v>
      </c>
      <c r="K17" s="578">
        <v>85.29163087341189</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t="s">
        <v>203</v>
      </c>
      <c r="D18" s="571">
        <v>12.980827054840899</v>
      </c>
      <c r="E18" s="571">
        <v>34.740530161162582</v>
      </c>
      <c r="F18" s="572">
        <v>19.081751655979279</v>
      </c>
      <c r="G18" s="761"/>
      <c r="H18" s="573">
        <v>51.895265863791487</v>
      </c>
      <c r="I18" s="571">
        <v>19.346518312868888</v>
      </c>
      <c r="J18" s="571">
        <v>39.969520415961703</v>
      </c>
      <c r="K18" s="574">
        <v>26.264327240119922</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03" t="s">
        <v>17</v>
      </c>
      <c r="B20" s="1404"/>
      <c r="C20" s="1404"/>
      <c r="D20" s="1404"/>
      <c r="E20" s="1404"/>
      <c r="F20" s="1404"/>
      <c r="G20" s="1404"/>
      <c r="H20" s="1404"/>
      <c r="I20" s="1404"/>
      <c r="J20" s="1404"/>
      <c r="K20" s="1405"/>
      <c r="L20" s="70"/>
      <c r="M20" s="762"/>
      <c r="N20" s="762"/>
      <c r="O20" s="762"/>
      <c r="P20" s="762"/>
    </row>
    <row r="21" spans="1:164" s="69" customFormat="1" ht="12" customHeight="1" x14ac:dyDescent="0.25">
      <c r="A21" s="558" t="s">
        <v>65</v>
      </c>
      <c r="B21" s="548"/>
      <c r="C21" s="650">
        <v>8.1465499999999995</v>
      </c>
      <c r="D21" s="650">
        <v>203.56785000000002</v>
      </c>
      <c r="E21" s="650">
        <v>182.95096999999984</v>
      </c>
      <c r="F21" s="661">
        <v>1381.5841899999994</v>
      </c>
      <c r="G21" s="662"/>
      <c r="H21" s="657">
        <v>778.01717000000019</v>
      </c>
      <c r="I21" s="650">
        <v>2267.0901899999926</v>
      </c>
      <c r="J21" s="650">
        <v>1347.4250199999979</v>
      </c>
      <c r="K21" s="663">
        <v>7910.321600000012</v>
      </c>
      <c r="L21" s="70"/>
      <c r="M21" s="762"/>
      <c r="N21" s="762"/>
      <c r="O21" s="762"/>
      <c r="P21" s="762"/>
    </row>
    <row r="22" spans="1:164" s="69" customFormat="1" ht="12" customHeight="1" x14ac:dyDescent="0.25">
      <c r="A22" s="559" t="s">
        <v>24</v>
      </c>
      <c r="B22" s="548"/>
      <c r="C22" s="651">
        <v>6.6586799999999986</v>
      </c>
      <c r="D22" s="651">
        <v>198.71161000000006</v>
      </c>
      <c r="E22" s="651">
        <v>176.70967999999988</v>
      </c>
      <c r="F22" s="664">
        <v>1313.778430000001</v>
      </c>
      <c r="G22" s="249"/>
      <c r="H22" s="665">
        <v>706.86345000000074</v>
      </c>
      <c r="I22" s="651">
        <v>2175.4836199999977</v>
      </c>
      <c r="J22" s="651">
        <v>1283.8660699999991</v>
      </c>
      <c r="K22" s="666">
        <v>7491.397900000029</v>
      </c>
      <c r="L22" s="70"/>
      <c r="M22" s="762"/>
      <c r="N22" s="762"/>
      <c r="O22" s="762"/>
      <c r="P22" s="762"/>
    </row>
    <row r="23" spans="1:164" s="69" customFormat="1" ht="12" customHeight="1" x14ac:dyDescent="0.25">
      <c r="A23" s="560" t="s">
        <v>25</v>
      </c>
      <c r="B23" s="549"/>
      <c r="C23" s="652">
        <v>6.6586799999999986</v>
      </c>
      <c r="D23" s="652">
        <v>190.78706000000005</v>
      </c>
      <c r="E23" s="652">
        <v>160.50655999999989</v>
      </c>
      <c r="F23" s="667">
        <v>1249.6111000000003</v>
      </c>
      <c r="G23" s="249"/>
      <c r="H23" s="656">
        <v>577.38295000000073</v>
      </c>
      <c r="I23" s="652">
        <v>2069.8636700000025</v>
      </c>
      <c r="J23" s="652">
        <v>1151.653210000002</v>
      </c>
      <c r="K23" s="668">
        <v>7025.6340300000193</v>
      </c>
      <c r="L23" s="70"/>
      <c r="M23" s="762"/>
      <c r="N23" s="762"/>
      <c r="O23" s="762"/>
      <c r="P23" s="762"/>
    </row>
    <row r="24" spans="1:164" s="69" customFormat="1" ht="12" customHeight="1" x14ac:dyDescent="0.25">
      <c r="A24" s="561" t="s">
        <v>26</v>
      </c>
      <c r="B24" s="550"/>
      <c r="C24" s="653" t="s">
        <v>203</v>
      </c>
      <c r="D24" s="653">
        <v>7.92455</v>
      </c>
      <c r="E24" s="653">
        <v>16.203120000000002</v>
      </c>
      <c r="F24" s="669">
        <v>64.167329999999978</v>
      </c>
      <c r="G24" s="249"/>
      <c r="H24" s="655">
        <v>129.48049999999995</v>
      </c>
      <c r="I24" s="653">
        <v>105.61995000000002</v>
      </c>
      <c r="J24" s="653">
        <v>132.21286000000006</v>
      </c>
      <c r="K24" s="670">
        <v>465.7638700000013</v>
      </c>
      <c r="L24" s="70"/>
      <c r="M24" s="762"/>
      <c r="N24" s="762"/>
      <c r="O24" s="762"/>
      <c r="P24" s="762"/>
    </row>
    <row r="25" spans="1:164" s="69" customFormat="1" ht="12" customHeight="1" x14ac:dyDescent="0.25">
      <c r="A25" s="560" t="s">
        <v>87</v>
      </c>
      <c r="B25" s="548"/>
      <c r="C25" s="652">
        <v>5.1084200000000006</v>
      </c>
      <c r="D25" s="652">
        <v>177.49347999999998</v>
      </c>
      <c r="E25" s="652">
        <v>126.83616999999998</v>
      </c>
      <c r="F25" s="667">
        <v>1069.0011900000006</v>
      </c>
      <c r="G25" s="249"/>
      <c r="H25" s="656">
        <v>360.93123000000037</v>
      </c>
      <c r="I25" s="652">
        <v>1881.2188000000044</v>
      </c>
      <c r="J25" s="652">
        <v>841.57971999999904</v>
      </c>
      <c r="K25" s="668">
        <v>5704.0405199999905</v>
      </c>
      <c r="L25" s="70"/>
      <c r="M25" s="762"/>
      <c r="N25" s="762"/>
      <c r="O25" s="762"/>
      <c r="P25" s="762"/>
    </row>
    <row r="26" spans="1:164" s="69" customFormat="1" ht="12" customHeight="1" x14ac:dyDescent="0.25">
      <c r="A26" s="561" t="s">
        <v>102</v>
      </c>
      <c r="B26" s="550"/>
      <c r="C26" s="575">
        <v>76.718208413679605</v>
      </c>
      <c r="D26" s="575">
        <v>93.032242333416065</v>
      </c>
      <c r="E26" s="575">
        <v>79.022421264277341</v>
      </c>
      <c r="F26" s="576">
        <v>85.546710492568479</v>
      </c>
      <c r="G26" s="761"/>
      <c r="H26" s="577">
        <v>62.51158438260083</v>
      </c>
      <c r="I26" s="575">
        <v>90.886121016849486</v>
      </c>
      <c r="J26" s="575">
        <v>73.075793363177226</v>
      </c>
      <c r="K26" s="578">
        <v>81.188978754704294</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203</v>
      </c>
      <c r="D27" s="571">
        <v>11.404159747163673</v>
      </c>
      <c r="E27" s="571">
        <v>40.406738866365991</v>
      </c>
      <c r="F27" s="572">
        <v>16.935248687609022</v>
      </c>
      <c r="G27" s="761"/>
      <c r="H27" s="573">
        <v>50.209598099892858</v>
      </c>
      <c r="I27" s="571">
        <v>19.143392039245995</v>
      </c>
      <c r="J27" s="571">
        <v>42.573839588244901</v>
      </c>
      <c r="K27" s="574">
        <v>23.90630650709334</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03" t="s">
        <v>18</v>
      </c>
      <c r="B29" s="1404"/>
      <c r="C29" s="1404"/>
      <c r="D29" s="1404"/>
      <c r="E29" s="1404"/>
      <c r="F29" s="1404"/>
      <c r="G29" s="1404"/>
      <c r="H29" s="1404"/>
      <c r="I29" s="1404"/>
      <c r="J29" s="1404"/>
      <c r="K29" s="1405"/>
      <c r="L29" s="70"/>
      <c r="M29" s="762"/>
      <c r="N29" s="762"/>
      <c r="O29" s="762"/>
      <c r="P29" s="762"/>
    </row>
    <row r="30" spans="1:164" s="69" customFormat="1" ht="12" customHeight="1" x14ac:dyDescent="0.25">
      <c r="A30" s="558" t="s">
        <v>65</v>
      </c>
      <c r="B30" s="548"/>
      <c r="C30" s="650" t="s">
        <v>203</v>
      </c>
      <c r="D30" s="650">
        <v>101.97841999999999</v>
      </c>
      <c r="E30" s="650">
        <v>33.207909999999998</v>
      </c>
      <c r="F30" s="661">
        <v>1536.4644600000006</v>
      </c>
      <c r="G30" s="662"/>
      <c r="H30" s="657">
        <v>322.48281000000031</v>
      </c>
      <c r="I30" s="650">
        <v>845.29616999999882</v>
      </c>
      <c r="J30" s="650">
        <v>132.19121000000001</v>
      </c>
      <c r="K30" s="663">
        <v>9402.8240599999008</v>
      </c>
      <c r="L30" s="70"/>
      <c r="M30" s="762"/>
      <c r="N30" s="762"/>
      <c r="O30" s="762"/>
      <c r="P30" s="762"/>
    </row>
    <row r="31" spans="1:164" s="69" customFormat="1" ht="12" customHeight="1" x14ac:dyDescent="0.25">
      <c r="A31" s="559" t="s">
        <v>24</v>
      </c>
      <c r="B31" s="548"/>
      <c r="C31" s="651" t="s">
        <v>203</v>
      </c>
      <c r="D31" s="651">
        <v>95.43765999999998</v>
      </c>
      <c r="E31" s="651">
        <v>31.012390000000003</v>
      </c>
      <c r="F31" s="664">
        <v>1447.6330399999995</v>
      </c>
      <c r="G31" s="249"/>
      <c r="H31" s="665">
        <v>242.68118999999965</v>
      </c>
      <c r="I31" s="651">
        <v>790.05483999999831</v>
      </c>
      <c r="J31" s="651">
        <v>123.7581</v>
      </c>
      <c r="K31" s="666">
        <v>8697.0512399999152</v>
      </c>
      <c r="L31" s="70"/>
      <c r="M31" s="762"/>
      <c r="N31" s="762"/>
      <c r="O31" s="762"/>
      <c r="P31" s="762"/>
    </row>
    <row r="32" spans="1:164" s="69" customFormat="1" ht="12" customHeight="1" x14ac:dyDescent="0.25">
      <c r="A32" s="560" t="s">
        <v>25</v>
      </c>
      <c r="B32" s="549"/>
      <c r="C32" s="652" t="s">
        <v>203</v>
      </c>
      <c r="D32" s="652">
        <v>94.751339999999985</v>
      </c>
      <c r="E32" s="652">
        <v>29.299199999999999</v>
      </c>
      <c r="F32" s="667">
        <v>1364.5395499999997</v>
      </c>
      <c r="G32" s="249"/>
      <c r="H32" s="656">
        <v>168.86495999999951</v>
      </c>
      <c r="I32" s="652">
        <v>745.91191999999785</v>
      </c>
      <c r="J32" s="652">
        <v>118.24078</v>
      </c>
      <c r="K32" s="668">
        <v>8016.7719699999579</v>
      </c>
      <c r="L32" s="70"/>
      <c r="M32" s="762"/>
      <c r="N32" s="762"/>
      <c r="O32" s="762"/>
      <c r="P32" s="762"/>
    </row>
    <row r="33" spans="1:164" s="69" customFormat="1" ht="12" customHeight="1" x14ac:dyDescent="0.25">
      <c r="A33" s="561" t="s">
        <v>26</v>
      </c>
      <c r="B33" s="550"/>
      <c r="C33" s="653" t="s">
        <v>203</v>
      </c>
      <c r="D33" s="653" t="s">
        <v>203</v>
      </c>
      <c r="E33" s="653" t="s">
        <v>203</v>
      </c>
      <c r="F33" s="669">
        <v>83.093489999999946</v>
      </c>
      <c r="G33" s="249"/>
      <c r="H33" s="655">
        <v>73.816229999999976</v>
      </c>
      <c r="I33" s="653">
        <v>44.142920000000004</v>
      </c>
      <c r="J33" s="653">
        <v>5.5173199999999998</v>
      </c>
      <c r="K33" s="670">
        <v>680.27926999999909</v>
      </c>
      <c r="L33" s="70"/>
      <c r="M33" s="762"/>
      <c r="N33" s="762"/>
      <c r="O33" s="762"/>
      <c r="P33" s="762"/>
    </row>
    <row r="34" spans="1:164" s="69" customFormat="1" ht="12" customHeight="1" x14ac:dyDescent="0.25">
      <c r="A34" s="560" t="s">
        <v>87</v>
      </c>
      <c r="B34" s="548"/>
      <c r="C34" s="652" t="s">
        <v>203</v>
      </c>
      <c r="D34" s="652">
        <v>89.480109999999968</v>
      </c>
      <c r="E34" s="652">
        <v>25.487699999999997</v>
      </c>
      <c r="F34" s="667">
        <v>1265.2838799999995</v>
      </c>
      <c r="G34" s="249"/>
      <c r="H34" s="656">
        <v>89.986510000000095</v>
      </c>
      <c r="I34" s="652">
        <v>688.13368999999807</v>
      </c>
      <c r="J34" s="652">
        <v>98.216569999999976</v>
      </c>
      <c r="K34" s="668">
        <v>7125.8728799999581</v>
      </c>
      <c r="L34" s="70"/>
      <c r="M34" s="762"/>
      <c r="N34" s="762"/>
      <c r="O34" s="762"/>
      <c r="P34" s="762"/>
    </row>
    <row r="35" spans="1:164" s="69" customFormat="1" ht="12" customHeight="1" x14ac:dyDescent="0.25">
      <c r="A35" s="561" t="s">
        <v>102</v>
      </c>
      <c r="B35" s="550"/>
      <c r="C35" s="575" t="s">
        <v>203</v>
      </c>
      <c r="D35" s="575">
        <v>94.436775247716795</v>
      </c>
      <c r="E35" s="575">
        <v>86.991112385321088</v>
      </c>
      <c r="F35" s="576">
        <v>92.726068658105191</v>
      </c>
      <c r="G35" s="761"/>
      <c r="H35" s="577">
        <v>53.289036399262677</v>
      </c>
      <c r="I35" s="575">
        <v>92.254014388186761</v>
      </c>
      <c r="J35" s="575">
        <v>83.064886750577912</v>
      </c>
      <c r="K35" s="578">
        <v>88.887059612848091</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84" t="s">
        <v>86</v>
      </c>
      <c r="B36" s="1285"/>
      <c r="C36" s="1286" t="s">
        <v>203</v>
      </c>
      <c r="D36" s="1286">
        <v>16.108317256203648</v>
      </c>
      <c r="E36" s="1286">
        <v>6.5433915182617497</v>
      </c>
      <c r="F36" s="1287">
        <v>20.895268973157229</v>
      </c>
      <c r="G36" s="1288"/>
      <c r="H36" s="1289">
        <v>58.656391941414284</v>
      </c>
      <c r="I36" s="1286">
        <v>19.901824600391308</v>
      </c>
      <c r="J36" s="1286">
        <v>17.654118851839364</v>
      </c>
      <c r="K36" s="1290">
        <v>28.151849798364857</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18" customFormat="1" x14ac:dyDescent="0.25">
      <c r="A39" s="64" t="s">
        <v>400</v>
      </c>
      <c r="B39" s="64"/>
      <c r="C39" s="64"/>
      <c r="D39" s="64"/>
      <c r="E39" s="64"/>
      <c r="F39" s="64"/>
      <c r="K39" s="1144" t="s">
        <v>469</v>
      </c>
      <c r="N39" s="1133"/>
    </row>
    <row r="40" spans="1:164" s="1118" customFormat="1" x14ac:dyDescent="0.25">
      <c r="A40" s="64"/>
      <c r="B40" s="64"/>
      <c r="C40" s="64"/>
      <c r="D40" s="64"/>
      <c r="E40" s="64"/>
      <c r="F40" s="64"/>
      <c r="K40" s="1171"/>
      <c r="N40" s="1133"/>
    </row>
    <row r="41" spans="1:164" s="1118" customFormat="1" ht="48" customHeight="1" x14ac:dyDescent="0.25">
      <c r="A41" s="1313" t="s">
        <v>442</v>
      </c>
      <c r="B41" s="1313"/>
      <c r="C41" s="1313"/>
      <c r="D41" s="1313"/>
      <c r="E41" s="1313"/>
      <c r="F41" s="1313"/>
      <c r="G41" s="1313"/>
      <c r="H41" s="1313"/>
      <c r="I41" s="1313"/>
      <c r="J41" s="1313"/>
      <c r="K41" s="1313"/>
      <c r="L41" s="1133"/>
      <c r="M41" s="1133"/>
      <c r="N41" s="1133"/>
      <c r="O41" s="1133"/>
      <c r="P41" s="1133"/>
    </row>
    <row r="42" spans="1:164" s="1118" customFormat="1" x14ac:dyDescent="0.25">
      <c r="L42" s="1133"/>
      <c r="M42" s="1133"/>
      <c r="N42" s="1133"/>
      <c r="O42" s="1133"/>
      <c r="P42" s="1133"/>
    </row>
    <row r="43" spans="1:164" s="1118" customFormat="1" x14ac:dyDescent="0.25">
      <c r="L43" s="1133"/>
      <c r="M43" s="1133"/>
      <c r="N43" s="1133"/>
      <c r="O43" s="1133"/>
      <c r="P43" s="1133"/>
    </row>
    <row r="44" spans="1:164" s="1118" customFormat="1" x14ac:dyDescent="0.25">
      <c r="L44" s="1133"/>
      <c r="M44" s="1133"/>
      <c r="N44" s="1133"/>
      <c r="O44" s="1133"/>
      <c r="P44" s="1133"/>
    </row>
    <row r="45" spans="1:164" s="1118" customFormat="1" x14ac:dyDescent="0.25">
      <c r="L45" s="1133"/>
      <c r="M45" s="1133"/>
      <c r="N45" s="1133"/>
      <c r="O45" s="1133"/>
      <c r="P45" s="1133"/>
    </row>
    <row r="46" spans="1:164" s="1118" customFormat="1" x14ac:dyDescent="0.25">
      <c r="L46" s="1133"/>
      <c r="M46" s="1133"/>
      <c r="N46" s="1133"/>
      <c r="O46" s="1133"/>
      <c r="P46" s="1133"/>
    </row>
    <row r="47" spans="1:164" s="1118" customFormat="1" x14ac:dyDescent="0.25">
      <c r="L47" s="1133"/>
      <c r="M47" s="1133"/>
      <c r="N47" s="1133"/>
      <c r="O47" s="1133"/>
      <c r="P47" s="1133"/>
    </row>
    <row r="48" spans="1:164" s="1118" customFormat="1" x14ac:dyDescent="0.25">
      <c r="L48" s="1133"/>
      <c r="M48" s="1133"/>
      <c r="N48" s="1133"/>
      <c r="O48" s="1133"/>
      <c r="P48" s="1133"/>
    </row>
    <row r="49" spans="1:16" s="1118" customFormat="1" x14ac:dyDescent="0.25">
      <c r="L49" s="1133"/>
      <c r="M49" s="1133"/>
      <c r="N49" s="1133"/>
      <c r="O49" s="1133"/>
      <c r="P49" s="1133"/>
    </row>
    <row r="50" spans="1:16" s="1118" customFormat="1" x14ac:dyDescent="0.25">
      <c r="L50" s="1133"/>
      <c r="M50" s="1133"/>
      <c r="N50" s="1133"/>
      <c r="O50" s="1133"/>
      <c r="P50" s="1133"/>
    </row>
    <row r="51" spans="1:16" s="1118" customFormat="1" x14ac:dyDescent="0.25">
      <c r="L51" s="1133"/>
      <c r="M51" s="1133"/>
      <c r="N51" s="1133"/>
      <c r="O51" s="1133"/>
      <c r="P51" s="1133"/>
    </row>
    <row r="52" spans="1:16" s="1118" customFormat="1" x14ac:dyDescent="0.25">
      <c r="L52" s="1133"/>
      <c r="M52" s="1133"/>
      <c r="N52" s="1133"/>
      <c r="O52" s="1133"/>
      <c r="P52" s="1133"/>
    </row>
    <row r="53" spans="1:16" s="1118" customFormat="1" x14ac:dyDescent="0.25">
      <c r="L53" s="1133"/>
      <c r="M53" s="1133"/>
      <c r="N53" s="1133"/>
      <c r="O53" s="1133"/>
      <c r="P53" s="1133"/>
    </row>
    <row r="54" spans="1:16" s="1118" customFormat="1" x14ac:dyDescent="0.25">
      <c r="L54" s="1133"/>
      <c r="M54" s="1133"/>
      <c r="N54" s="1133"/>
      <c r="O54" s="1133"/>
      <c r="P54" s="1133"/>
    </row>
    <row r="55" spans="1:16" s="1118" customFormat="1" x14ac:dyDescent="0.25">
      <c r="L55" s="1133"/>
      <c r="M55" s="1133"/>
      <c r="N55" s="1133"/>
      <c r="O55" s="1133"/>
      <c r="P55" s="1133"/>
    </row>
    <row r="56" spans="1:16" s="1118" customFormat="1" x14ac:dyDescent="0.25">
      <c r="L56" s="1133"/>
      <c r="M56" s="1133"/>
      <c r="N56" s="1133"/>
      <c r="O56" s="1133"/>
      <c r="P56" s="1133"/>
    </row>
    <row r="57" spans="1:16" s="1118" customFormat="1" x14ac:dyDescent="0.25">
      <c r="L57" s="1133"/>
      <c r="M57" s="1133"/>
      <c r="N57" s="1133"/>
      <c r="O57" s="1133"/>
      <c r="P57" s="1133"/>
    </row>
    <row r="58" spans="1:16" s="1118" customFormat="1" x14ac:dyDescent="0.25">
      <c r="L58" s="1133"/>
      <c r="M58" s="1133"/>
      <c r="N58" s="1133"/>
      <c r="O58" s="1133"/>
      <c r="P58" s="1133"/>
    </row>
    <row r="59" spans="1:16" s="1118" customFormat="1" x14ac:dyDescent="0.25">
      <c r="L59" s="1133"/>
      <c r="M59" s="1133"/>
      <c r="N59" s="1133"/>
      <c r="O59" s="1133"/>
      <c r="P59" s="1133"/>
    </row>
    <row r="60" spans="1:16" s="1118" customFormat="1" x14ac:dyDescent="0.25">
      <c r="L60" s="1133"/>
      <c r="M60" s="1133"/>
      <c r="N60" s="1133"/>
      <c r="O60" s="1133"/>
      <c r="P60" s="1133"/>
    </row>
    <row r="61" spans="1:16" s="1118" customFormat="1" x14ac:dyDescent="0.25">
      <c r="L61" s="1133"/>
      <c r="M61" s="1133"/>
      <c r="N61" s="1133"/>
      <c r="O61" s="1133"/>
      <c r="P61" s="1133"/>
    </row>
    <row r="62" spans="1:16" s="1118" customFormat="1" x14ac:dyDescent="0.25">
      <c r="L62" s="1133"/>
      <c r="M62" s="1133"/>
      <c r="N62" s="1133"/>
      <c r="O62" s="1133"/>
      <c r="P62" s="1133"/>
    </row>
    <row r="63" spans="1:16" s="1118" customFormat="1" x14ac:dyDescent="0.25">
      <c r="A63" s="64"/>
      <c r="B63" s="64"/>
      <c r="C63" s="64"/>
      <c r="D63" s="64"/>
      <c r="E63" s="64"/>
      <c r="F63" s="64"/>
      <c r="N63" s="1133"/>
    </row>
    <row r="64" spans="1:16" s="1118" customFormat="1" x14ac:dyDescent="0.25">
      <c r="A64" s="64"/>
      <c r="B64" s="64"/>
      <c r="C64" s="1140"/>
      <c r="D64" s="1140"/>
      <c r="E64" s="1140"/>
      <c r="F64" s="1141"/>
      <c r="M64" s="1133"/>
    </row>
    <row r="65" spans="1:13" s="1118" customFormat="1" x14ac:dyDescent="0.25">
      <c r="A65" s="64"/>
      <c r="B65" s="64"/>
      <c r="C65" s="1140"/>
      <c r="D65" s="1142"/>
      <c r="E65" s="920"/>
      <c r="F65" s="1142"/>
      <c r="G65" s="1143"/>
      <c r="M65" s="1133"/>
    </row>
    <row r="66" spans="1:13" s="1118" customFormat="1" x14ac:dyDescent="0.25">
      <c r="A66" s="64"/>
      <c r="B66" s="64"/>
      <c r="C66" s="1140"/>
      <c r="D66" s="1142"/>
      <c r="E66" s="920"/>
      <c r="F66" s="1142"/>
      <c r="G66" s="1143"/>
      <c r="M66" s="1133"/>
    </row>
    <row r="67" spans="1:13" s="1118" customFormat="1" x14ac:dyDescent="0.25">
      <c r="A67" s="64"/>
      <c r="B67" s="64"/>
      <c r="C67" s="1140"/>
      <c r="D67" s="1142"/>
      <c r="E67" s="920"/>
      <c r="F67" s="1142"/>
      <c r="G67" s="1143"/>
      <c r="L67" s="1297"/>
      <c r="M67" s="1297"/>
    </row>
    <row r="68" spans="1:13" s="1118" customFormat="1" x14ac:dyDescent="0.25">
      <c r="A68" s="64"/>
      <c r="B68" s="64"/>
      <c r="C68" s="1140" t="s">
        <v>401</v>
      </c>
      <c r="D68" s="1142"/>
      <c r="E68" s="920"/>
      <c r="F68" s="1142"/>
      <c r="G68" s="1143"/>
      <c r="K68" s="1144" t="s">
        <v>469</v>
      </c>
      <c r="L68" s="1144"/>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43" customFormat="1" x14ac:dyDescent="0.25"/>
    <row r="2" spans="1:172" s="1043" customFormat="1" x14ac:dyDescent="0.25"/>
    <row r="3" spans="1:172" s="1043" customFormat="1" x14ac:dyDescent="0.25"/>
    <row r="4" spans="1:172" s="1043" customFormat="1" x14ac:dyDescent="0.25"/>
    <row r="5" spans="1:172" s="1043" customFormat="1" x14ac:dyDescent="0.25">
      <c r="J5" s="1049" t="s">
        <v>399</v>
      </c>
    </row>
    <row r="6" spans="1:172" s="49" customFormat="1" ht="33" customHeight="1" x14ac:dyDescent="0.25">
      <c r="A6" s="1409" t="s">
        <v>379</v>
      </c>
      <c r="B6" s="1409"/>
      <c r="C6" s="1409"/>
      <c r="D6" s="1409"/>
      <c r="E6" s="1409"/>
      <c r="F6" s="1409"/>
      <c r="G6" s="1409"/>
      <c r="H6" s="1409"/>
      <c r="I6" s="1409"/>
    </row>
    <row r="7" spans="1:172" ht="20.25" customHeight="1" thickBot="1" x14ac:dyDescent="0.3">
      <c r="A7" s="1045"/>
      <c r="B7" s="1045"/>
      <c r="C7" s="1045"/>
      <c r="D7" s="1045"/>
      <c r="E7" s="1045"/>
      <c r="F7" s="1045"/>
      <c r="G7" s="1045"/>
      <c r="H7" s="1045"/>
      <c r="I7" s="1045"/>
    </row>
    <row r="8" spans="1:172" s="69" customFormat="1" ht="15" customHeight="1" thickTop="1" x14ac:dyDescent="0.25">
      <c r="A8" s="1401" t="s">
        <v>190</v>
      </c>
      <c r="B8" s="1416"/>
      <c r="C8" s="1413" t="s">
        <v>32</v>
      </c>
      <c r="D8" s="1414"/>
      <c r="E8" s="1414"/>
      <c r="F8" s="262"/>
      <c r="G8" s="1413" t="s">
        <v>33</v>
      </c>
      <c r="H8" s="1414"/>
      <c r="I8" s="1415"/>
    </row>
    <row r="9" spans="1:172" s="69" customFormat="1" x14ac:dyDescent="0.25">
      <c r="A9" s="1402"/>
      <c r="B9" s="1417"/>
      <c r="C9" s="245" t="s">
        <v>66</v>
      </c>
      <c r="D9" s="245" t="s">
        <v>125</v>
      </c>
      <c r="E9" s="245" t="s">
        <v>124</v>
      </c>
      <c r="F9" s="106"/>
      <c r="G9" s="245" t="s">
        <v>66</v>
      </c>
      <c r="H9" s="245" t="s">
        <v>125</v>
      </c>
      <c r="I9" s="256" t="s">
        <v>124</v>
      </c>
    </row>
    <row r="10" spans="1:172" s="69" customFormat="1" ht="9.75" customHeight="1" x14ac:dyDescent="0.25">
      <c r="A10" s="257"/>
      <c r="B10" s="250"/>
      <c r="C10" s="251"/>
      <c r="D10" s="251"/>
      <c r="E10" s="251"/>
      <c r="F10" s="106"/>
      <c r="G10" s="251"/>
      <c r="H10" s="251"/>
      <c r="I10" s="258"/>
    </row>
    <row r="11" spans="1:172" s="69" customFormat="1" ht="12" customHeight="1" x14ac:dyDescent="0.25">
      <c r="A11" s="1406" t="s">
        <v>1</v>
      </c>
      <c r="B11" s="1407"/>
      <c r="C11" s="1407"/>
      <c r="D11" s="1407"/>
      <c r="E11" s="1407"/>
      <c r="F11" s="1407"/>
      <c r="G11" s="1407"/>
      <c r="H11" s="1407"/>
      <c r="I11" s="1408"/>
    </row>
    <row r="12" spans="1:172" s="69" customFormat="1" ht="12" customHeight="1" x14ac:dyDescent="0.25">
      <c r="A12" s="558" t="s">
        <v>65</v>
      </c>
      <c r="B12" s="104"/>
      <c r="C12" s="650">
        <v>4834.862930000033</v>
      </c>
      <c r="D12" s="650">
        <v>697.39282000000105</v>
      </c>
      <c r="E12" s="661">
        <v>256.01082999999994</v>
      </c>
      <c r="F12" s="249"/>
      <c r="G12" s="657">
        <v>35071.035709999902</v>
      </c>
      <c r="H12" s="650">
        <v>4251.0060200000071</v>
      </c>
      <c r="I12" s="663">
        <v>1578.0096000000028</v>
      </c>
    </row>
    <row r="13" spans="1:172" s="69" customFormat="1" ht="12" customHeight="1" x14ac:dyDescent="0.25">
      <c r="A13" s="559" t="s">
        <v>24</v>
      </c>
      <c r="B13" s="104"/>
      <c r="C13" s="651">
        <v>2909.6307599999827</v>
      </c>
      <c r="D13" s="651">
        <v>540.57513000000006</v>
      </c>
      <c r="E13" s="664">
        <v>199.69869999999992</v>
      </c>
      <c r="F13" s="249"/>
      <c r="G13" s="665">
        <v>20077.486319999942</v>
      </c>
      <c r="H13" s="651">
        <v>3011.2178200000035</v>
      </c>
      <c r="I13" s="666">
        <v>1094.6597900000002</v>
      </c>
    </row>
    <row r="14" spans="1:172" s="69" customFormat="1" ht="12" customHeight="1" x14ac:dyDescent="0.25">
      <c r="A14" s="560" t="s">
        <v>25</v>
      </c>
      <c r="B14" s="185"/>
      <c r="C14" s="652">
        <v>2632.8951299999885</v>
      </c>
      <c r="D14" s="652">
        <v>463.25835999999998</v>
      </c>
      <c r="E14" s="667">
        <v>171.85252999999992</v>
      </c>
      <c r="F14" s="249"/>
      <c r="G14" s="656">
        <v>17445.480670000095</v>
      </c>
      <c r="H14" s="652">
        <v>2428.8428200000003</v>
      </c>
      <c r="I14" s="668">
        <v>935.59676000000081</v>
      </c>
    </row>
    <row r="15" spans="1:172" s="69" customFormat="1" ht="12" customHeight="1" x14ac:dyDescent="0.25">
      <c r="A15" s="561" t="s">
        <v>26</v>
      </c>
      <c r="B15" s="186"/>
      <c r="C15" s="653">
        <v>276.73562999999996</v>
      </c>
      <c r="D15" s="653">
        <v>77.316769999999991</v>
      </c>
      <c r="E15" s="669">
        <v>27.846169999999997</v>
      </c>
      <c r="F15" s="249"/>
      <c r="G15" s="655">
        <v>2632.0056500000078</v>
      </c>
      <c r="H15" s="653">
        <v>582.37500000000034</v>
      </c>
      <c r="I15" s="670">
        <v>159.06302999999997</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2346.0050999999935</v>
      </c>
      <c r="D16" s="652">
        <v>412.68585000000007</v>
      </c>
      <c r="E16" s="667">
        <v>153.45046999999991</v>
      </c>
      <c r="F16" s="249"/>
      <c r="G16" s="656">
        <v>14738.475440000058</v>
      </c>
      <c r="H16" s="652">
        <v>2051.504480000001</v>
      </c>
      <c r="I16" s="668">
        <v>777.86427000000003</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60.180211975522603</v>
      </c>
      <c r="D17" s="575">
        <v>77.513721750103372</v>
      </c>
      <c r="E17" s="576">
        <v>78.004004752455174</v>
      </c>
      <c r="F17" s="249"/>
      <c r="G17" s="577">
        <v>57.248056447546524</v>
      </c>
      <c r="H17" s="575">
        <v>70.835416506890724</v>
      </c>
      <c r="I17" s="578">
        <v>69.369653391208658</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130</v>
      </c>
      <c r="B18" s="104"/>
      <c r="C18" s="571">
        <v>70.045514073591164</v>
      </c>
      <c r="D18" s="571">
        <v>68.503610145225423</v>
      </c>
      <c r="E18" s="572">
        <v>70.010324969817077</v>
      </c>
      <c r="F18" s="249"/>
      <c r="G18" s="573">
        <v>65.001390221600545</v>
      </c>
      <c r="H18" s="571">
        <v>61.38882597604529</v>
      </c>
      <c r="I18" s="574">
        <v>67.740732155007436</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9.5110222851782602</v>
      </c>
      <c r="D19" s="575">
        <v>14.302687213893837</v>
      </c>
      <c r="E19" s="576">
        <v>13.944091774257924</v>
      </c>
      <c r="F19" s="249"/>
      <c r="G19" s="577">
        <v>13.109238915920304</v>
      </c>
      <c r="H19" s="575">
        <v>19.340181774030537</v>
      </c>
      <c r="I19" s="578">
        <v>14.530818748718261</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89.103628673581227</v>
      </c>
      <c r="D20" s="563">
        <v>89.08330332128277</v>
      </c>
      <c r="E20" s="564">
        <v>89.291946996648804</v>
      </c>
      <c r="F20" s="249"/>
      <c r="G20" s="565">
        <v>84.483057353328732</v>
      </c>
      <c r="H20" s="563">
        <v>84.464275049301079</v>
      </c>
      <c r="I20" s="566">
        <v>83.140975178238037</v>
      </c>
      <c r="J20" s="751"/>
      <c r="K20" s="750"/>
    </row>
    <row r="21" spans="1:172" s="69" customFormat="1" ht="12" customHeight="1" x14ac:dyDescent="0.25">
      <c r="A21" s="559" t="s">
        <v>86</v>
      </c>
      <c r="B21" s="104"/>
      <c r="C21" s="567">
        <v>17.676294906605317</v>
      </c>
      <c r="D21" s="567">
        <v>29.011978481937266</v>
      </c>
      <c r="E21" s="568">
        <v>19.537496366091293</v>
      </c>
      <c r="F21" s="249"/>
      <c r="G21" s="569">
        <v>25.016409159887921</v>
      </c>
      <c r="H21" s="567">
        <v>38.477634716157119</v>
      </c>
      <c r="I21" s="570">
        <v>29.266206043889902</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06" t="s">
        <v>17</v>
      </c>
      <c r="B23" s="1407"/>
      <c r="C23" s="1407"/>
      <c r="D23" s="1407"/>
      <c r="E23" s="1407"/>
      <c r="F23" s="1407"/>
      <c r="G23" s="1407"/>
      <c r="H23" s="1407"/>
      <c r="I23" s="1408"/>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2302.9922599999918</v>
      </c>
      <c r="D24" s="650">
        <v>317.47848999999997</v>
      </c>
      <c r="E24" s="661">
        <v>115.33472999999994</v>
      </c>
      <c r="F24" s="249"/>
      <c r="G24" s="657">
        <v>17109.851499999721</v>
      </c>
      <c r="H24" s="650">
        <v>2011.5096900000015</v>
      </c>
      <c r="I24" s="663">
        <v>757.28579999999965</v>
      </c>
    </row>
    <row r="25" spans="1:172" s="69" customFormat="1" ht="12" customHeight="1" x14ac:dyDescent="0.25">
      <c r="A25" s="559" t="s">
        <v>24</v>
      </c>
      <c r="B25" s="104"/>
      <c r="C25" s="651">
        <v>1504.3597900000009</v>
      </c>
      <c r="D25" s="651">
        <v>270.14286999999996</v>
      </c>
      <c r="E25" s="664">
        <v>96.735259999999982</v>
      </c>
      <c r="F25" s="249"/>
      <c r="G25" s="665">
        <v>10738.022869999975</v>
      </c>
      <c r="H25" s="651">
        <v>1586.9920600000007</v>
      </c>
      <c r="I25" s="666">
        <v>568.36528999999985</v>
      </c>
    </row>
    <row r="26" spans="1:172" s="69" customFormat="1" ht="12" customHeight="1" x14ac:dyDescent="0.25">
      <c r="A26" s="560" t="s">
        <v>25</v>
      </c>
      <c r="B26" s="185"/>
      <c r="C26" s="652">
        <v>1377.2761200000018</v>
      </c>
      <c r="D26" s="652">
        <v>230.28727999999992</v>
      </c>
      <c r="E26" s="667">
        <v>85.579280000000011</v>
      </c>
      <c r="F26" s="249"/>
      <c r="G26" s="656">
        <v>9507.4262999999264</v>
      </c>
      <c r="H26" s="652">
        <v>1317.1075600000017</v>
      </c>
      <c r="I26" s="668">
        <v>503.38477000000012</v>
      </c>
    </row>
    <row r="27" spans="1:172" s="69" customFormat="1" ht="12" customHeight="1" x14ac:dyDescent="0.25">
      <c r="A27" s="561" t="s">
        <v>26</v>
      </c>
      <c r="B27" s="186"/>
      <c r="C27" s="653">
        <v>127.08366999999998</v>
      </c>
      <c r="D27" s="653">
        <v>39.855589999999999</v>
      </c>
      <c r="E27" s="669">
        <v>11.15598</v>
      </c>
      <c r="F27" s="249"/>
      <c r="G27" s="655">
        <v>1230.5965699999986</v>
      </c>
      <c r="H27" s="653">
        <v>269.88450000000023</v>
      </c>
      <c r="I27" s="670">
        <v>64.980520000000041</v>
      </c>
    </row>
    <row r="28" spans="1:172" s="69" customFormat="1" ht="12" customHeight="1" x14ac:dyDescent="0.25">
      <c r="A28" s="560" t="s">
        <v>87</v>
      </c>
      <c r="B28" s="104"/>
      <c r="C28" s="652">
        <v>1177.2308100000018</v>
      </c>
      <c r="D28" s="652">
        <v>201.20845000000003</v>
      </c>
      <c r="E28" s="667">
        <v>76.107520000000022</v>
      </c>
      <c r="F28" s="249"/>
      <c r="G28" s="656">
        <v>7699.9022800000585</v>
      </c>
      <c r="H28" s="652">
        <v>1087.8679900000011</v>
      </c>
      <c r="I28" s="668">
        <v>412.75986999999998</v>
      </c>
    </row>
    <row r="29" spans="1:172" s="69" customFormat="1" ht="12" customHeight="1" x14ac:dyDescent="0.25">
      <c r="A29" s="561" t="s">
        <v>79</v>
      </c>
      <c r="B29" s="104"/>
      <c r="C29" s="575">
        <v>65.32196465132742</v>
      </c>
      <c r="D29" s="575">
        <v>85.090133192960565</v>
      </c>
      <c r="E29" s="576">
        <v>83.87348719678802</v>
      </c>
      <c r="F29" s="249"/>
      <c r="G29" s="577">
        <v>62.759299050609243</v>
      </c>
      <c r="H29" s="575">
        <v>78.895571216462784</v>
      </c>
      <c r="I29" s="578">
        <v>75.052944344130069</v>
      </c>
    </row>
    <row r="30" spans="1:172" s="69" customFormat="1" ht="12" customHeight="1" x14ac:dyDescent="0.25">
      <c r="A30" s="560" t="s">
        <v>130</v>
      </c>
      <c r="B30" s="104"/>
      <c r="C30" s="571">
        <v>74.385665527516394</v>
      </c>
      <c r="D30" s="571">
        <v>74.26025359091048</v>
      </c>
      <c r="E30" s="572">
        <v>77.137394410655659</v>
      </c>
      <c r="F30" s="249"/>
      <c r="G30" s="573">
        <v>67.14337864371393</v>
      </c>
      <c r="H30" s="571">
        <v>70.164619495722775</v>
      </c>
      <c r="I30" s="574">
        <v>70.103535842503064</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8.4476912268440731</v>
      </c>
      <c r="D31" s="575">
        <v>14.753522830345291</v>
      </c>
      <c r="E31" s="576">
        <v>11.532485672752625</v>
      </c>
      <c r="F31" s="249"/>
      <c r="G31" s="577">
        <v>11.46017832983067</v>
      </c>
      <c r="H31" s="575">
        <v>17.006039715157751</v>
      </c>
      <c r="I31" s="578">
        <v>11.432879724235105</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85.475293799474301</v>
      </c>
      <c r="D32" s="563">
        <v>87.372802353651537</v>
      </c>
      <c r="E32" s="564">
        <v>88.93218078020756</v>
      </c>
      <c r="F32" s="249"/>
      <c r="G32" s="565">
        <v>80.988293119875337</v>
      </c>
      <c r="H32" s="563">
        <v>82.595227833936335</v>
      </c>
      <c r="I32" s="566">
        <v>81.996892754621854</v>
      </c>
    </row>
    <row r="33" spans="1:14" s="69" customFormat="1" ht="12" customHeight="1" x14ac:dyDescent="0.25">
      <c r="A33" s="559" t="s">
        <v>86</v>
      </c>
      <c r="B33" s="104"/>
      <c r="C33" s="567">
        <v>15.705102893119124</v>
      </c>
      <c r="D33" s="567">
        <v>34.324517683029718</v>
      </c>
      <c r="E33" s="568">
        <v>184.83863355421369</v>
      </c>
      <c r="F33" s="249"/>
      <c r="G33" s="569">
        <v>23.668378295314952</v>
      </c>
      <c r="H33" s="567">
        <v>40.52214276476689</v>
      </c>
      <c r="I33" s="570">
        <v>30.770547049547226</v>
      </c>
    </row>
    <row r="34" spans="1:14" s="69" customFormat="1" ht="12" customHeight="1" x14ac:dyDescent="0.25">
      <c r="A34" s="628"/>
      <c r="B34" s="254"/>
      <c r="C34" s="255"/>
      <c r="D34" s="255"/>
      <c r="E34" s="255"/>
      <c r="F34" s="249"/>
      <c r="G34" s="255"/>
      <c r="H34" s="255"/>
      <c r="I34" s="264"/>
    </row>
    <row r="35" spans="1:14" s="69" customFormat="1" ht="12" customHeight="1" x14ac:dyDescent="0.25">
      <c r="A35" s="1410" t="s">
        <v>18</v>
      </c>
      <c r="B35" s="1411"/>
      <c r="C35" s="1411"/>
      <c r="D35" s="1411"/>
      <c r="E35" s="1411"/>
      <c r="F35" s="1411"/>
      <c r="G35" s="1411"/>
      <c r="H35" s="1411"/>
      <c r="I35" s="1412"/>
    </row>
    <row r="36" spans="1:14" s="69" customFormat="1" ht="12" customHeight="1" x14ac:dyDescent="0.25">
      <c r="A36" s="627" t="s">
        <v>65</v>
      </c>
      <c r="B36" s="186"/>
      <c r="C36" s="650">
        <v>2531.870669999973</v>
      </c>
      <c r="D36" s="650">
        <v>379.91433000000023</v>
      </c>
      <c r="E36" s="661">
        <v>140.67609999999993</v>
      </c>
      <c r="F36" s="249"/>
      <c r="G36" s="657">
        <v>17961.184210000312</v>
      </c>
      <c r="H36" s="650">
        <v>2239.4963300000027</v>
      </c>
      <c r="I36" s="663">
        <v>820.7237999999985</v>
      </c>
    </row>
    <row r="37" spans="1:14" s="69" customFormat="1" ht="12" customHeight="1" x14ac:dyDescent="0.25">
      <c r="A37" s="559" t="s">
        <v>24</v>
      </c>
      <c r="B37" s="104"/>
      <c r="C37" s="651">
        <v>1405.2709700000012</v>
      </c>
      <c r="D37" s="651">
        <v>270.4322600000001</v>
      </c>
      <c r="E37" s="664">
        <v>102.96343999999996</v>
      </c>
      <c r="F37" s="249"/>
      <c r="G37" s="665">
        <v>9339.4634499998956</v>
      </c>
      <c r="H37" s="651">
        <v>1424.2257599999989</v>
      </c>
      <c r="I37" s="666">
        <v>526.29450000000008</v>
      </c>
    </row>
    <row r="38" spans="1:14" s="69" customFormat="1" ht="12" customHeight="1" x14ac:dyDescent="0.25">
      <c r="A38" s="560" t="s">
        <v>25</v>
      </c>
      <c r="B38" s="185"/>
      <c r="C38" s="652">
        <v>1255.6190100000019</v>
      </c>
      <c r="D38" s="652">
        <v>232.97108000000003</v>
      </c>
      <c r="E38" s="667">
        <v>86.27324999999999</v>
      </c>
      <c r="F38" s="249"/>
      <c r="G38" s="656">
        <v>7938.054369999968</v>
      </c>
      <c r="H38" s="652">
        <v>1111.7352599999988</v>
      </c>
      <c r="I38" s="668">
        <v>432.21199000000007</v>
      </c>
    </row>
    <row r="39" spans="1:14" s="69" customFormat="1" ht="12" customHeight="1" x14ac:dyDescent="0.25">
      <c r="A39" s="561" t="s">
        <v>26</v>
      </c>
      <c r="B39" s="186"/>
      <c r="C39" s="653">
        <v>149.65195999999997</v>
      </c>
      <c r="D39" s="653">
        <v>37.461180000000006</v>
      </c>
      <c r="E39" s="669">
        <v>16.690189999999998</v>
      </c>
      <c r="F39" s="249"/>
      <c r="G39" s="655">
        <v>1401.4090800000004</v>
      </c>
      <c r="H39" s="653">
        <v>312.49049999999966</v>
      </c>
      <c r="I39" s="670">
        <v>94.082510000000013</v>
      </c>
    </row>
    <row r="40" spans="1:14" s="69" customFormat="1" ht="12" customHeight="1" x14ac:dyDescent="0.25">
      <c r="A40" s="560" t="s">
        <v>87</v>
      </c>
      <c r="B40" s="104"/>
      <c r="C40" s="652">
        <v>1168.7742900000023</v>
      </c>
      <c r="D40" s="652">
        <v>211.47739999999999</v>
      </c>
      <c r="E40" s="667">
        <v>77.342949999999988</v>
      </c>
      <c r="F40" s="249"/>
      <c r="G40" s="656">
        <v>7038.5731599999608</v>
      </c>
      <c r="H40" s="652">
        <v>963.63649000000032</v>
      </c>
      <c r="I40" s="668">
        <v>365.10440000000011</v>
      </c>
    </row>
    <row r="41" spans="1:14" s="69" customFormat="1" ht="12" customHeight="1" x14ac:dyDescent="0.25">
      <c r="A41" s="561" t="s">
        <v>79</v>
      </c>
      <c r="B41" s="104"/>
      <c r="C41" s="575">
        <v>55.503268261329332</v>
      </c>
      <c r="D41" s="575">
        <v>71.182432102521616</v>
      </c>
      <c r="E41" s="576">
        <v>73.19184993044307</v>
      </c>
      <c r="F41" s="249"/>
      <c r="G41" s="577">
        <v>51.998038329788578</v>
      </c>
      <c r="H41" s="575">
        <v>63.595806830368737</v>
      </c>
      <c r="I41" s="578">
        <v>64.125653478064251</v>
      </c>
    </row>
    <row r="42" spans="1:14" s="69" customFormat="1" ht="12" customHeight="1" x14ac:dyDescent="0.25">
      <c r="A42" s="560" t="s">
        <v>130</v>
      </c>
      <c r="B42" s="104"/>
      <c r="C42" s="571">
        <v>65.838956343753793</v>
      </c>
      <c r="D42" s="571">
        <v>63.618962859450235</v>
      </c>
      <c r="E42" s="572">
        <v>64.078933559935464</v>
      </c>
      <c r="F42" s="249"/>
      <c r="G42" s="573">
        <v>49.818064289352492</v>
      </c>
      <c r="H42" s="571">
        <v>73.937748671591976</v>
      </c>
      <c r="I42" s="574">
        <v>53.490395886967555</v>
      </c>
    </row>
    <row r="43" spans="1:14" s="69" customFormat="1" x14ac:dyDescent="0.25">
      <c r="A43" s="561" t="s">
        <v>77</v>
      </c>
      <c r="B43" s="104"/>
      <c r="C43" s="575">
        <v>10.649331210478207</v>
      </c>
      <c r="D43" s="575">
        <v>13.852334037366692</v>
      </c>
      <c r="E43" s="576">
        <v>16.20982166097015</v>
      </c>
      <c r="F43" s="249"/>
      <c r="G43" s="577">
        <v>15.005241869649547</v>
      </c>
      <c r="H43" s="575">
        <v>21.94107906038716</v>
      </c>
      <c r="I43" s="578">
        <v>17.876400000380016</v>
      </c>
    </row>
    <row r="44" spans="1:14" x14ac:dyDescent="0.25">
      <c r="A44" s="558" t="s">
        <v>102</v>
      </c>
      <c r="B44" s="104"/>
      <c r="C44" s="563">
        <v>93.083513445690869</v>
      </c>
      <c r="D44" s="563">
        <v>90.774099514841055</v>
      </c>
      <c r="E44" s="564">
        <v>89.648819303781877</v>
      </c>
      <c r="F44" s="249"/>
      <c r="G44" s="565">
        <v>88.668744656128993</v>
      </c>
      <c r="H44" s="563">
        <v>86.67859378679789</v>
      </c>
      <c r="I44" s="566">
        <v>84.473454797031451</v>
      </c>
    </row>
    <row r="45" spans="1:14" ht="13.8" thickBot="1" x14ac:dyDescent="0.3">
      <c r="A45" s="562" t="s">
        <v>86</v>
      </c>
      <c r="B45" s="259"/>
      <c r="C45" s="579">
        <v>19.661749233036225</v>
      </c>
      <c r="D45" s="579">
        <v>23.957406323323443</v>
      </c>
      <c r="E45" s="580">
        <v>14.728672749099955</v>
      </c>
      <c r="F45" s="260"/>
      <c r="G45" s="581">
        <v>26.491098090681987</v>
      </c>
      <c r="H45" s="579">
        <v>36.169549785313755</v>
      </c>
      <c r="I45" s="582">
        <v>27.565510029460071</v>
      </c>
    </row>
    <row r="46" spans="1:14" ht="13.8" thickTop="1" x14ac:dyDescent="0.25"/>
    <row r="47" spans="1:14" s="1118" customFormat="1" x14ac:dyDescent="0.25">
      <c r="A47" s="64" t="s">
        <v>400</v>
      </c>
      <c r="B47" s="64"/>
      <c r="C47" s="64"/>
      <c r="D47" s="64"/>
      <c r="E47" s="64"/>
      <c r="F47" s="64"/>
      <c r="I47" s="1144" t="s">
        <v>469</v>
      </c>
      <c r="N47" s="1133"/>
    </row>
    <row r="48" spans="1:14" s="1118" customFormat="1" x14ac:dyDescent="0.25"/>
    <row r="49" spans="3:3" s="1118" customFormat="1" x14ac:dyDescent="0.25">
      <c r="C49" s="1140" t="s">
        <v>401</v>
      </c>
    </row>
    <row r="50" spans="3:3" s="1118" customFormat="1" x14ac:dyDescent="0.25"/>
    <row r="51" spans="3:3" s="1118" customFormat="1" x14ac:dyDescent="0.25"/>
    <row r="52" spans="3:3" s="1118" customFormat="1" x14ac:dyDescent="0.25"/>
    <row r="53" spans="3:3" s="1118" customFormat="1" x14ac:dyDescent="0.25"/>
    <row r="54" spans="3:3" s="1118" customFormat="1" x14ac:dyDescent="0.25"/>
    <row r="55" spans="3:3" s="1118" customFormat="1" x14ac:dyDescent="0.25"/>
    <row r="56" spans="3:3" s="1118" customFormat="1" x14ac:dyDescent="0.25"/>
    <row r="57" spans="3:3" s="1118" customFormat="1" x14ac:dyDescent="0.25"/>
    <row r="58" spans="3:3" s="1118" customFormat="1" x14ac:dyDescent="0.25"/>
    <row r="59" spans="3:3" s="1118" customFormat="1" x14ac:dyDescent="0.25"/>
    <row r="60" spans="3:3" s="1118" customFormat="1" x14ac:dyDescent="0.25"/>
    <row r="61" spans="3:3" s="1118" customFormat="1" x14ac:dyDescent="0.25"/>
    <row r="62" spans="3:3" s="1118" customFormat="1" x14ac:dyDescent="0.25"/>
    <row r="63" spans="3:3" s="1118" customFormat="1" x14ac:dyDescent="0.25"/>
    <row r="64" spans="3:3" s="1118" customFormat="1" x14ac:dyDescent="0.25"/>
    <row r="65" spans="1:14" s="1118" customFormat="1" x14ac:dyDescent="0.25">
      <c r="A65" s="64"/>
      <c r="B65" s="64"/>
      <c r="C65" s="64"/>
      <c r="D65" s="64"/>
      <c r="E65" s="64"/>
      <c r="F65" s="64"/>
      <c r="N65" s="1133"/>
    </row>
    <row r="66" spans="1:14" s="1118" customFormat="1" x14ac:dyDescent="0.25">
      <c r="A66" s="64"/>
      <c r="B66" s="64"/>
      <c r="C66" s="1140"/>
      <c r="D66" s="1140"/>
      <c r="E66" s="1140"/>
      <c r="F66" s="1141"/>
      <c r="M66" s="1133"/>
    </row>
    <row r="67" spans="1:14" s="1118" customFormat="1" x14ac:dyDescent="0.25">
      <c r="A67" s="64"/>
      <c r="B67" s="64"/>
      <c r="C67" s="1140"/>
      <c r="D67" s="1142"/>
      <c r="E67" s="920"/>
      <c r="F67" s="1142"/>
      <c r="G67" s="1143"/>
      <c r="M67" s="1133"/>
    </row>
    <row r="68" spans="1:14" s="1118" customFormat="1" x14ac:dyDescent="0.25">
      <c r="A68" s="64"/>
      <c r="B68" s="64"/>
      <c r="C68" s="1140"/>
      <c r="D68" s="1142"/>
      <c r="E68" s="920"/>
      <c r="F68" s="1142"/>
      <c r="G68" s="1143"/>
      <c r="M68" s="1133"/>
    </row>
    <row r="69" spans="1:14" s="1118" customFormat="1" x14ac:dyDescent="0.25">
      <c r="A69" s="64"/>
      <c r="B69" s="64"/>
      <c r="C69" s="1140"/>
      <c r="D69" s="1142"/>
      <c r="E69" s="920"/>
      <c r="F69" s="1142"/>
      <c r="G69" s="1143"/>
      <c r="L69" s="1297"/>
      <c r="M69" s="1297"/>
    </row>
    <row r="70" spans="1:14" s="1118" customFormat="1" x14ac:dyDescent="0.25">
      <c r="A70" s="64"/>
      <c r="B70" s="64"/>
      <c r="D70" s="1142"/>
      <c r="E70" s="920"/>
      <c r="F70" s="1142"/>
      <c r="G70" s="1143"/>
      <c r="L70" s="1144"/>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PageLayoutView="8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49" t="s">
        <v>399</v>
      </c>
    </row>
    <row r="6" spans="1:12" s="19" customFormat="1" ht="17.100000000000001" customHeight="1" x14ac:dyDescent="0.3">
      <c r="A6" s="1429" t="s">
        <v>356</v>
      </c>
      <c r="B6" s="1429"/>
      <c r="C6" s="1429"/>
      <c r="D6" s="1429"/>
      <c r="E6" s="1429"/>
      <c r="F6" s="1429"/>
      <c r="G6" s="1429"/>
      <c r="H6" s="1429"/>
      <c r="I6" s="1429"/>
      <c r="J6" s="1429"/>
      <c r="K6" s="23"/>
    </row>
    <row r="7" spans="1:12" ht="21" customHeight="1" thickBot="1" x14ac:dyDescent="0.35">
      <c r="A7" s="90"/>
      <c r="B7" s="90"/>
      <c r="C7" s="90"/>
      <c r="D7" s="90"/>
      <c r="E7" s="90"/>
      <c r="F7" s="90"/>
      <c r="G7" s="90"/>
      <c r="H7" s="90"/>
      <c r="I7" s="90"/>
      <c r="J7" s="90"/>
    </row>
    <row r="8" spans="1:12" s="81" customFormat="1" ht="15" customHeight="1" thickTop="1" x14ac:dyDescent="0.25">
      <c r="A8" s="1430" t="s">
        <v>57</v>
      </c>
      <c r="B8" s="1438"/>
      <c r="C8" s="1432" t="s">
        <v>24</v>
      </c>
      <c r="D8" s="1434" t="s">
        <v>63</v>
      </c>
      <c r="E8" s="1436" t="s">
        <v>56</v>
      </c>
      <c r="F8" s="1436"/>
      <c r="G8" s="1436"/>
      <c r="H8" s="1436" t="s">
        <v>52</v>
      </c>
      <c r="I8" s="1436"/>
      <c r="J8" s="1437"/>
      <c r="K8" s="80"/>
    </row>
    <row r="9" spans="1:12" s="19" customFormat="1" ht="24.75" customHeight="1" x14ac:dyDescent="0.25">
      <c r="A9" s="1431"/>
      <c r="B9" s="1439"/>
      <c r="C9" s="1433"/>
      <c r="D9" s="1435"/>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27"/>
      <c r="J10" s="1428"/>
      <c r="K10" s="23"/>
    </row>
    <row r="11" spans="1:12" s="19" customFormat="1" ht="9.75" customHeight="1" x14ac:dyDescent="0.25">
      <c r="A11" s="1418" t="s">
        <v>1</v>
      </c>
      <c r="B11" s="1419"/>
      <c r="C11" s="1419"/>
      <c r="D11" s="1419"/>
      <c r="E11" s="1419"/>
      <c r="F11" s="1419"/>
      <c r="G11" s="1419"/>
      <c r="H11" s="1419"/>
      <c r="I11" s="1419"/>
      <c r="J11" s="1420"/>
      <c r="K11" s="23"/>
    </row>
    <row r="12" spans="1:12" s="19" customFormat="1" ht="12.75" customHeight="1" x14ac:dyDescent="0.25">
      <c r="A12" s="160" t="s">
        <v>33</v>
      </c>
      <c r="B12" s="111"/>
      <c r="C12" s="789">
        <v>23088.704140000031</v>
      </c>
      <c r="D12" s="790">
        <v>58.716951420111464</v>
      </c>
      <c r="E12" s="789">
        <v>53.166819999547442</v>
      </c>
      <c r="F12" s="790">
        <v>0.23080347230878626</v>
      </c>
      <c r="G12" s="791">
        <v>-2.7507995030326526E-2</v>
      </c>
      <c r="H12" s="792">
        <v>234.74882000012076</v>
      </c>
      <c r="I12" s="791">
        <v>1.0271693311428145</v>
      </c>
      <c r="J12" s="793">
        <v>-1.4850824072972557E-2</v>
      </c>
      <c r="K12" s="23"/>
      <c r="L12" s="762"/>
    </row>
    <row r="13" spans="1:12" s="19" customFormat="1" ht="12.75" customHeight="1" x14ac:dyDescent="0.25">
      <c r="A13" s="161" t="s">
        <v>2</v>
      </c>
      <c r="B13" s="119"/>
      <c r="C13" s="113">
        <v>3966.628359999961</v>
      </c>
      <c r="D13" s="114">
        <v>56.854856597399092</v>
      </c>
      <c r="E13" s="113">
        <v>-4.7491900000186433</v>
      </c>
      <c r="F13" s="114">
        <v>-0.11958545719277351</v>
      </c>
      <c r="G13" s="278">
        <v>-0.18873441385174772</v>
      </c>
      <c r="H13" s="290">
        <v>35.709459999984119</v>
      </c>
      <c r="I13" s="278">
        <v>0.90842525395230944</v>
      </c>
      <c r="J13" s="162">
        <v>4.9818925041428486E-2</v>
      </c>
      <c r="K13" s="23"/>
      <c r="L13" s="762"/>
    </row>
    <row r="14" spans="1:12" s="19" customFormat="1" ht="12.75" customHeight="1" x14ac:dyDescent="0.25">
      <c r="A14" s="163" t="s">
        <v>3</v>
      </c>
      <c r="B14" s="119"/>
      <c r="C14" s="116">
        <v>659.00641999999914</v>
      </c>
      <c r="D14" s="115">
        <v>59.68998987879538</v>
      </c>
      <c r="E14" s="116">
        <v>7.2358599999969329</v>
      </c>
      <c r="F14" s="115">
        <v>1.110185154726367</v>
      </c>
      <c r="G14" s="279">
        <v>0.52260643259386796</v>
      </c>
      <c r="H14" s="291">
        <v>15.375140000000329</v>
      </c>
      <c r="I14" s="279">
        <v>2.3888118054175922</v>
      </c>
      <c r="J14" s="164">
        <v>0.896656543390705</v>
      </c>
      <c r="K14" s="23"/>
      <c r="L14" s="762"/>
    </row>
    <row r="15" spans="1:12" s="19" customFormat="1" ht="12.75" customHeight="1" x14ac:dyDescent="0.25">
      <c r="A15" s="161" t="s">
        <v>4</v>
      </c>
      <c r="B15" s="119"/>
      <c r="C15" s="113">
        <v>451.17285000000237</v>
      </c>
      <c r="D15" s="114">
        <v>50.736340265389643</v>
      </c>
      <c r="E15" s="113">
        <v>2.9626900000005776</v>
      </c>
      <c r="F15" s="114">
        <v>0.66100465014014087</v>
      </c>
      <c r="G15" s="278">
        <v>0.36914000917661127</v>
      </c>
      <c r="H15" s="290">
        <v>-4.509409999997672</v>
      </c>
      <c r="I15" s="278">
        <v>-0.98959524998793491</v>
      </c>
      <c r="J15" s="162">
        <v>-0.32552167810812449</v>
      </c>
      <c r="K15" s="23"/>
      <c r="L15" s="762"/>
    </row>
    <row r="16" spans="1:12" s="19" customFormat="1" ht="12.75" customHeight="1" x14ac:dyDescent="0.25">
      <c r="A16" s="163" t="s">
        <v>51</v>
      </c>
      <c r="B16" s="119"/>
      <c r="C16" s="116">
        <v>674.94111000000089</v>
      </c>
      <c r="D16" s="115">
        <v>67.018034984878184</v>
      </c>
      <c r="E16" s="116">
        <v>16.322750000001747</v>
      </c>
      <c r="F16" s="115">
        <v>2.4783320647182943</v>
      </c>
      <c r="G16" s="279">
        <v>1.1913037223933429</v>
      </c>
      <c r="H16" s="291">
        <v>5.3290399999990541</v>
      </c>
      <c r="I16" s="279">
        <v>0.79583989577712355</v>
      </c>
      <c r="J16" s="164">
        <v>-0.91177847008968627</v>
      </c>
      <c r="K16" s="23"/>
      <c r="L16" s="762"/>
    </row>
    <row r="17" spans="1:12" s="19" customFormat="1" ht="12.75" customHeight="1" x14ac:dyDescent="0.25">
      <c r="A17" s="161" t="s">
        <v>5</v>
      </c>
      <c r="B17" s="119"/>
      <c r="C17" s="113">
        <v>1130.7084699999984</v>
      </c>
      <c r="D17" s="114">
        <v>59.496646565331147</v>
      </c>
      <c r="E17" s="113">
        <v>-8.1623500000093827</v>
      </c>
      <c r="F17" s="114">
        <v>-0.71670551713752106</v>
      </c>
      <c r="G17" s="278">
        <v>-0.71158271111226412</v>
      </c>
      <c r="H17" s="290">
        <v>-0.82003000000213433</v>
      </c>
      <c r="I17" s="278">
        <v>-7.2470998300275591E-2</v>
      </c>
      <c r="J17" s="162">
        <v>-1.2659631360724788</v>
      </c>
      <c r="K17" s="23"/>
      <c r="L17" s="762"/>
    </row>
    <row r="18" spans="1:12" s="19" customFormat="1" ht="12.75" customHeight="1" x14ac:dyDescent="0.25">
      <c r="A18" s="163" t="s">
        <v>6</v>
      </c>
      <c r="B18" s="119"/>
      <c r="C18" s="116">
        <v>272.62822999999895</v>
      </c>
      <c r="D18" s="115">
        <v>55.186899848942147</v>
      </c>
      <c r="E18" s="116">
        <v>3.8889899999983868</v>
      </c>
      <c r="F18" s="115">
        <v>1.4471239853169111</v>
      </c>
      <c r="G18" s="279">
        <v>0.72688697418097092</v>
      </c>
      <c r="H18" s="291">
        <v>1.4318299999981718</v>
      </c>
      <c r="I18" s="279">
        <v>0.52796792287735672</v>
      </c>
      <c r="J18" s="164">
        <v>8.8286446709240352E-2</v>
      </c>
      <c r="K18" s="23"/>
      <c r="L18" s="762"/>
    </row>
    <row r="19" spans="1:12" s="19" customFormat="1" ht="12.75" customHeight="1" x14ac:dyDescent="0.25">
      <c r="A19" s="161" t="s">
        <v>19</v>
      </c>
      <c r="B19" s="119"/>
      <c r="C19" s="113">
        <v>1131.4887099999944</v>
      </c>
      <c r="D19" s="114">
        <v>55.351009913833863</v>
      </c>
      <c r="E19" s="113">
        <v>10.022789999990209</v>
      </c>
      <c r="F19" s="114">
        <v>0.89372220958708859</v>
      </c>
      <c r="G19" s="278">
        <v>0.51726016300673194</v>
      </c>
      <c r="H19" s="290">
        <v>7.4665099999988342</v>
      </c>
      <c r="I19" s="278">
        <v>0.66426712924343168</v>
      </c>
      <c r="J19" s="162">
        <v>0.46982425989889265</v>
      </c>
      <c r="K19" s="23"/>
      <c r="L19" s="762"/>
    </row>
    <row r="20" spans="1:12" s="19" customFormat="1" ht="12.75" customHeight="1" x14ac:dyDescent="0.25">
      <c r="A20" s="165" t="s">
        <v>21</v>
      </c>
      <c r="B20" s="143"/>
      <c r="C20" s="138">
        <v>984.65446999999949</v>
      </c>
      <c r="D20" s="137">
        <v>58.413491666704786</v>
      </c>
      <c r="E20" s="138">
        <v>2.9811899999959905</v>
      </c>
      <c r="F20" s="137">
        <v>0.30368454156111696</v>
      </c>
      <c r="G20" s="280">
        <v>7.1978789507873842E-2</v>
      </c>
      <c r="H20" s="292">
        <v>3.03384999999912</v>
      </c>
      <c r="I20" s="280">
        <v>0.3090654310011457</v>
      </c>
      <c r="J20" s="166">
        <v>-0.23783109419648696</v>
      </c>
      <c r="K20" s="23"/>
      <c r="L20" s="762"/>
    </row>
    <row r="21" spans="1:12" s="19" customFormat="1" ht="12.75" customHeight="1" x14ac:dyDescent="0.25">
      <c r="A21" s="167" t="s">
        <v>7</v>
      </c>
      <c r="B21" s="158"/>
      <c r="C21" s="142">
        <v>3884.506899999973</v>
      </c>
      <c r="D21" s="141">
        <v>61.717840958847027</v>
      </c>
      <c r="E21" s="142">
        <v>22.09692999996787</v>
      </c>
      <c r="F21" s="141">
        <v>0.57210213756692019</v>
      </c>
      <c r="G21" s="281">
        <v>0.16561208004918626</v>
      </c>
      <c r="H21" s="293">
        <v>86.889689999971324</v>
      </c>
      <c r="I21" s="281">
        <v>2.2880054833112387</v>
      </c>
      <c r="J21" s="168">
        <v>0.54657568256097022</v>
      </c>
      <c r="K21" s="23"/>
      <c r="L21" s="762"/>
    </row>
    <row r="22" spans="1:12" s="19" customFormat="1" ht="12.75" customHeight="1" x14ac:dyDescent="0.25">
      <c r="A22" s="163" t="s">
        <v>8</v>
      </c>
      <c r="B22" s="119"/>
      <c r="C22" s="116">
        <v>2442.6872399999934</v>
      </c>
      <c r="D22" s="115">
        <v>58.424735662626325</v>
      </c>
      <c r="E22" s="116">
        <v>8.3992499999994834</v>
      </c>
      <c r="F22" s="115">
        <v>0.3450392901128968</v>
      </c>
      <c r="G22" s="279">
        <v>1.7081804133866285E-2</v>
      </c>
      <c r="H22" s="291">
        <v>11.269120000001749</v>
      </c>
      <c r="I22" s="279">
        <v>0.46347931305216183</v>
      </c>
      <c r="J22" s="164">
        <v>-0.40468085981387958</v>
      </c>
      <c r="K22" s="23"/>
      <c r="L22" s="762"/>
    </row>
    <row r="23" spans="1:12" s="19" customFormat="1" ht="12.75" customHeight="1" x14ac:dyDescent="0.25">
      <c r="A23" s="161" t="s">
        <v>9</v>
      </c>
      <c r="B23" s="119"/>
      <c r="C23" s="113">
        <v>499.03004000000027</v>
      </c>
      <c r="D23" s="114">
        <v>55.783961165074281</v>
      </c>
      <c r="E23" s="113">
        <v>2.5114999999996712</v>
      </c>
      <c r="F23" s="114">
        <v>0.5058219981069928</v>
      </c>
      <c r="G23" s="278">
        <v>0.30708448844863057</v>
      </c>
      <c r="H23" s="290">
        <v>3.0820799999983137</v>
      </c>
      <c r="I23" s="278">
        <v>0.62145229914814071</v>
      </c>
      <c r="J23" s="162">
        <v>0.46270110455597546</v>
      </c>
      <c r="K23" s="23"/>
      <c r="L23" s="762"/>
    </row>
    <row r="24" spans="1:12" s="19" customFormat="1" ht="12.75" customHeight="1" x14ac:dyDescent="0.25">
      <c r="A24" s="163" t="s">
        <v>10</v>
      </c>
      <c r="B24" s="119"/>
      <c r="C24" s="116">
        <v>1249.1591700000038</v>
      </c>
      <c r="D24" s="115">
        <v>53.477518178294737</v>
      </c>
      <c r="E24" s="116">
        <v>10.016480000008187</v>
      </c>
      <c r="F24" s="115">
        <v>0.80833951415298455</v>
      </c>
      <c r="G24" s="279">
        <v>0.39366095391395817</v>
      </c>
      <c r="H24" s="291">
        <v>-0.28758999998990475</v>
      </c>
      <c r="I24" s="279">
        <v>-2.3017387310677102E-2</v>
      </c>
      <c r="J24" s="164">
        <v>-6.8024475526463846E-2</v>
      </c>
      <c r="K24" s="23"/>
      <c r="L24" s="762"/>
    </row>
    <row r="25" spans="1:12" s="19" customFormat="1" ht="12.75" customHeight="1" x14ac:dyDescent="0.25">
      <c r="A25" s="169" t="s">
        <v>11</v>
      </c>
      <c r="B25" s="111"/>
      <c r="C25" s="117">
        <v>3450.2058899999779</v>
      </c>
      <c r="D25" s="118">
        <v>62.365263753395396</v>
      </c>
      <c r="E25" s="117">
        <v>-7.438660000006621</v>
      </c>
      <c r="F25" s="118">
        <v>-0.21513663109201478</v>
      </c>
      <c r="G25" s="282">
        <v>-0.49250493604252199</v>
      </c>
      <c r="H25" s="294">
        <v>56.084699999979875</v>
      </c>
      <c r="I25" s="282">
        <v>1.652407113959885</v>
      </c>
      <c r="J25" s="170">
        <v>-0.1608322684703225</v>
      </c>
      <c r="K25" s="23"/>
      <c r="L25" s="762"/>
    </row>
    <row r="26" spans="1:12" s="19" customFormat="1" ht="12.75" customHeight="1" x14ac:dyDescent="0.25">
      <c r="A26" s="165" t="s">
        <v>12</v>
      </c>
      <c r="B26" s="143"/>
      <c r="C26" s="138">
        <v>720.08715000000052</v>
      </c>
      <c r="D26" s="137">
        <v>59.081912720681729</v>
      </c>
      <c r="E26" s="138">
        <v>2.0597600000035072</v>
      </c>
      <c r="F26" s="137">
        <v>0.28686370863979377</v>
      </c>
      <c r="G26" s="280">
        <v>-9.7494272500640022E-3</v>
      </c>
      <c r="H26" s="292">
        <v>8.7877600000005032</v>
      </c>
      <c r="I26" s="280">
        <v>1.2354516429432763</v>
      </c>
      <c r="J26" s="166">
        <v>-0.16931225550461448</v>
      </c>
      <c r="K26" s="23"/>
      <c r="L26" s="762"/>
    </row>
    <row r="27" spans="1:12" s="19" customFormat="1" ht="12.75" customHeight="1" x14ac:dyDescent="0.25">
      <c r="A27" s="167" t="s">
        <v>13</v>
      </c>
      <c r="B27" s="158"/>
      <c r="C27" s="142">
        <v>316.3353600000014</v>
      </c>
      <c r="D27" s="141">
        <v>58.857844851392429</v>
      </c>
      <c r="E27" s="142">
        <v>-1.4536100000001397</v>
      </c>
      <c r="F27" s="141">
        <v>-0.4574136100444684</v>
      </c>
      <c r="G27" s="281">
        <v>-0.42217266834478551</v>
      </c>
      <c r="H27" s="293">
        <v>2.1929900000010321</v>
      </c>
      <c r="I27" s="281">
        <v>0.69808794019126719</v>
      </c>
      <c r="J27" s="168">
        <v>-0.26378457163256286</v>
      </c>
      <c r="K27" s="23"/>
      <c r="L27" s="762"/>
    </row>
    <row r="28" spans="1:12" s="19" customFormat="1" ht="12.75" customHeight="1" x14ac:dyDescent="0.25">
      <c r="A28" s="163" t="s">
        <v>14</v>
      </c>
      <c r="B28" s="119"/>
      <c r="C28" s="116">
        <v>1024.9562599999988</v>
      </c>
      <c r="D28" s="115">
        <v>55.845489803418012</v>
      </c>
      <c r="E28" s="116">
        <v>-9.5538899999994555</v>
      </c>
      <c r="F28" s="115">
        <v>-0.9235182467759715</v>
      </c>
      <c r="G28" s="279">
        <v>-0.62533878816809363</v>
      </c>
      <c r="H28" s="291">
        <v>7.5641600000004701</v>
      </c>
      <c r="I28" s="279">
        <v>0.74348523052228166</v>
      </c>
      <c r="J28" s="164">
        <v>4.5160399021966668E-2</v>
      </c>
      <c r="K28" s="23"/>
      <c r="L28" s="762"/>
    </row>
    <row r="29" spans="1:12" s="19" customFormat="1" ht="12.75" customHeight="1" x14ac:dyDescent="0.25">
      <c r="A29" s="742" t="s">
        <v>36</v>
      </c>
      <c r="B29" s="143"/>
      <c r="C29" s="743">
        <v>155.24504999999976</v>
      </c>
      <c r="D29" s="744">
        <v>59.079814255513583</v>
      </c>
      <c r="E29" s="743">
        <v>-2.5699600000002363</v>
      </c>
      <c r="F29" s="744">
        <v>-1.628463604317635</v>
      </c>
      <c r="G29" s="745">
        <v>-1.1607900964829483</v>
      </c>
      <c r="H29" s="746">
        <v>5.6019999999534775E-2</v>
      </c>
      <c r="I29" s="745">
        <v>3.6097912332807736E-2</v>
      </c>
      <c r="J29" s="747">
        <v>-0.49772578902849318</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21" t="s">
        <v>17</v>
      </c>
      <c r="B31" s="1422"/>
      <c r="C31" s="1422"/>
      <c r="D31" s="1422"/>
      <c r="E31" s="1422"/>
      <c r="F31" s="1422"/>
      <c r="G31" s="1422"/>
      <c r="H31" s="1422"/>
      <c r="I31" s="1422"/>
      <c r="J31" s="1423"/>
      <c r="K31" s="23"/>
    </row>
    <row r="32" spans="1:12" s="19" customFormat="1" ht="12.75" customHeight="1" x14ac:dyDescent="0.25">
      <c r="A32" s="160" t="s">
        <v>33</v>
      </c>
      <c r="B32" s="484"/>
      <c r="C32" s="789">
        <v>12325.014929999912</v>
      </c>
      <c r="D32" s="790">
        <v>64.456786352874957</v>
      </c>
      <c r="E32" s="789">
        <v>40.677149999772155</v>
      </c>
      <c r="F32" s="790">
        <v>0.33113018160407254</v>
      </c>
      <c r="G32" s="791">
        <v>3.2939319999272243E-2</v>
      </c>
      <c r="H32" s="792">
        <v>53.041770000143515</v>
      </c>
      <c r="I32" s="791">
        <v>0.43221875821104316</v>
      </c>
      <c r="J32" s="793">
        <v>-0.40524465168265067</v>
      </c>
      <c r="K32" s="23"/>
      <c r="L32" s="762"/>
    </row>
    <row r="33" spans="1:12" s="19" customFormat="1" ht="12.75" customHeight="1" x14ac:dyDescent="0.25">
      <c r="A33" s="161" t="s">
        <v>2</v>
      </c>
      <c r="B33" s="483"/>
      <c r="C33" s="113">
        <v>2173.0912599999951</v>
      </c>
      <c r="D33" s="114">
        <v>63.672501184455463</v>
      </c>
      <c r="E33" s="113">
        <v>5.6335599999915758</v>
      </c>
      <c r="F33" s="114">
        <v>0.25991556836341334</v>
      </c>
      <c r="G33" s="278">
        <v>3.738937665897879E-2</v>
      </c>
      <c r="H33" s="290">
        <v>5.7940999999923406</v>
      </c>
      <c r="I33" s="278">
        <v>0.26734220424080346</v>
      </c>
      <c r="J33" s="162">
        <v>-0.33126870248037932</v>
      </c>
      <c r="K33" s="23"/>
      <c r="L33" s="762"/>
    </row>
    <row r="34" spans="1:12" s="19" customFormat="1" ht="12.75" customHeight="1" x14ac:dyDescent="0.25">
      <c r="A34" s="163" t="s">
        <v>3</v>
      </c>
      <c r="B34" s="489"/>
      <c r="C34" s="116">
        <v>358.8743400000003</v>
      </c>
      <c r="D34" s="115">
        <v>66.240663279433107</v>
      </c>
      <c r="E34" s="116">
        <v>6.1529400000002283</v>
      </c>
      <c r="F34" s="115">
        <v>1.7444192498669564</v>
      </c>
      <c r="G34" s="279">
        <v>0.99178155373483889</v>
      </c>
      <c r="H34" s="291">
        <v>11.985600000000488</v>
      </c>
      <c r="I34" s="279">
        <v>3.4551712459737072</v>
      </c>
      <c r="J34" s="164">
        <v>1.6858793606506595</v>
      </c>
      <c r="K34" s="23"/>
      <c r="L34" s="762"/>
    </row>
    <row r="35" spans="1:12" s="19" customFormat="1" ht="12.75" customHeight="1" x14ac:dyDescent="0.25">
      <c r="A35" s="161" t="s">
        <v>4</v>
      </c>
      <c r="B35" s="489"/>
      <c r="C35" s="113">
        <v>232.97602999999944</v>
      </c>
      <c r="D35" s="114">
        <v>55.222568187570268</v>
      </c>
      <c r="E35" s="113">
        <v>4.0420599999994238</v>
      </c>
      <c r="F35" s="114">
        <v>1.765600797469866</v>
      </c>
      <c r="G35" s="278">
        <v>1.0018742983543376</v>
      </c>
      <c r="H35" s="290">
        <v>-3.925480000000789</v>
      </c>
      <c r="I35" s="278">
        <v>-1.6570092778221572</v>
      </c>
      <c r="J35" s="162">
        <v>-0.73618227968464822</v>
      </c>
      <c r="K35" s="23"/>
      <c r="L35" s="762"/>
    </row>
    <row r="36" spans="1:12" s="19" customFormat="1" ht="12.75" customHeight="1" x14ac:dyDescent="0.25">
      <c r="A36" s="163" t="s">
        <v>51</v>
      </c>
      <c r="B36" s="489"/>
      <c r="C36" s="116">
        <v>356.48956000000027</v>
      </c>
      <c r="D36" s="115">
        <v>71.263873523450329</v>
      </c>
      <c r="E36" s="116">
        <v>5.6824900000000866</v>
      </c>
      <c r="F36" s="115">
        <v>1.6198333745098363</v>
      </c>
      <c r="G36" s="279">
        <v>0.66671124678690319</v>
      </c>
      <c r="H36" s="291">
        <v>3.6288700000002905</v>
      </c>
      <c r="I36" s="279">
        <v>1.0284143580857055</v>
      </c>
      <c r="J36" s="164">
        <v>-0.86724000370097087</v>
      </c>
      <c r="K36" s="23"/>
      <c r="L36" s="762"/>
    </row>
    <row r="37" spans="1:12" s="19" customFormat="1" ht="12.75" customHeight="1" x14ac:dyDescent="0.25">
      <c r="A37" s="161" t="s">
        <v>5</v>
      </c>
      <c r="B37" s="489"/>
      <c r="C37" s="113">
        <v>603.76778000000013</v>
      </c>
      <c r="D37" s="114">
        <v>64.500954174711637</v>
      </c>
      <c r="E37" s="113">
        <v>-6.3463400000001684</v>
      </c>
      <c r="F37" s="114">
        <v>-1.0401890059518972</v>
      </c>
      <c r="G37" s="278">
        <v>-0.97868072418762608</v>
      </c>
      <c r="H37" s="290">
        <v>-0.50700000000085765</v>
      </c>
      <c r="I37" s="278">
        <v>-8.390222739410981E-2</v>
      </c>
      <c r="J37" s="162">
        <v>-1.3719897852731293</v>
      </c>
      <c r="K37" s="23"/>
      <c r="L37" s="762"/>
    </row>
    <row r="38" spans="1:12" s="19" customFormat="1" ht="12.75" customHeight="1" x14ac:dyDescent="0.25">
      <c r="A38" s="163" t="s">
        <v>6</v>
      </c>
      <c r="B38" s="489"/>
      <c r="C38" s="116">
        <v>146.57118999999994</v>
      </c>
      <c r="D38" s="115">
        <v>61.358132417117318</v>
      </c>
      <c r="E38" s="116">
        <v>0.24560000000008131</v>
      </c>
      <c r="F38" s="115">
        <v>0.16784487252030322</v>
      </c>
      <c r="G38" s="279">
        <v>4.1997842730104651E-2</v>
      </c>
      <c r="H38" s="291">
        <v>-0.15676999999993768</v>
      </c>
      <c r="I38" s="279">
        <v>-0.10684398529083197</v>
      </c>
      <c r="J38" s="164">
        <v>-0.23821626613475644</v>
      </c>
      <c r="K38" s="23"/>
      <c r="L38" s="762"/>
    </row>
    <row r="39" spans="1:12" s="19" customFormat="1" ht="12.75" customHeight="1" x14ac:dyDescent="0.25">
      <c r="A39" s="161" t="s">
        <v>19</v>
      </c>
      <c r="B39" s="489"/>
      <c r="C39" s="113">
        <v>616.90645999999799</v>
      </c>
      <c r="D39" s="114">
        <v>61.323624109703246</v>
      </c>
      <c r="E39" s="113">
        <v>3.1665799999996125</v>
      </c>
      <c r="F39" s="114">
        <v>0.51594822223376147</v>
      </c>
      <c r="G39" s="278">
        <v>0.35149063727247665</v>
      </c>
      <c r="H39" s="290">
        <v>-1.8657800000025873</v>
      </c>
      <c r="I39" s="278">
        <v>-0.30152936401972158</v>
      </c>
      <c r="J39" s="162">
        <v>-5.5410206575004395E-2</v>
      </c>
      <c r="K39" s="23"/>
      <c r="L39" s="762"/>
    </row>
    <row r="40" spans="1:12" s="19" customFormat="1" ht="12.75" customHeight="1" x14ac:dyDescent="0.25">
      <c r="A40" s="165" t="s">
        <v>21</v>
      </c>
      <c r="B40" s="489"/>
      <c r="C40" s="138">
        <v>552.5993999999996</v>
      </c>
      <c r="D40" s="137">
        <v>65.462066201838084</v>
      </c>
      <c r="E40" s="138">
        <v>1.0270000000010668</v>
      </c>
      <c r="F40" s="137">
        <v>0.18619495826859167</v>
      </c>
      <c r="G40" s="280">
        <v>-1.4724914526453858E-3</v>
      </c>
      <c r="H40" s="292">
        <v>-4.8900099999995064</v>
      </c>
      <c r="I40" s="280">
        <v>-0.87714850045304249</v>
      </c>
      <c r="J40" s="166">
        <v>-1.059720222347579</v>
      </c>
      <c r="K40" s="23"/>
      <c r="L40" s="762"/>
    </row>
    <row r="41" spans="1:12" s="19" customFormat="1" ht="12.75" customHeight="1" x14ac:dyDescent="0.25">
      <c r="A41" s="167" t="s">
        <v>7</v>
      </c>
      <c r="B41" s="489"/>
      <c r="C41" s="142">
        <v>2032.0034000000085</v>
      </c>
      <c r="D41" s="141">
        <v>66.537516863975043</v>
      </c>
      <c r="E41" s="142">
        <v>14.737540000005993</v>
      </c>
      <c r="F41" s="141">
        <v>0.73057003998501102</v>
      </c>
      <c r="G41" s="281">
        <v>0.26608773589089196</v>
      </c>
      <c r="H41" s="293">
        <v>17.432370000013407</v>
      </c>
      <c r="I41" s="281">
        <v>0.86531424012453151</v>
      </c>
      <c r="J41" s="168">
        <v>-0.42771912931704037</v>
      </c>
      <c r="K41" s="23"/>
      <c r="L41" s="762"/>
    </row>
    <row r="42" spans="1:12" s="19" customFormat="1" ht="12.75" customHeight="1" x14ac:dyDescent="0.25">
      <c r="A42" s="163" t="s">
        <v>8</v>
      </c>
      <c r="B42" s="489"/>
      <c r="C42" s="116">
        <v>1326.348099999999</v>
      </c>
      <c r="D42" s="115">
        <v>64.940043242536774</v>
      </c>
      <c r="E42" s="116">
        <v>5.8813899999968271</v>
      </c>
      <c r="F42" s="115">
        <v>0.44540236837904207</v>
      </c>
      <c r="G42" s="279">
        <v>8.7997301672487538E-2</v>
      </c>
      <c r="H42" s="291">
        <v>7.8712599999996655</v>
      </c>
      <c r="I42" s="279">
        <v>0.59699645539467106</v>
      </c>
      <c r="J42" s="164">
        <v>-0.33880198812281037</v>
      </c>
      <c r="K42" s="23"/>
      <c r="L42" s="762"/>
    </row>
    <row r="43" spans="1:12" s="19" customFormat="1" ht="12.75" customHeight="1" x14ac:dyDescent="0.25">
      <c r="A43" s="161" t="s">
        <v>9</v>
      </c>
      <c r="B43" s="489"/>
      <c r="C43" s="113">
        <v>275.81054000000029</v>
      </c>
      <c r="D43" s="114">
        <v>62.422210594260505</v>
      </c>
      <c r="E43" s="113">
        <v>-0.7378699999999867</v>
      </c>
      <c r="F43" s="114">
        <v>-0.26681404532392211</v>
      </c>
      <c r="G43" s="278">
        <v>-0.12619599882049926</v>
      </c>
      <c r="H43" s="290">
        <v>-1.7599099999995929</v>
      </c>
      <c r="I43" s="278">
        <v>-0.63404083539857847</v>
      </c>
      <c r="J43" s="162">
        <v>-0.21566777395004522</v>
      </c>
      <c r="K43" s="23"/>
      <c r="L43" s="762"/>
    </row>
    <row r="44" spans="1:12" s="19" customFormat="1" ht="12.75" customHeight="1" x14ac:dyDescent="0.25">
      <c r="A44" s="163" t="s">
        <v>10</v>
      </c>
      <c r="B44" s="489"/>
      <c r="C44" s="116">
        <v>648.07405000000063</v>
      </c>
      <c r="D44" s="115">
        <v>58.021273414806849</v>
      </c>
      <c r="E44" s="116">
        <v>5.1282800000018369</v>
      </c>
      <c r="F44" s="115">
        <v>0.79762248066455843</v>
      </c>
      <c r="G44" s="279">
        <v>0.42120451823927141</v>
      </c>
      <c r="H44" s="291">
        <v>1.399930000000154</v>
      </c>
      <c r="I44" s="279">
        <v>0.21648152550161631</v>
      </c>
      <c r="J44" s="164">
        <v>7.3234392377891311E-2</v>
      </c>
      <c r="K44" s="23"/>
      <c r="L44" s="762"/>
    </row>
    <row r="45" spans="1:12" s="19" customFormat="1" ht="12.75" customHeight="1" x14ac:dyDescent="0.25">
      <c r="A45" s="169" t="s">
        <v>11</v>
      </c>
      <c r="B45" s="490"/>
      <c r="C45" s="117">
        <v>1774.5026600000003</v>
      </c>
      <c r="D45" s="118">
        <v>67.716942079968518</v>
      </c>
      <c r="E45" s="117">
        <v>8.9071999999973741</v>
      </c>
      <c r="F45" s="118">
        <v>0.50448702445108007</v>
      </c>
      <c r="G45" s="282">
        <v>-5.8471946114480033E-2</v>
      </c>
      <c r="H45" s="294">
        <v>19.236710000001494</v>
      </c>
      <c r="I45" s="282">
        <v>1.0959427544299774</v>
      </c>
      <c r="J45" s="170">
        <v>-0.5708342374766886</v>
      </c>
      <c r="K45" s="23"/>
      <c r="L45" s="762"/>
    </row>
    <row r="46" spans="1:12" s="19" customFormat="1" ht="12.75" customHeight="1" x14ac:dyDescent="0.25">
      <c r="A46" s="165" t="s">
        <v>12</v>
      </c>
      <c r="B46" s="489"/>
      <c r="C46" s="138">
        <v>401.06103999999999</v>
      </c>
      <c r="D46" s="137">
        <v>66.256009112531927</v>
      </c>
      <c r="E46" s="138">
        <v>-0.19749999999999091</v>
      </c>
      <c r="F46" s="137">
        <v>-4.9220136224388124E-2</v>
      </c>
      <c r="G46" s="280">
        <v>-0.23768868678010335</v>
      </c>
      <c r="H46" s="292">
        <v>4.76334999999915</v>
      </c>
      <c r="I46" s="280">
        <v>1.2019625953406743</v>
      </c>
      <c r="J46" s="166">
        <v>-0.22950263193479259</v>
      </c>
      <c r="K46" s="23"/>
      <c r="L46" s="762"/>
    </row>
    <row r="47" spans="1:12" s="19" customFormat="1" ht="12.75" customHeight="1" x14ac:dyDescent="0.25">
      <c r="A47" s="167" t="s">
        <v>13</v>
      </c>
      <c r="B47" s="489"/>
      <c r="C47" s="142">
        <v>168.88108</v>
      </c>
      <c r="D47" s="141">
        <v>63.86259435063176</v>
      </c>
      <c r="E47" s="142">
        <v>-1.0837900000000786</v>
      </c>
      <c r="F47" s="141">
        <v>-0.63765529900389306</v>
      </c>
      <c r="G47" s="281">
        <v>-0.56789131340824639</v>
      </c>
      <c r="H47" s="293">
        <v>1.1130200000001196</v>
      </c>
      <c r="I47" s="281">
        <v>0.66342783006498396</v>
      </c>
      <c r="J47" s="168">
        <v>-0.29551490251872536</v>
      </c>
      <c r="K47" s="23"/>
      <c r="L47" s="762"/>
    </row>
    <row r="48" spans="1:12" s="19" customFormat="1" ht="12.75" customHeight="1" x14ac:dyDescent="0.25">
      <c r="A48" s="163" t="s">
        <v>14</v>
      </c>
      <c r="B48" s="489"/>
      <c r="C48" s="116">
        <v>531.47324000000083</v>
      </c>
      <c r="D48" s="115">
        <v>60.328884689327964</v>
      </c>
      <c r="E48" s="116">
        <v>-9.6269799999995485</v>
      </c>
      <c r="F48" s="115">
        <v>-1.7791491565092215</v>
      </c>
      <c r="G48" s="279">
        <v>-1.2038271035986412</v>
      </c>
      <c r="H48" s="291">
        <v>-5.6933999999993148</v>
      </c>
      <c r="I48" s="279">
        <v>-1.0598945608385721</v>
      </c>
      <c r="J48" s="164">
        <v>-1.0559852426017642</v>
      </c>
      <c r="K48" s="23"/>
      <c r="L48" s="762"/>
    </row>
    <row r="49" spans="1:12" s="19" customFormat="1" ht="12.75" customHeight="1" x14ac:dyDescent="0.25">
      <c r="A49" s="161" t="s">
        <v>36</v>
      </c>
      <c r="B49" s="489"/>
      <c r="C49" s="113">
        <v>83.245500000000007</v>
      </c>
      <c r="D49" s="114">
        <v>64.655769994761343</v>
      </c>
      <c r="E49" s="113">
        <v>-2.2990000000092436E-2</v>
      </c>
      <c r="F49" s="114">
        <v>-2.7609483491405223E-2</v>
      </c>
      <c r="G49" s="278">
        <v>-0.24126498231176186</v>
      </c>
      <c r="H49" s="290">
        <v>0.42819999999979075</v>
      </c>
      <c r="I49" s="278">
        <v>0.51704172920366831</v>
      </c>
      <c r="J49" s="162">
        <v>-0.19618856378376393</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24" t="s">
        <v>18</v>
      </c>
      <c r="B51" s="1425"/>
      <c r="C51" s="1425"/>
      <c r="D51" s="1425"/>
      <c r="E51" s="1425"/>
      <c r="F51" s="1425"/>
      <c r="G51" s="1425"/>
      <c r="H51" s="1425"/>
      <c r="I51" s="1425"/>
      <c r="J51" s="1426"/>
      <c r="K51" s="23"/>
    </row>
    <row r="52" spans="1:12" s="19" customFormat="1" ht="12.75" customHeight="1" thickBot="1" x14ac:dyDescent="0.3">
      <c r="A52" s="346" t="s">
        <v>33</v>
      </c>
      <c r="B52" s="619"/>
      <c r="C52" s="789">
        <v>10763.689210000059</v>
      </c>
      <c r="D52" s="790">
        <v>53.283795012185251</v>
      </c>
      <c r="E52" s="789">
        <v>12.489669999995385</v>
      </c>
      <c r="F52" s="790">
        <v>0.1161700138996333</v>
      </c>
      <c r="G52" s="791">
        <v>-8.4944543932699901E-2</v>
      </c>
      <c r="H52" s="792">
        <v>181.70705000011367</v>
      </c>
      <c r="I52" s="791">
        <v>1.7171362345229528</v>
      </c>
      <c r="J52" s="793">
        <v>0.35346371683591116</v>
      </c>
      <c r="K52" s="23"/>
      <c r="L52" s="762"/>
    </row>
    <row r="53" spans="1:12" s="19" customFormat="1" ht="12.75" customHeight="1" thickTop="1" thickBot="1" x14ac:dyDescent="0.3">
      <c r="A53" s="161" t="s">
        <v>2</v>
      </c>
      <c r="B53" s="304"/>
      <c r="C53" s="113">
        <v>1793.5371000000023</v>
      </c>
      <c r="D53" s="114">
        <v>50.325929060286668</v>
      </c>
      <c r="E53" s="113">
        <v>-10.382749999997714</v>
      </c>
      <c r="F53" s="114">
        <v>-0.57556603748208179</v>
      </c>
      <c r="G53" s="278">
        <v>-0.40393356914970724</v>
      </c>
      <c r="H53" s="290">
        <v>29.915360000002238</v>
      </c>
      <c r="I53" s="278">
        <v>1.696245817428075</v>
      </c>
      <c r="J53" s="162">
        <v>0.41892046713670084</v>
      </c>
      <c r="K53" s="23"/>
      <c r="L53" s="762"/>
    </row>
    <row r="54" spans="1:12" s="19" customFormat="1" ht="12.75" customHeight="1" thickTop="1" thickBot="1" x14ac:dyDescent="0.3">
      <c r="A54" s="163" t="s">
        <v>3</v>
      </c>
      <c r="B54" s="306"/>
      <c r="C54" s="116">
        <v>300.13208000000094</v>
      </c>
      <c r="D54" s="115">
        <v>53.378165488417629</v>
      </c>
      <c r="E54" s="116">
        <v>1.0829200000009109</v>
      </c>
      <c r="F54" s="115">
        <v>0.36212106397520422</v>
      </c>
      <c r="G54" s="279">
        <v>7.0982487098326885E-2</v>
      </c>
      <c r="H54" s="291">
        <v>3.3895400000011477</v>
      </c>
      <c r="I54" s="279">
        <v>1.1422494395313696</v>
      </c>
      <c r="J54" s="164">
        <v>0.13930159396760189</v>
      </c>
      <c r="K54" s="23"/>
      <c r="L54" s="762"/>
    </row>
    <row r="55" spans="1:12" s="19" customFormat="1" ht="12.75" customHeight="1" thickTop="1" thickBot="1" x14ac:dyDescent="0.3">
      <c r="A55" s="161" t="s">
        <v>4</v>
      </c>
      <c r="B55" s="306"/>
      <c r="C55" s="113">
        <v>218.19681999999938</v>
      </c>
      <c r="D55" s="114">
        <v>46.686663199706615</v>
      </c>
      <c r="E55" s="113">
        <v>-1.0793700000004094</v>
      </c>
      <c r="F55" s="114">
        <v>-0.49224222657298566</v>
      </c>
      <c r="G55" s="278">
        <v>-0.20140675881700076</v>
      </c>
      <c r="H55" s="290">
        <v>-0.58393000000074835</v>
      </c>
      <c r="I55" s="278">
        <v>-0.26690190978902306</v>
      </c>
      <c r="J55" s="162">
        <v>4.4471625417692451E-2</v>
      </c>
      <c r="K55" s="23"/>
      <c r="L55" s="762"/>
    </row>
    <row r="56" spans="1:12" s="19" customFormat="1" ht="12.75" customHeight="1" thickTop="1" thickBot="1" x14ac:dyDescent="0.3">
      <c r="A56" s="163" t="s">
        <v>51</v>
      </c>
      <c r="B56" s="306"/>
      <c r="C56" s="116">
        <v>318.45154999999994</v>
      </c>
      <c r="D56" s="115">
        <v>62.82770074738665</v>
      </c>
      <c r="E56" s="116">
        <v>10.640260000000239</v>
      </c>
      <c r="F56" s="115">
        <v>3.4567478015508302</v>
      </c>
      <c r="G56" s="279">
        <v>1.7078829961064557</v>
      </c>
      <c r="H56" s="291">
        <v>1.7001700000005826</v>
      </c>
      <c r="I56" s="279">
        <v>0.5367521997853919</v>
      </c>
      <c r="J56" s="164">
        <v>-0.96303625767087908</v>
      </c>
      <c r="K56" s="23"/>
      <c r="L56" s="762"/>
    </row>
    <row r="57" spans="1:12" s="19" customFormat="1" ht="12.75" customHeight="1" thickTop="1" thickBot="1" x14ac:dyDescent="0.3">
      <c r="A57" s="161" t="s">
        <v>5</v>
      </c>
      <c r="B57" s="306"/>
      <c r="C57" s="113">
        <v>526.94069000000115</v>
      </c>
      <c r="D57" s="114">
        <v>54.639381230089768</v>
      </c>
      <c r="E57" s="113">
        <v>-1.8160099999984141</v>
      </c>
      <c r="F57" s="114">
        <v>-0.34344907591684715</v>
      </c>
      <c r="G57" s="278">
        <v>-0.45139064545151086</v>
      </c>
      <c r="H57" s="290">
        <v>-0.31302999999911663</v>
      </c>
      <c r="I57" s="278">
        <v>-5.9369898803012043E-2</v>
      </c>
      <c r="J57" s="162">
        <v>-1.161866003918</v>
      </c>
      <c r="K57" s="23"/>
      <c r="L57" s="762"/>
    </row>
    <row r="58" spans="1:12" s="19" customFormat="1" ht="12.75" customHeight="1" thickTop="1" thickBot="1" x14ac:dyDescent="0.3">
      <c r="A58" s="163" t="s">
        <v>6</v>
      </c>
      <c r="B58" s="306"/>
      <c r="C58" s="116">
        <v>126.05704000000006</v>
      </c>
      <c r="D58" s="115">
        <v>49.408793403916242</v>
      </c>
      <c r="E58" s="116">
        <v>3.6433899999999539</v>
      </c>
      <c r="F58" s="115">
        <v>2.9762939018646621</v>
      </c>
      <c r="G58" s="279">
        <v>1.3695926070253392</v>
      </c>
      <c r="H58" s="291">
        <v>1.5886000000002127</v>
      </c>
      <c r="I58" s="279">
        <v>1.2763074719986969</v>
      </c>
      <c r="J58" s="164">
        <v>0.40412004677659752</v>
      </c>
      <c r="K58" s="23"/>
      <c r="L58" s="762"/>
    </row>
    <row r="59" spans="1:12" s="19" customFormat="1" ht="12.75" customHeight="1" thickTop="1" thickBot="1" x14ac:dyDescent="0.3">
      <c r="A59" s="161" t="s">
        <v>19</v>
      </c>
      <c r="B59" s="306"/>
      <c r="C59" s="113">
        <v>514.58225000000027</v>
      </c>
      <c r="D59" s="114">
        <v>49.563841450801426</v>
      </c>
      <c r="E59" s="113">
        <v>6.8562100000014539</v>
      </c>
      <c r="F59" s="114">
        <v>1.3503758838135365</v>
      </c>
      <c r="G59" s="278">
        <v>0.67917688407471388</v>
      </c>
      <c r="H59" s="290">
        <v>9.3322900000008531</v>
      </c>
      <c r="I59" s="278">
        <v>1.847063976017111</v>
      </c>
      <c r="J59" s="162">
        <v>0.98139279807855928</v>
      </c>
      <c r="K59" s="23"/>
      <c r="L59" s="762"/>
    </row>
    <row r="60" spans="1:12" s="19" customFormat="1" ht="12.75" customHeight="1" thickTop="1" thickBot="1" x14ac:dyDescent="0.3">
      <c r="A60" s="165" t="s">
        <v>21</v>
      </c>
      <c r="B60" s="306"/>
      <c r="C60" s="138">
        <v>432.05507000000017</v>
      </c>
      <c r="D60" s="137">
        <v>51.342792258864534</v>
      </c>
      <c r="E60" s="138">
        <v>1.9541900000006649</v>
      </c>
      <c r="F60" s="137">
        <v>0.45435619662081767</v>
      </c>
      <c r="G60" s="280">
        <v>0.14446640855420156</v>
      </c>
      <c r="H60" s="292">
        <v>7.92385999999982</v>
      </c>
      <c r="I60" s="280">
        <v>1.8682567595060533</v>
      </c>
      <c r="J60" s="166">
        <v>0.58506665420529202</v>
      </c>
      <c r="K60" s="23"/>
      <c r="L60" s="762"/>
    </row>
    <row r="61" spans="1:12" s="19" customFormat="1" ht="12.75" customHeight="1" thickTop="1" thickBot="1" x14ac:dyDescent="0.3">
      <c r="A61" s="167" t="s">
        <v>7</v>
      </c>
      <c r="B61" s="306"/>
      <c r="C61" s="142">
        <v>1852.5035000000105</v>
      </c>
      <c r="D61" s="141">
        <v>57.175045739951713</v>
      </c>
      <c r="E61" s="142">
        <v>7.3593900000121266</v>
      </c>
      <c r="F61" s="141">
        <v>0.39885177315565518</v>
      </c>
      <c r="G61" s="281">
        <v>6.8711822152103252E-2</v>
      </c>
      <c r="H61" s="293">
        <v>69.45732000001658</v>
      </c>
      <c r="I61" s="281">
        <v>3.8954302350159447</v>
      </c>
      <c r="J61" s="168">
        <v>1.4511673510824963</v>
      </c>
      <c r="K61" s="23"/>
      <c r="L61" s="762"/>
    </row>
    <row r="62" spans="1:12" s="19" customFormat="1" ht="12.75" customHeight="1" thickTop="1" thickBot="1" x14ac:dyDescent="0.3">
      <c r="A62" s="163" t="s">
        <v>8</v>
      </c>
      <c r="B62" s="306"/>
      <c r="C62" s="116">
        <v>1116.3391399999969</v>
      </c>
      <c r="D62" s="115">
        <v>52.202134335431829</v>
      </c>
      <c r="E62" s="116">
        <v>2.5178599999953803</v>
      </c>
      <c r="F62" s="115">
        <v>0.22605601501843967</v>
      </c>
      <c r="G62" s="279">
        <v>-4.9879018666374009E-2</v>
      </c>
      <c r="H62" s="291">
        <v>3.3978599999975359</v>
      </c>
      <c r="I62" s="279">
        <v>0.30530451705390405</v>
      </c>
      <c r="J62" s="164">
        <v>-0.46313059152267044</v>
      </c>
      <c r="K62" s="23"/>
      <c r="L62" s="762"/>
    </row>
    <row r="63" spans="1:12" s="19" customFormat="1" ht="12.75" customHeight="1" thickTop="1" thickBot="1" x14ac:dyDescent="0.3">
      <c r="A63" s="161" t="s">
        <v>9</v>
      </c>
      <c r="B63" s="306"/>
      <c r="C63" s="113">
        <v>223.21950000000029</v>
      </c>
      <c r="D63" s="114">
        <v>49.305280372779201</v>
      </c>
      <c r="E63" s="113">
        <v>3.2493700000003685</v>
      </c>
      <c r="F63" s="114">
        <v>1.4771869253340757</v>
      </c>
      <c r="G63" s="278">
        <v>0.73237069424689594</v>
      </c>
      <c r="H63" s="290">
        <v>4.8419900000005782</v>
      </c>
      <c r="I63" s="278">
        <v>2.2172567129282608</v>
      </c>
      <c r="J63" s="162">
        <v>1.1357500149529614</v>
      </c>
      <c r="K63" s="23"/>
      <c r="L63" s="762"/>
    </row>
    <row r="64" spans="1:12" s="19" customFormat="1" ht="12.75" customHeight="1" thickTop="1" thickBot="1" x14ac:dyDescent="0.3">
      <c r="A64" s="163" t="s">
        <v>10</v>
      </c>
      <c r="B64" s="306"/>
      <c r="C64" s="116">
        <v>601.08512000000076</v>
      </c>
      <c r="D64" s="115">
        <v>49.313769319522763</v>
      </c>
      <c r="E64" s="116">
        <v>4.8882000000011203</v>
      </c>
      <c r="F64" s="115">
        <v>0.81989688910186309</v>
      </c>
      <c r="G64" s="279">
        <v>0.36845114400279044</v>
      </c>
      <c r="H64" s="291">
        <v>-1.6875199999993811</v>
      </c>
      <c r="I64" s="279">
        <v>-0.27995962125941559</v>
      </c>
      <c r="J64" s="164">
        <v>-0.19637505328898186</v>
      </c>
      <c r="K64" s="23"/>
      <c r="L64" s="762"/>
    </row>
    <row r="65" spans="1:12" s="19" customFormat="1" ht="12.75" customHeight="1" thickTop="1" thickBot="1" x14ac:dyDescent="0.3">
      <c r="A65" s="169" t="s">
        <v>11</v>
      </c>
      <c r="B65" s="307"/>
      <c r="C65" s="117">
        <v>1675.7032299999987</v>
      </c>
      <c r="D65" s="118">
        <v>57.54900275947621</v>
      </c>
      <c r="E65" s="117">
        <v>-16.345860000003086</v>
      </c>
      <c r="F65" s="118">
        <v>-0.96603934818481341</v>
      </c>
      <c r="G65" s="282">
        <v>-0.88465183613084264</v>
      </c>
      <c r="H65" s="294">
        <v>36.847990000001573</v>
      </c>
      <c r="I65" s="282">
        <v>2.2483980952461451</v>
      </c>
      <c r="J65" s="170">
        <v>0.2049047887707971</v>
      </c>
      <c r="K65" s="23"/>
      <c r="L65" s="762"/>
    </row>
    <row r="66" spans="1:12" s="19" customFormat="1" ht="12.75" customHeight="1" thickTop="1" thickBot="1" x14ac:dyDescent="0.3">
      <c r="A66" s="165" t="s">
        <v>12</v>
      </c>
      <c r="B66" s="306"/>
      <c r="C66" s="138">
        <v>319.02611000000007</v>
      </c>
      <c r="D66" s="137">
        <v>52.003171836057028</v>
      </c>
      <c r="E66" s="138">
        <v>2.2572599999996328</v>
      </c>
      <c r="F66" s="137">
        <v>0.7125890061474256</v>
      </c>
      <c r="G66" s="280">
        <v>0.21430188124729455</v>
      </c>
      <c r="H66" s="292">
        <v>4.0244100000000458</v>
      </c>
      <c r="I66" s="280">
        <v>1.2775835812949725</v>
      </c>
      <c r="J66" s="166">
        <v>-0.11368431213708163</v>
      </c>
      <c r="K66" s="23"/>
      <c r="L66" s="762"/>
    </row>
    <row r="67" spans="1:12" s="19" customFormat="1" ht="12.75" customHeight="1" thickTop="1" thickBot="1" x14ac:dyDescent="0.3">
      <c r="A67" s="167" t="s">
        <v>13</v>
      </c>
      <c r="B67" s="306"/>
      <c r="C67" s="142">
        <v>147.45427999999981</v>
      </c>
      <c r="D67" s="141">
        <v>54.010155006293793</v>
      </c>
      <c r="E67" s="142">
        <v>-0.36982000000008952</v>
      </c>
      <c r="F67" s="141">
        <v>-0.25017571559717916</v>
      </c>
      <c r="G67" s="281">
        <v>-0.27998184534798298</v>
      </c>
      <c r="H67" s="293">
        <v>1.0799700000000882</v>
      </c>
      <c r="I67" s="281">
        <v>0.73781389644131568</v>
      </c>
      <c r="J67" s="168">
        <v>-0.23113555230141714</v>
      </c>
      <c r="K67" s="23"/>
      <c r="L67" s="762"/>
    </row>
    <row r="68" spans="1:12" s="19" customFormat="1" ht="12.75" customHeight="1" thickTop="1" thickBot="1" x14ac:dyDescent="0.3">
      <c r="A68" s="163" t="s">
        <v>14</v>
      </c>
      <c r="B68" s="306"/>
      <c r="C68" s="116">
        <v>493.48302000000081</v>
      </c>
      <c r="D68" s="115">
        <v>51.707014683998139</v>
      </c>
      <c r="E68" s="116">
        <v>7.3090000000433974E-2</v>
      </c>
      <c r="F68" s="115">
        <v>1.4813240584848772E-2</v>
      </c>
      <c r="G68" s="279">
        <v>-9.0896191039107066E-2</v>
      </c>
      <c r="H68" s="291">
        <v>13.257560000000979</v>
      </c>
      <c r="I68" s="279">
        <v>2.7606949452452989</v>
      </c>
      <c r="J68" s="164">
        <v>1.0606154868729263</v>
      </c>
      <c r="K68" s="23"/>
      <c r="L68" s="762"/>
    </row>
    <row r="69" spans="1:12" s="19" customFormat="1" ht="12.75" customHeight="1" thickTop="1" thickBot="1" x14ac:dyDescent="0.3">
      <c r="A69" s="172" t="s">
        <v>36</v>
      </c>
      <c r="B69" s="305"/>
      <c r="C69" s="174">
        <v>71.999550000000042</v>
      </c>
      <c r="D69" s="175">
        <v>53.723037209106792</v>
      </c>
      <c r="E69" s="174">
        <v>-2.5469700000000159</v>
      </c>
      <c r="F69" s="175">
        <v>-3.4166182405295564</v>
      </c>
      <c r="G69" s="289">
        <v>-2.0477632032048447</v>
      </c>
      <c r="H69" s="295">
        <v>-0.37218000000008544</v>
      </c>
      <c r="I69" s="289">
        <v>-0.51426157699986552</v>
      </c>
      <c r="J69" s="176">
        <v>-0.78180823640937547</v>
      </c>
      <c r="K69" s="23"/>
      <c r="L69" s="762"/>
    </row>
    <row r="70" spans="1:12" ht="13.8" thickTop="1" x14ac:dyDescent="0.25"/>
    <row r="71" spans="1:12" s="1118" customFormat="1" x14ac:dyDescent="0.25">
      <c r="A71" s="64" t="s">
        <v>400</v>
      </c>
      <c r="B71" s="64"/>
      <c r="C71" s="64"/>
      <c r="D71" s="64"/>
      <c r="E71" s="64"/>
      <c r="F71" s="64"/>
      <c r="J71" s="1144" t="s">
        <v>469</v>
      </c>
      <c r="K71" s="1133"/>
    </row>
    <row r="72" spans="1:12" s="1118" customFormat="1" x14ac:dyDescent="0.25">
      <c r="A72" s="64"/>
      <c r="B72" s="64"/>
      <c r="C72" s="1140"/>
      <c r="D72" s="1142"/>
      <c r="E72" s="920"/>
      <c r="F72" s="1142"/>
      <c r="G72" s="1143"/>
    </row>
    <row r="73" spans="1:12" s="1118" customFormat="1" x14ac:dyDescent="0.25">
      <c r="A73" s="64"/>
      <c r="B73" s="64"/>
      <c r="C73" s="1140" t="s">
        <v>401</v>
      </c>
      <c r="D73" s="1142"/>
      <c r="E73" s="920"/>
      <c r="F73" s="1142"/>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49" t="s">
        <v>399</v>
      </c>
    </row>
    <row r="6" spans="1:12" s="19" customFormat="1" ht="17.100000000000001" customHeight="1" x14ac:dyDescent="0.3">
      <c r="A6" s="1429" t="s">
        <v>357</v>
      </c>
      <c r="B6" s="1429"/>
      <c r="C6" s="1429"/>
      <c r="D6" s="1429"/>
      <c r="E6" s="1429"/>
      <c r="F6" s="1429"/>
      <c r="G6" s="1429"/>
      <c r="H6" s="1429"/>
      <c r="I6" s="1429"/>
      <c r="J6" s="1429"/>
      <c r="K6" s="23"/>
    </row>
    <row r="7" spans="1:12" ht="20.25" customHeight="1" thickBot="1" x14ac:dyDescent="0.35">
      <c r="A7" s="20"/>
      <c r="B7" s="20"/>
      <c r="C7" s="20"/>
      <c r="D7" s="20"/>
      <c r="E7" s="20"/>
      <c r="F7" s="20"/>
      <c r="G7" s="20"/>
      <c r="H7" s="20"/>
      <c r="I7" s="20"/>
      <c r="J7" s="20"/>
    </row>
    <row r="8" spans="1:12" s="85" customFormat="1" ht="15" customHeight="1" thickTop="1" x14ac:dyDescent="0.25">
      <c r="A8" s="1430" t="s">
        <v>57</v>
      </c>
      <c r="B8" s="1438"/>
      <c r="C8" s="1432" t="s">
        <v>24</v>
      </c>
      <c r="D8" s="1434" t="s">
        <v>63</v>
      </c>
      <c r="E8" s="1436" t="s">
        <v>56</v>
      </c>
      <c r="F8" s="1436"/>
      <c r="G8" s="1436"/>
      <c r="H8" s="1436" t="s">
        <v>52</v>
      </c>
      <c r="I8" s="1436"/>
      <c r="J8" s="1437"/>
      <c r="K8" s="84"/>
    </row>
    <row r="9" spans="1:12" s="25" customFormat="1" ht="24.75" customHeight="1" x14ac:dyDescent="0.25">
      <c r="A9" s="1431"/>
      <c r="B9" s="1439"/>
      <c r="C9" s="1433"/>
      <c r="D9" s="1435"/>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27"/>
      <c r="J10" s="1428"/>
      <c r="K10" s="24"/>
    </row>
    <row r="11" spans="1:12" s="25" customFormat="1" ht="12.75" customHeight="1" x14ac:dyDescent="0.25">
      <c r="A11" s="1418" t="s">
        <v>1</v>
      </c>
      <c r="B11" s="1419"/>
      <c r="C11" s="1419"/>
      <c r="D11" s="1419"/>
      <c r="E11" s="1419"/>
      <c r="F11" s="1419"/>
      <c r="G11" s="1419"/>
      <c r="H11" s="1419"/>
      <c r="I11" s="1419"/>
      <c r="J11" s="1420"/>
      <c r="K11" s="24"/>
    </row>
    <row r="12" spans="1:12" s="25" customFormat="1" ht="12.75" customHeight="1" x14ac:dyDescent="0.25">
      <c r="A12" s="160" t="s">
        <v>33</v>
      </c>
      <c r="B12" s="111"/>
      <c r="C12" s="789">
        <v>22857.208960000033</v>
      </c>
      <c r="D12" s="790">
        <v>75.056120519847042</v>
      </c>
      <c r="E12" s="789">
        <v>49.719749999541818</v>
      </c>
      <c r="F12" s="790">
        <v>0.2179974724168279</v>
      </c>
      <c r="G12" s="791">
        <v>-8.4171499777028203E-3</v>
      </c>
      <c r="H12" s="792">
        <v>209.73160000019925</v>
      </c>
      <c r="I12" s="791">
        <v>0.92607046986446695</v>
      </c>
      <c r="J12" s="793">
        <v>5.7995036079063311E-2</v>
      </c>
      <c r="K12" s="24"/>
      <c r="L12" s="762"/>
    </row>
    <row r="13" spans="1:12" s="25" customFormat="1" ht="12.75" customHeight="1" x14ac:dyDescent="0.25">
      <c r="A13" s="161" t="s">
        <v>2</v>
      </c>
      <c r="B13" s="119"/>
      <c r="C13" s="777">
        <v>3936.6608999999626</v>
      </c>
      <c r="D13" s="776">
        <v>70.980162716341184</v>
      </c>
      <c r="E13" s="777">
        <v>-0.44485000001577646</v>
      </c>
      <c r="F13" s="776">
        <v>-1.1298909103871007E-2</v>
      </c>
      <c r="G13" s="799">
        <v>-0.11541244750334556</v>
      </c>
      <c r="H13" s="800">
        <v>35.317079999988891</v>
      </c>
      <c r="I13" s="799">
        <v>0.90525423109181713</v>
      </c>
      <c r="J13" s="778">
        <v>0.2734720792290517</v>
      </c>
      <c r="K13" s="24"/>
      <c r="L13" s="762"/>
    </row>
    <row r="14" spans="1:12" s="25" customFormat="1" ht="12.75" customHeight="1" x14ac:dyDescent="0.25">
      <c r="A14" s="163" t="s">
        <v>3</v>
      </c>
      <c r="B14" s="119"/>
      <c r="C14" s="773">
        <v>653.18607999999927</v>
      </c>
      <c r="D14" s="772">
        <v>78.452593625713618</v>
      </c>
      <c r="E14" s="773">
        <v>7.7053599999971993</v>
      </c>
      <c r="F14" s="772">
        <v>1.1937397603443793</v>
      </c>
      <c r="G14" s="801">
        <v>0.76553182527213437</v>
      </c>
      <c r="H14" s="802">
        <v>14.335390000000416</v>
      </c>
      <c r="I14" s="801">
        <v>2.2439343377715444</v>
      </c>
      <c r="J14" s="774">
        <v>1.0882883332341748</v>
      </c>
      <c r="K14" s="24"/>
      <c r="L14" s="762"/>
    </row>
    <row r="15" spans="1:12" s="25" customFormat="1" ht="12.75" customHeight="1" x14ac:dyDescent="0.25">
      <c r="A15" s="161" t="s">
        <v>4</v>
      </c>
      <c r="B15" s="119"/>
      <c r="C15" s="777">
        <v>445.66182000000242</v>
      </c>
      <c r="D15" s="776">
        <v>70.291185638664089</v>
      </c>
      <c r="E15" s="777">
        <v>3.7893100000007394</v>
      </c>
      <c r="F15" s="776">
        <v>0.85755730764982985</v>
      </c>
      <c r="G15" s="799">
        <v>0.75897971296805622</v>
      </c>
      <c r="H15" s="800">
        <v>-3.0844599999973639</v>
      </c>
      <c r="I15" s="799">
        <v>-0.68735054472147727</v>
      </c>
      <c r="J15" s="778">
        <v>0.21546309810085518</v>
      </c>
      <c r="K15" s="24"/>
      <c r="L15" s="762"/>
    </row>
    <row r="16" spans="1:12" s="25" customFormat="1" ht="12.75" customHeight="1" x14ac:dyDescent="0.25">
      <c r="A16" s="163" t="s">
        <v>51</v>
      </c>
      <c r="B16" s="119"/>
      <c r="C16" s="773">
        <v>664.14371000000119</v>
      </c>
      <c r="D16" s="772">
        <v>80.964151187096576</v>
      </c>
      <c r="E16" s="773">
        <v>16.550380000002292</v>
      </c>
      <c r="F16" s="772">
        <v>2.5556748708332617</v>
      </c>
      <c r="G16" s="801">
        <v>1.5075874128730362</v>
      </c>
      <c r="H16" s="802">
        <v>0.83367999999927633</v>
      </c>
      <c r="I16" s="801">
        <v>0.12568481739968171</v>
      </c>
      <c r="J16" s="774">
        <v>-1.5753858416667441</v>
      </c>
      <c r="K16" s="24"/>
      <c r="L16" s="762"/>
    </row>
    <row r="17" spans="1:12" s="25" customFormat="1" ht="12.75" customHeight="1" x14ac:dyDescent="0.25">
      <c r="A17" s="161" t="s">
        <v>5</v>
      </c>
      <c r="B17" s="119"/>
      <c r="C17" s="777">
        <v>1115.7392899999979</v>
      </c>
      <c r="D17" s="776">
        <v>72.359422386817286</v>
      </c>
      <c r="E17" s="777">
        <v>-7.445860000010498</v>
      </c>
      <c r="F17" s="776">
        <v>-0.66292365065638925</v>
      </c>
      <c r="G17" s="799">
        <v>-0.73717484610237705</v>
      </c>
      <c r="H17" s="800">
        <v>-6.8740000004254398E-2</v>
      </c>
      <c r="I17" s="799">
        <v>-6.1605579235932059E-3</v>
      </c>
      <c r="J17" s="778">
        <v>-1.2149670365243139</v>
      </c>
      <c r="K17" s="24"/>
      <c r="L17" s="762"/>
    </row>
    <row r="18" spans="1:12" s="25" customFormat="1" ht="12.75" customHeight="1" x14ac:dyDescent="0.25">
      <c r="A18" s="163" t="s">
        <v>6</v>
      </c>
      <c r="B18" s="119"/>
      <c r="C18" s="773">
        <v>270.16554999999909</v>
      </c>
      <c r="D18" s="772">
        <v>73.016924870624919</v>
      </c>
      <c r="E18" s="773">
        <v>3.875289999998472</v>
      </c>
      <c r="F18" s="772">
        <v>1.4552879252881659</v>
      </c>
      <c r="G18" s="801">
        <v>1.0902088553303457</v>
      </c>
      <c r="H18" s="802">
        <v>0.4705899999983103</v>
      </c>
      <c r="I18" s="801">
        <v>0.17448972720821662</v>
      </c>
      <c r="J18" s="774">
        <v>0.25495963384973663</v>
      </c>
      <c r="K18" s="24"/>
      <c r="L18" s="762"/>
    </row>
    <row r="19" spans="1:12" s="25" customFormat="1" ht="12.75" customHeight="1" x14ac:dyDescent="0.25">
      <c r="A19" s="161" t="s">
        <v>19</v>
      </c>
      <c r="B19" s="119"/>
      <c r="C19" s="777">
        <v>1117.7615099999948</v>
      </c>
      <c r="D19" s="776">
        <v>75.867383834740394</v>
      </c>
      <c r="E19" s="777">
        <v>8.6084699999903478</v>
      </c>
      <c r="F19" s="776">
        <v>0.77613004603858027</v>
      </c>
      <c r="G19" s="799">
        <v>0.6848639657056026</v>
      </c>
      <c r="H19" s="800">
        <v>4.4558000000001812</v>
      </c>
      <c r="I19" s="799">
        <v>0.40023148718065971</v>
      </c>
      <c r="J19" s="778">
        <v>0.71329071931707233</v>
      </c>
      <c r="K19" s="24"/>
      <c r="L19" s="762"/>
    </row>
    <row r="20" spans="1:12" s="25" customFormat="1" ht="12.75" customHeight="1" x14ac:dyDescent="0.25">
      <c r="A20" s="165" t="s">
        <v>21</v>
      </c>
      <c r="B20" s="143"/>
      <c r="C20" s="781">
        <v>977.52551999999935</v>
      </c>
      <c r="D20" s="780">
        <v>74.001256103515686</v>
      </c>
      <c r="E20" s="781">
        <v>4.0818099999955848</v>
      </c>
      <c r="F20" s="780">
        <v>0.41931649031822998</v>
      </c>
      <c r="G20" s="803">
        <v>0.18831661199212135</v>
      </c>
      <c r="H20" s="804">
        <v>4.4141399999991791</v>
      </c>
      <c r="I20" s="803">
        <v>0.45361097308297621</v>
      </c>
      <c r="J20" s="782">
        <v>-0.1185402864297771</v>
      </c>
      <c r="K20" s="24"/>
      <c r="L20" s="762"/>
    </row>
    <row r="21" spans="1:12" s="25" customFormat="1" ht="12.75" customHeight="1" x14ac:dyDescent="0.25">
      <c r="A21" s="167" t="s">
        <v>7</v>
      </c>
      <c r="B21" s="158"/>
      <c r="C21" s="769">
        <v>3845.4115299999721</v>
      </c>
      <c r="D21" s="768">
        <v>78.633304548170898</v>
      </c>
      <c r="E21" s="769">
        <v>22.935189999966042</v>
      </c>
      <c r="F21" s="768">
        <v>0.60000868442173283</v>
      </c>
      <c r="G21" s="805">
        <v>0.27232045735043187</v>
      </c>
      <c r="H21" s="806">
        <v>79.285879999968984</v>
      </c>
      <c r="I21" s="805">
        <v>2.1052372482572088</v>
      </c>
      <c r="J21" s="770">
        <v>0.65406053896596461</v>
      </c>
      <c r="K21" s="24"/>
      <c r="L21" s="762"/>
    </row>
    <row r="22" spans="1:12" s="25" customFormat="1" ht="12.75" customHeight="1" x14ac:dyDescent="0.25">
      <c r="A22" s="163" t="s">
        <v>8</v>
      </c>
      <c r="B22" s="119"/>
      <c r="C22" s="773">
        <v>2415.1598699999904</v>
      </c>
      <c r="D22" s="772">
        <v>74.93247402137429</v>
      </c>
      <c r="E22" s="773">
        <v>1.446419999999307</v>
      </c>
      <c r="F22" s="772">
        <v>5.9925091770910606E-2</v>
      </c>
      <c r="G22" s="801">
        <v>-0.15600028402560895</v>
      </c>
      <c r="H22" s="802">
        <v>4.176109999997152</v>
      </c>
      <c r="I22" s="801">
        <v>0.17321186767335023</v>
      </c>
      <c r="J22" s="774">
        <v>-0.58900719846201355</v>
      </c>
      <c r="K22" s="24"/>
      <c r="L22" s="762"/>
    </row>
    <row r="23" spans="1:12" s="25" customFormat="1" ht="12.75" customHeight="1" x14ac:dyDescent="0.25">
      <c r="A23" s="161" t="s">
        <v>9</v>
      </c>
      <c r="B23" s="119"/>
      <c r="C23" s="777">
        <v>494.81406000000021</v>
      </c>
      <c r="D23" s="776">
        <v>72.363805039314457</v>
      </c>
      <c r="E23" s="777">
        <v>2.4234499999995478</v>
      </c>
      <c r="F23" s="776">
        <v>0.49218038499953215</v>
      </c>
      <c r="G23" s="799">
        <v>0.44439388298104632</v>
      </c>
      <c r="H23" s="800">
        <v>2.0893799999983003</v>
      </c>
      <c r="I23" s="799">
        <v>0.42404614276644154</v>
      </c>
      <c r="J23" s="778">
        <v>0.68047197173140717</v>
      </c>
      <c r="K23" s="24"/>
      <c r="L23" s="762"/>
    </row>
    <row r="24" spans="1:12" s="25" customFormat="1" ht="12.75" customHeight="1" x14ac:dyDescent="0.25">
      <c r="A24" s="163" t="s">
        <v>10</v>
      </c>
      <c r="B24" s="119"/>
      <c r="C24" s="773">
        <v>1234.4871100000032</v>
      </c>
      <c r="D24" s="772">
        <v>74.01413018543353</v>
      </c>
      <c r="E24" s="773">
        <v>10.503520000009075</v>
      </c>
      <c r="F24" s="772">
        <v>0.85814222395000617</v>
      </c>
      <c r="G24" s="801">
        <v>0.65139662216567729</v>
      </c>
      <c r="H24" s="802">
        <v>-0.24487999999109888</v>
      </c>
      <c r="I24" s="801">
        <v>-1.9832644004882386E-2</v>
      </c>
      <c r="J24" s="774">
        <v>0.20506938029303967</v>
      </c>
      <c r="K24" s="24"/>
      <c r="L24" s="762"/>
    </row>
    <row r="25" spans="1:12" s="25" customFormat="1" ht="12.75" customHeight="1" x14ac:dyDescent="0.25">
      <c r="A25" s="169" t="s">
        <v>11</v>
      </c>
      <c r="B25" s="111"/>
      <c r="C25" s="785">
        <v>3413.2163899999809</v>
      </c>
      <c r="D25" s="784">
        <v>77.874420506905622</v>
      </c>
      <c r="E25" s="785">
        <v>-10.82551000000467</v>
      </c>
      <c r="F25" s="776">
        <v>-0.31616172687620192</v>
      </c>
      <c r="G25" s="807">
        <v>-0.70120470164204107</v>
      </c>
      <c r="H25" s="808">
        <v>52.550349999984064</v>
      </c>
      <c r="I25" s="807">
        <v>1.5636885478803513</v>
      </c>
      <c r="J25" s="786">
        <v>-0.21150054453303824</v>
      </c>
      <c r="K25" s="24"/>
      <c r="L25" s="762"/>
    </row>
    <row r="26" spans="1:12" s="25" customFormat="1" ht="12.75" customHeight="1" x14ac:dyDescent="0.25">
      <c r="A26" s="165" t="s">
        <v>12</v>
      </c>
      <c r="B26" s="143"/>
      <c r="C26" s="781">
        <v>714.79479000000049</v>
      </c>
      <c r="D26" s="780">
        <v>72.522168655509674</v>
      </c>
      <c r="E26" s="781">
        <v>1.8633600000033539</v>
      </c>
      <c r="F26" s="780">
        <v>0.26136594931764495</v>
      </c>
      <c r="G26" s="803">
        <v>-2.1599158661942397E-2</v>
      </c>
      <c r="H26" s="804">
        <v>8.835130000000504</v>
      </c>
      <c r="I26" s="803">
        <v>1.2515063537767164</v>
      </c>
      <c r="J26" s="782">
        <v>-0.11050167443963232</v>
      </c>
      <c r="K26" s="24"/>
      <c r="L26" s="762"/>
    </row>
    <row r="27" spans="1:12" s="25" customFormat="1" ht="12.75" customHeight="1" x14ac:dyDescent="0.25">
      <c r="A27" s="167" t="s">
        <v>13</v>
      </c>
      <c r="B27" s="158"/>
      <c r="C27" s="769">
        <v>313.57281000000143</v>
      </c>
      <c r="D27" s="768">
        <v>75.670797984453273</v>
      </c>
      <c r="E27" s="769">
        <v>-1.47854000000018</v>
      </c>
      <c r="F27" s="768">
        <v>-0.46930127422090795</v>
      </c>
      <c r="G27" s="805">
        <v>-0.50071879199452951</v>
      </c>
      <c r="H27" s="806">
        <v>2.2217700000008449</v>
      </c>
      <c r="I27" s="805">
        <v>0.71359003650697317</v>
      </c>
      <c r="J27" s="770">
        <v>-0.22327126302911893</v>
      </c>
      <c r="K27" s="24"/>
      <c r="L27" s="762"/>
    </row>
    <row r="28" spans="1:12" s="25" customFormat="1" ht="12.75" customHeight="1" x14ac:dyDescent="0.25">
      <c r="A28" s="163" t="s">
        <v>14</v>
      </c>
      <c r="B28" s="119"/>
      <c r="C28" s="773">
        <v>1016.1898499999987</v>
      </c>
      <c r="D28" s="772">
        <v>74.862626959796359</v>
      </c>
      <c r="E28" s="773">
        <v>-10.464669999999273</v>
      </c>
      <c r="F28" s="772">
        <v>-1.0192980984488622</v>
      </c>
      <c r="G28" s="801">
        <v>-0.84147133078944591</v>
      </c>
      <c r="H28" s="802">
        <v>7.227670000000785</v>
      </c>
      <c r="I28" s="801">
        <v>0.71634696951681576</v>
      </c>
      <c r="J28" s="774">
        <v>0.27212659868420985</v>
      </c>
      <c r="K28" s="24"/>
      <c r="L28" s="762"/>
    </row>
    <row r="29" spans="1:12" s="25" customFormat="1" ht="12.75" customHeight="1" x14ac:dyDescent="0.25">
      <c r="A29" s="161" t="s">
        <v>36</v>
      </c>
      <c r="B29" s="119"/>
      <c r="C29" s="777">
        <v>153.84037999999978</v>
      </c>
      <c r="D29" s="776">
        <v>77.238063249302584</v>
      </c>
      <c r="E29" s="777">
        <v>-2.3408700000001375</v>
      </c>
      <c r="F29" s="776">
        <v>-1.4988162791629205</v>
      </c>
      <c r="G29" s="799">
        <v>-1.3924387776140037</v>
      </c>
      <c r="H29" s="800">
        <v>6.9079999999530628E-2</v>
      </c>
      <c r="I29" s="799">
        <v>4.492385770266006E-2</v>
      </c>
      <c r="J29" s="778">
        <v>-0.55163922543320609</v>
      </c>
      <c r="K29" s="24"/>
      <c r="L29" s="762"/>
    </row>
    <row r="30" spans="1:12" s="25" customFormat="1" ht="5.25" customHeight="1" x14ac:dyDescent="0.25">
      <c r="A30" s="285"/>
      <c r="B30" s="270"/>
      <c r="C30" s="271"/>
      <c r="D30" s="272"/>
      <c r="E30" s="271"/>
      <c r="F30" s="273"/>
      <c r="G30" s="274"/>
      <c r="H30" s="271"/>
      <c r="I30" s="273"/>
      <c r="J30" s="286"/>
      <c r="K30" s="24"/>
    </row>
    <row r="31" spans="1:12" s="25" customFormat="1" ht="12.75" customHeight="1" x14ac:dyDescent="0.25">
      <c r="A31" s="1441" t="s">
        <v>17</v>
      </c>
      <c r="B31" s="1442"/>
      <c r="C31" s="1442"/>
      <c r="D31" s="1442"/>
      <c r="E31" s="1442"/>
      <c r="F31" s="1442"/>
      <c r="G31" s="1442"/>
      <c r="H31" s="1442"/>
      <c r="I31" s="1442"/>
      <c r="J31" s="1443"/>
      <c r="K31" s="24"/>
    </row>
    <row r="32" spans="1:12" s="25" customFormat="1" ht="12.75" customHeight="1" x14ac:dyDescent="0.25">
      <c r="A32" s="346" t="s">
        <v>33</v>
      </c>
      <c r="B32" s="434"/>
      <c r="C32" s="794">
        <v>12190.895539999901</v>
      </c>
      <c r="D32" s="795">
        <v>80.066697739807552</v>
      </c>
      <c r="E32" s="794">
        <v>36.102229999751216</v>
      </c>
      <c r="F32" s="795">
        <v>0.29702051757678771</v>
      </c>
      <c r="G32" s="796">
        <v>5.5235045475981792E-2</v>
      </c>
      <c r="H32" s="797">
        <v>39.729930000119566</v>
      </c>
      <c r="I32" s="796">
        <v>0.32696394136397816</v>
      </c>
      <c r="J32" s="798">
        <v>-0.41260879269944439</v>
      </c>
      <c r="K32" s="24"/>
      <c r="L32" s="762"/>
    </row>
    <row r="33" spans="1:12" s="25" customFormat="1" ht="12.75" customHeight="1" x14ac:dyDescent="0.25">
      <c r="A33" s="161" t="s">
        <v>2</v>
      </c>
      <c r="B33" s="299"/>
      <c r="C33" s="777">
        <v>2154.716209999996</v>
      </c>
      <c r="D33" s="776">
        <v>77.494292216258458</v>
      </c>
      <c r="E33" s="777">
        <v>8.3583599999910803</v>
      </c>
      <c r="F33" s="776">
        <v>0.38942061781501447</v>
      </c>
      <c r="G33" s="799">
        <v>0.19501009665953006</v>
      </c>
      <c r="H33" s="800">
        <v>4.9818199999936041</v>
      </c>
      <c r="I33" s="799">
        <v>0.23174118733773424</v>
      </c>
      <c r="J33" s="778">
        <v>-0.18368661548211662</v>
      </c>
      <c r="K33" s="24"/>
      <c r="L33" s="762"/>
    </row>
    <row r="34" spans="1:12" s="25" customFormat="1" ht="12.75" customHeight="1" x14ac:dyDescent="0.25">
      <c r="A34" s="163" t="s">
        <v>3</v>
      </c>
      <c r="B34" s="300"/>
      <c r="C34" s="773">
        <v>354.81703000000039</v>
      </c>
      <c r="D34" s="772">
        <v>84.159481393748763</v>
      </c>
      <c r="E34" s="773">
        <v>5.8457000000003632</v>
      </c>
      <c r="F34" s="772">
        <v>1.6751232830503189</v>
      </c>
      <c r="G34" s="801">
        <v>1.2213238097585872</v>
      </c>
      <c r="H34" s="802">
        <v>11.111360000000559</v>
      </c>
      <c r="I34" s="801">
        <v>3.232812539868942</v>
      </c>
      <c r="J34" s="774">
        <v>1.9887648279106855</v>
      </c>
      <c r="K34" s="24"/>
      <c r="L34" s="762"/>
    </row>
    <row r="35" spans="1:12" s="25" customFormat="1" ht="12.75" customHeight="1" x14ac:dyDescent="0.25">
      <c r="A35" s="161" t="s">
        <v>4</v>
      </c>
      <c r="B35" s="300"/>
      <c r="C35" s="777">
        <v>230.48949999999942</v>
      </c>
      <c r="D35" s="776">
        <v>73.448323914152297</v>
      </c>
      <c r="E35" s="777">
        <v>4.3251799999994489</v>
      </c>
      <c r="F35" s="776">
        <v>1.9124059887074361</v>
      </c>
      <c r="G35" s="799">
        <v>1.554663719709481</v>
      </c>
      <c r="H35" s="800">
        <v>-3.2781300000007718</v>
      </c>
      <c r="I35" s="799">
        <v>-1.4023027910240478</v>
      </c>
      <c r="J35" s="778">
        <v>-0.2897764031705492</v>
      </c>
      <c r="K35" s="24"/>
      <c r="L35" s="762"/>
    </row>
    <row r="36" spans="1:12" s="25" customFormat="1" ht="12.75" customHeight="1" x14ac:dyDescent="0.25">
      <c r="A36" s="163" t="s">
        <v>51</v>
      </c>
      <c r="B36" s="300"/>
      <c r="C36" s="773">
        <v>350.74834000000021</v>
      </c>
      <c r="D36" s="772">
        <v>84.346702539334785</v>
      </c>
      <c r="E36" s="773">
        <v>5.3094700000002604</v>
      </c>
      <c r="F36" s="772">
        <v>1.5370215864822223</v>
      </c>
      <c r="G36" s="801">
        <v>0.72820427767290141</v>
      </c>
      <c r="H36" s="802">
        <v>0.42812000000026273</v>
      </c>
      <c r="I36" s="801">
        <v>0.12220818998122997</v>
      </c>
      <c r="J36" s="774">
        <v>-1.732672610106647</v>
      </c>
      <c r="K36" s="24"/>
      <c r="L36" s="762"/>
    </row>
    <row r="37" spans="1:12" s="25" customFormat="1" ht="12.75" customHeight="1" x14ac:dyDescent="0.25">
      <c r="A37" s="161" t="s">
        <v>5</v>
      </c>
      <c r="B37" s="300"/>
      <c r="C37" s="777">
        <v>593.68090000000007</v>
      </c>
      <c r="D37" s="776">
        <v>76.828952182177005</v>
      </c>
      <c r="E37" s="777">
        <v>-6.187249999999608</v>
      </c>
      <c r="F37" s="776">
        <v>-1.0314349911725786</v>
      </c>
      <c r="G37" s="799">
        <v>-1.0663251396036344</v>
      </c>
      <c r="H37" s="800">
        <v>-0.28752000000065436</v>
      </c>
      <c r="I37" s="799">
        <v>-4.8406613940965758E-2</v>
      </c>
      <c r="J37" s="778">
        <v>-1.3198412954988612</v>
      </c>
      <c r="K37" s="24"/>
      <c r="L37" s="762"/>
    </row>
    <row r="38" spans="1:12" s="25" customFormat="1" ht="12.75" customHeight="1" x14ac:dyDescent="0.25">
      <c r="A38" s="163" t="s">
        <v>6</v>
      </c>
      <c r="B38" s="300"/>
      <c r="C38" s="773">
        <v>145.21494999999996</v>
      </c>
      <c r="D38" s="772">
        <v>78.458934488239549</v>
      </c>
      <c r="E38" s="773">
        <v>1.8670000000099662E-2</v>
      </c>
      <c r="F38" s="772">
        <v>1.285845615335302E-2</v>
      </c>
      <c r="G38" s="801">
        <v>6.352870630074392E-2</v>
      </c>
      <c r="H38" s="802">
        <v>-0.6962099999999225</v>
      </c>
      <c r="I38" s="801">
        <v>-0.47714650476353082</v>
      </c>
      <c r="J38" s="774">
        <v>-0.17449410516118746</v>
      </c>
      <c r="K38" s="24"/>
      <c r="L38" s="762"/>
    </row>
    <row r="39" spans="1:12" s="25" customFormat="1" ht="12.75" customHeight="1" x14ac:dyDescent="0.25">
      <c r="A39" s="161" t="s">
        <v>19</v>
      </c>
      <c r="B39" s="300"/>
      <c r="C39" s="777">
        <v>608.37623999999835</v>
      </c>
      <c r="D39" s="776">
        <v>81.393917515013797</v>
      </c>
      <c r="E39" s="777">
        <v>3.8193200000004026</v>
      </c>
      <c r="F39" s="776">
        <v>0.63175523654586829</v>
      </c>
      <c r="G39" s="799">
        <v>0.65107207328190952</v>
      </c>
      <c r="H39" s="800">
        <v>-2.6747600000020384</v>
      </c>
      <c r="I39" s="799">
        <v>-0.43773105681883129</v>
      </c>
      <c r="J39" s="778">
        <v>0.18989445861059551</v>
      </c>
      <c r="K39" s="24"/>
      <c r="L39" s="762"/>
    </row>
    <row r="40" spans="1:12" s="25" customFormat="1" ht="12.75" customHeight="1" x14ac:dyDescent="0.25">
      <c r="A40" s="165" t="s">
        <v>21</v>
      </c>
      <c r="B40" s="300"/>
      <c r="C40" s="781">
        <v>548.09612999999922</v>
      </c>
      <c r="D40" s="780">
        <v>80.776741722657647</v>
      </c>
      <c r="E40" s="781">
        <v>1.2425100000007205</v>
      </c>
      <c r="F40" s="780">
        <v>0.22721071134186219</v>
      </c>
      <c r="G40" s="803">
        <v>5.2844541297631054E-2</v>
      </c>
      <c r="H40" s="804">
        <v>-4.4390699999999015</v>
      </c>
      <c r="I40" s="803">
        <v>-0.80340039874381008</v>
      </c>
      <c r="J40" s="782">
        <v>-1.1147096479310932</v>
      </c>
      <c r="K40" s="24"/>
      <c r="L40" s="762"/>
    </row>
    <row r="41" spans="1:12" s="25" customFormat="1" ht="12.75" customHeight="1" x14ac:dyDescent="0.25">
      <c r="A41" s="167" t="s">
        <v>7</v>
      </c>
      <c r="B41" s="300"/>
      <c r="C41" s="769">
        <v>2010.632110000008</v>
      </c>
      <c r="D41" s="768">
        <v>82.40817102207042</v>
      </c>
      <c r="E41" s="769">
        <v>13.787600000005568</v>
      </c>
      <c r="F41" s="768">
        <v>0.69046938461951413</v>
      </c>
      <c r="G41" s="805">
        <v>0.33563015546569375</v>
      </c>
      <c r="H41" s="806">
        <v>16.122800000011694</v>
      </c>
      <c r="I41" s="805">
        <v>0.80835922495702595</v>
      </c>
      <c r="J41" s="770">
        <v>-0.48583658125913587</v>
      </c>
      <c r="K41" s="24"/>
      <c r="L41" s="762"/>
    </row>
    <row r="42" spans="1:12" s="25" customFormat="1" ht="12.75" customHeight="1" x14ac:dyDescent="0.25">
      <c r="A42" s="163" t="s">
        <v>8</v>
      </c>
      <c r="B42" s="300"/>
      <c r="C42" s="773">
        <v>1311.1458699999982</v>
      </c>
      <c r="D42" s="772">
        <v>81.056101613631299</v>
      </c>
      <c r="E42" s="773">
        <v>0.65007999999625099</v>
      </c>
      <c r="F42" s="772">
        <v>4.9605653444811902E-2</v>
      </c>
      <c r="G42" s="801">
        <v>-0.17271161397536616</v>
      </c>
      <c r="H42" s="802">
        <v>5.7356499999991684</v>
      </c>
      <c r="I42" s="801">
        <v>0.43937529461039243</v>
      </c>
      <c r="J42" s="774">
        <v>-0.38247773035895705</v>
      </c>
      <c r="K42" s="24"/>
      <c r="L42" s="762"/>
    </row>
    <row r="43" spans="1:12" s="25" customFormat="1" ht="12.75" customHeight="1" x14ac:dyDescent="0.25">
      <c r="A43" s="161" t="s">
        <v>9</v>
      </c>
      <c r="B43" s="300"/>
      <c r="C43" s="777">
        <v>272.82610000000045</v>
      </c>
      <c r="D43" s="776">
        <v>78.454275410793869</v>
      </c>
      <c r="E43" s="777">
        <v>-0.8502999999997769</v>
      </c>
      <c r="F43" s="776">
        <v>-0.31069540523032907</v>
      </c>
      <c r="G43" s="799">
        <v>-0.1190521421979156</v>
      </c>
      <c r="H43" s="800">
        <v>-3.1756599999993682</v>
      </c>
      <c r="I43" s="799">
        <v>-1.1505941121532595</v>
      </c>
      <c r="J43" s="778">
        <v>-0.3621718205746447</v>
      </c>
      <c r="K43" s="24"/>
      <c r="L43" s="762"/>
    </row>
    <row r="44" spans="1:12" s="25" customFormat="1" ht="12.75" customHeight="1" x14ac:dyDescent="0.25">
      <c r="A44" s="163" t="s">
        <v>10</v>
      </c>
      <c r="B44" s="300"/>
      <c r="C44" s="773">
        <v>638.64748000000111</v>
      </c>
      <c r="D44" s="772">
        <v>77.081396308360567</v>
      </c>
      <c r="E44" s="773">
        <v>5.0065100000027769</v>
      </c>
      <c r="F44" s="772">
        <v>0.7901177854712883</v>
      </c>
      <c r="G44" s="801">
        <v>0.63036700633202258</v>
      </c>
      <c r="H44" s="802">
        <v>-0.4301999999996724</v>
      </c>
      <c r="I44" s="801">
        <v>-6.7315760425191482E-2</v>
      </c>
      <c r="J44" s="774">
        <v>0.19441457837271514</v>
      </c>
      <c r="K44" s="24"/>
      <c r="L44" s="762"/>
    </row>
    <row r="45" spans="1:12" s="25" customFormat="1" ht="12.75" customHeight="1" x14ac:dyDescent="0.25">
      <c r="A45" s="169" t="s">
        <v>11</v>
      </c>
      <c r="B45" s="301"/>
      <c r="C45" s="785">
        <v>1754.1200499999998</v>
      </c>
      <c r="D45" s="784">
        <v>82.159224949991</v>
      </c>
      <c r="E45" s="785">
        <v>6.8913699999975506</v>
      </c>
      <c r="F45" s="784">
        <v>0.3944171749743452</v>
      </c>
      <c r="G45" s="807">
        <v>-0.16892915794295504</v>
      </c>
      <c r="H45" s="808">
        <v>15.594950000000154</v>
      </c>
      <c r="I45" s="807">
        <v>0.89702184915248884</v>
      </c>
      <c r="J45" s="786">
        <v>-0.80303954192478955</v>
      </c>
      <c r="K45" s="24"/>
      <c r="L45" s="762"/>
    </row>
    <row r="46" spans="1:12" s="25" customFormat="1" ht="12.75" customHeight="1" x14ac:dyDescent="0.25">
      <c r="A46" s="165" t="s">
        <v>12</v>
      </c>
      <c r="B46" s="300"/>
      <c r="C46" s="781">
        <v>397.77183000000002</v>
      </c>
      <c r="D46" s="780">
        <v>79.226506118788862</v>
      </c>
      <c r="E46" s="781">
        <v>0.22092000000026246</v>
      </c>
      <c r="F46" s="780">
        <v>5.557024130576449E-2</v>
      </c>
      <c r="G46" s="803">
        <v>-0.18786403191174372</v>
      </c>
      <c r="H46" s="804">
        <v>4.9314199999990933</v>
      </c>
      <c r="I46" s="803">
        <v>1.2553240131276417</v>
      </c>
      <c r="J46" s="782">
        <v>-0.11757047155400357</v>
      </c>
      <c r="K46" s="24"/>
      <c r="L46" s="762"/>
    </row>
    <row r="47" spans="1:12" s="25" customFormat="1" ht="12.75" customHeight="1" x14ac:dyDescent="0.25">
      <c r="A47" s="167" t="s">
        <v>13</v>
      </c>
      <c r="B47" s="300"/>
      <c r="C47" s="769">
        <v>167.17080999999993</v>
      </c>
      <c r="D47" s="768">
        <v>79.911918056478044</v>
      </c>
      <c r="E47" s="769">
        <v>-1.4400200000001178</v>
      </c>
      <c r="F47" s="768">
        <v>-0.85404952932152545</v>
      </c>
      <c r="G47" s="805">
        <v>-0.818379916861943</v>
      </c>
      <c r="H47" s="806">
        <v>0.31839000000002216</v>
      </c>
      <c r="I47" s="805">
        <v>0.19082132581596498</v>
      </c>
      <c r="J47" s="770">
        <v>-0.59390691505826965</v>
      </c>
      <c r="K47" s="24"/>
      <c r="L47" s="762"/>
    </row>
    <row r="48" spans="1:12" s="25" customFormat="1" ht="12.75" customHeight="1" x14ac:dyDescent="0.25">
      <c r="A48" s="163" t="s">
        <v>14</v>
      </c>
      <c r="B48" s="300"/>
      <c r="C48" s="773">
        <v>527.6130600000007</v>
      </c>
      <c r="D48" s="772">
        <v>78.212753554586087</v>
      </c>
      <c r="E48" s="773">
        <v>-9.3362199999993436</v>
      </c>
      <c r="F48" s="772">
        <v>-1.7387526806999989</v>
      </c>
      <c r="G48" s="801">
        <v>-1.4504726906743741</v>
      </c>
      <c r="H48" s="802">
        <v>-3.733599999999683</v>
      </c>
      <c r="I48" s="801">
        <v>-0.70266744501596756</v>
      </c>
      <c r="J48" s="774">
        <v>-0.83867040802911674</v>
      </c>
      <c r="K48" s="24"/>
      <c r="L48" s="762"/>
    </row>
    <row r="49" spans="1:12" s="25" customFormat="1" ht="12.75" customHeight="1" x14ac:dyDescent="0.25">
      <c r="A49" s="161" t="s">
        <v>36</v>
      </c>
      <c r="B49" s="302"/>
      <c r="C49" s="777">
        <v>82.666100000000014</v>
      </c>
      <c r="D49" s="776">
        <v>82.58441575437736</v>
      </c>
      <c r="E49" s="777">
        <v>-5.9210000000092577E-2</v>
      </c>
      <c r="F49" s="776">
        <v>-7.1574225590804688E-2</v>
      </c>
      <c r="G49" s="799">
        <v>-0.32100627498141421</v>
      </c>
      <c r="H49" s="800">
        <v>0.62289999999980239</v>
      </c>
      <c r="I49" s="799">
        <v>0.75923415956447438</v>
      </c>
      <c r="J49" s="778">
        <v>8.1542747130157522E-2</v>
      </c>
      <c r="K49" s="24"/>
      <c r="L49" s="762"/>
    </row>
    <row r="50" spans="1:12" s="25" customFormat="1" ht="5.25" customHeight="1" x14ac:dyDescent="0.25">
      <c r="A50" s="287"/>
      <c r="B50" s="303"/>
      <c r="C50" s="275"/>
      <c r="D50" s="276"/>
      <c r="E50" s="271"/>
      <c r="F50" s="273"/>
      <c r="G50" s="274"/>
      <c r="H50" s="271"/>
      <c r="I50" s="273"/>
      <c r="J50" s="286"/>
      <c r="K50" s="24"/>
    </row>
    <row r="51" spans="1:12" s="25" customFormat="1" ht="12.75" customHeight="1" x14ac:dyDescent="0.25">
      <c r="A51" s="1421" t="s">
        <v>18</v>
      </c>
      <c r="B51" s="1422"/>
      <c r="C51" s="1422"/>
      <c r="D51" s="1422"/>
      <c r="E51" s="1422"/>
      <c r="F51" s="1422"/>
      <c r="G51" s="1422"/>
      <c r="H51" s="1422"/>
      <c r="I51" s="1422"/>
      <c r="J51" s="1423"/>
      <c r="K51" s="24"/>
    </row>
    <row r="52" spans="1:12" s="25" customFormat="1" ht="12.75" customHeight="1" thickBot="1" x14ac:dyDescent="0.3">
      <c r="A52" s="346" t="s">
        <v>33</v>
      </c>
      <c r="B52" s="583"/>
      <c r="C52" s="794">
        <v>10666.31342000006</v>
      </c>
      <c r="D52" s="795">
        <v>70.046083130279968</v>
      </c>
      <c r="E52" s="794">
        <v>13.617519999976139</v>
      </c>
      <c r="F52" s="795">
        <v>0.12783167873942625</v>
      </c>
      <c r="G52" s="796">
        <v>-7.1923610993536613E-2</v>
      </c>
      <c r="H52" s="797">
        <v>170.00167000011061</v>
      </c>
      <c r="I52" s="796">
        <v>1.6196324389861172</v>
      </c>
      <c r="J52" s="798">
        <v>0.52899443161693682</v>
      </c>
      <c r="K52" s="24"/>
      <c r="L52" s="762"/>
    </row>
    <row r="53" spans="1:12" s="25" customFormat="1" ht="12.75" customHeight="1" thickTop="1" thickBot="1" x14ac:dyDescent="0.3">
      <c r="A53" s="161" t="s">
        <v>2</v>
      </c>
      <c r="B53" s="304"/>
      <c r="C53" s="777">
        <v>1781.9446900000016</v>
      </c>
      <c r="D53" s="776">
        <v>64.431114680154337</v>
      </c>
      <c r="E53" s="777">
        <v>-8.8032099999984439</v>
      </c>
      <c r="F53" s="776">
        <v>-0.49159404291349124</v>
      </c>
      <c r="G53" s="799">
        <v>-0.42568954959450878</v>
      </c>
      <c r="H53" s="800">
        <v>30.335260000002108</v>
      </c>
      <c r="I53" s="799">
        <v>1.7318506900252366</v>
      </c>
      <c r="J53" s="778">
        <v>0.73968232943992263</v>
      </c>
      <c r="K53" s="24"/>
      <c r="L53" s="762"/>
    </row>
    <row r="54" spans="1:12" s="25" customFormat="1" ht="12.75" customHeight="1" thickTop="1" thickBot="1" x14ac:dyDescent="0.3">
      <c r="A54" s="163" t="s">
        <v>3</v>
      </c>
      <c r="B54" s="306"/>
      <c r="C54" s="773">
        <v>298.36905000000087</v>
      </c>
      <c r="D54" s="772">
        <v>72.598313520015964</v>
      </c>
      <c r="E54" s="773">
        <v>1.8596600000009289</v>
      </c>
      <c r="F54" s="772">
        <v>0.62718418462259473</v>
      </c>
      <c r="G54" s="801">
        <v>0.29869671779550799</v>
      </c>
      <c r="H54" s="802">
        <v>3.2240300000009938</v>
      </c>
      <c r="I54" s="801">
        <v>1.0923545313422518</v>
      </c>
      <c r="J54" s="774">
        <v>0.16775575580044233</v>
      </c>
      <c r="K54" s="24"/>
      <c r="L54" s="762"/>
    </row>
    <row r="55" spans="1:12" s="25" customFormat="1" ht="12.75" customHeight="1" thickTop="1" thickBot="1" x14ac:dyDescent="0.3">
      <c r="A55" s="161" t="s">
        <v>4</v>
      </c>
      <c r="B55" s="306"/>
      <c r="C55" s="777">
        <v>215.17231999999936</v>
      </c>
      <c r="D55" s="776">
        <v>67.197136384169511</v>
      </c>
      <c r="E55" s="777">
        <v>-0.53587000000038643</v>
      </c>
      <c r="F55" s="776">
        <v>-0.2484235763140876</v>
      </c>
      <c r="G55" s="799">
        <v>-2.0193922743075632E-2</v>
      </c>
      <c r="H55" s="800">
        <v>0.19366999999925838</v>
      </c>
      <c r="I55" s="799">
        <v>9.0088015716564551E-2</v>
      </c>
      <c r="J55" s="778">
        <v>0.71215256574748764</v>
      </c>
      <c r="K55" s="24"/>
      <c r="L55" s="762"/>
    </row>
    <row r="56" spans="1:12" s="25" customFormat="1" ht="12.75" customHeight="1" thickTop="1" thickBot="1" x14ac:dyDescent="0.3">
      <c r="A56" s="163" t="s">
        <v>51</v>
      </c>
      <c r="B56" s="306"/>
      <c r="C56" s="773">
        <v>313.39537000000001</v>
      </c>
      <c r="D56" s="772">
        <v>77.486351606066833</v>
      </c>
      <c r="E56" s="773">
        <v>11.240910000000156</v>
      </c>
      <c r="F56" s="772">
        <v>3.7202528799343755</v>
      </c>
      <c r="G56" s="801">
        <v>2.3076789345502817</v>
      </c>
      <c r="H56" s="802">
        <v>0.40556000000066206</v>
      </c>
      <c r="I56" s="801">
        <v>0.12957610345226986</v>
      </c>
      <c r="J56" s="774">
        <v>-1.4212497778711253</v>
      </c>
      <c r="K56" s="24"/>
      <c r="L56" s="762"/>
    </row>
    <row r="57" spans="1:12" s="25" customFormat="1" ht="12.75" customHeight="1" thickTop="1" thickBot="1" x14ac:dyDescent="0.3">
      <c r="A57" s="161" t="s">
        <v>5</v>
      </c>
      <c r="B57" s="306"/>
      <c r="C57" s="777">
        <v>522.05839000000105</v>
      </c>
      <c r="D57" s="776">
        <v>67.869434644670264</v>
      </c>
      <c r="E57" s="777">
        <v>-1.2586099999986118</v>
      </c>
      <c r="F57" s="776">
        <v>-0.24050623235985311</v>
      </c>
      <c r="G57" s="799">
        <v>-0.40585144662205153</v>
      </c>
      <c r="H57" s="800">
        <v>0.21878000000072007</v>
      </c>
      <c r="I57" s="799">
        <v>4.1924759218779875E-2</v>
      </c>
      <c r="J57" s="778">
        <v>-1.1092366488473431</v>
      </c>
      <c r="K57" s="24"/>
      <c r="L57" s="762"/>
    </row>
    <row r="58" spans="1:12" s="25" customFormat="1" ht="12.75" customHeight="1" thickTop="1" thickBot="1" x14ac:dyDescent="0.3">
      <c r="A58" s="163" t="s">
        <v>6</v>
      </c>
      <c r="B58" s="306"/>
      <c r="C58" s="773">
        <v>124.95060000000005</v>
      </c>
      <c r="D58" s="772">
        <v>67.570088014822147</v>
      </c>
      <c r="E58" s="773">
        <v>3.8566199999999498</v>
      </c>
      <c r="F58" s="772">
        <v>3.184815628324337</v>
      </c>
      <c r="G58" s="801">
        <v>2.1189135051006218</v>
      </c>
      <c r="H58" s="802">
        <v>1.1668000000002081</v>
      </c>
      <c r="I58" s="801">
        <v>0.94261123022577231</v>
      </c>
      <c r="J58" s="774">
        <v>0.69429278159429941</v>
      </c>
      <c r="K58" s="24"/>
      <c r="L58" s="762"/>
    </row>
    <row r="59" spans="1:12" s="25" customFormat="1" ht="12.75" customHeight="1" thickTop="1" thickBot="1" x14ac:dyDescent="0.3">
      <c r="A59" s="161" t="s">
        <v>19</v>
      </c>
      <c r="B59" s="306"/>
      <c r="C59" s="777">
        <v>509.38527000000067</v>
      </c>
      <c r="D59" s="776">
        <v>70.176515572425359</v>
      </c>
      <c r="E59" s="777">
        <v>4.7891500000017686</v>
      </c>
      <c r="F59" s="776">
        <v>0.94910559359865454</v>
      </c>
      <c r="G59" s="799">
        <v>0.72427416922272414</v>
      </c>
      <c r="H59" s="800">
        <v>7.1305600000013101</v>
      </c>
      <c r="I59" s="799">
        <v>1.4197099316403263</v>
      </c>
      <c r="J59" s="778">
        <v>1.2683498344816257</v>
      </c>
      <c r="K59" s="24"/>
      <c r="L59" s="762"/>
    </row>
    <row r="60" spans="1:12" s="25" customFormat="1" ht="12.75" customHeight="1" thickTop="1" thickBot="1" x14ac:dyDescent="0.3">
      <c r="A60" s="165" t="s">
        <v>21</v>
      </c>
      <c r="B60" s="306"/>
      <c r="C60" s="781">
        <v>429.42939000000035</v>
      </c>
      <c r="D60" s="780">
        <v>66.844968423595716</v>
      </c>
      <c r="E60" s="781">
        <v>2.8393000000009465</v>
      </c>
      <c r="F60" s="780">
        <v>0.66558039358133014</v>
      </c>
      <c r="G60" s="803">
        <v>0.33172182975030751</v>
      </c>
      <c r="H60" s="804">
        <v>8.8532100000000469</v>
      </c>
      <c r="I60" s="803">
        <v>2.1050193570163769</v>
      </c>
      <c r="J60" s="782">
        <v>0.94184867589072496</v>
      </c>
      <c r="K60" s="24"/>
      <c r="L60" s="762"/>
    </row>
    <row r="61" spans="1:12" s="25" customFormat="1" ht="12.75" customHeight="1" thickTop="1" thickBot="1" x14ac:dyDescent="0.3">
      <c r="A61" s="167" t="s">
        <v>7</v>
      </c>
      <c r="B61" s="306"/>
      <c r="C61" s="769">
        <v>1834.779420000011</v>
      </c>
      <c r="D61" s="768">
        <v>74.874794497031715</v>
      </c>
      <c r="E61" s="769">
        <v>9.1475900000125421</v>
      </c>
      <c r="F61" s="768">
        <v>0.50106433562853414</v>
      </c>
      <c r="G61" s="805">
        <v>0.20717016334126015</v>
      </c>
      <c r="H61" s="806">
        <v>63.163080000017317</v>
      </c>
      <c r="I61" s="805">
        <v>3.565279828025155</v>
      </c>
      <c r="J61" s="770">
        <v>1.7749074637037978</v>
      </c>
      <c r="K61" s="24"/>
      <c r="L61" s="762"/>
    </row>
    <row r="62" spans="1:12" s="25" customFormat="1" ht="12.75" customHeight="1" thickTop="1" thickBot="1" x14ac:dyDescent="0.3">
      <c r="A62" s="163" t="s">
        <v>8</v>
      </c>
      <c r="B62" s="306"/>
      <c r="C62" s="773">
        <v>1104.0139999999967</v>
      </c>
      <c r="D62" s="772">
        <v>68.762919627324592</v>
      </c>
      <c r="E62" s="773">
        <v>0.79633999999509797</v>
      </c>
      <c r="F62" s="772">
        <v>7.2183398514042707E-2</v>
      </c>
      <c r="G62" s="801">
        <v>-0.13848855139292482</v>
      </c>
      <c r="H62" s="802">
        <v>-1.5595400000022437</v>
      </c>
      <c r="I62" s="801">
        <v>-0.14106162490124766</v>
      </c>
      <c r="J62" s="774">
        <v>-0.79147260206075032</v>
      </c>
      <c r="K62" s="24"/>
      <c r="L62" s="762"/>
    </row>
    <row r="63" spans="1:12" s="25" customFormat="1" ht="12.75" customHeight="1" thickTop="1" thickBot="1" x14ac:dyDescent="0.3">
      <c r="A63" s="161" t="s">
        <v>9</v>
      </c>
      <c r="B63" s="306"/>
      <c r="C63" s="777">
        <v>221.98796000000033</v>
      </c>
      <c r="D63" s="776">
        <v>66.060973717168594</v>
      </c>
      <c r="E63" s="777">
        <v>3.2737500000004616</v>
      </c>
      <c r="F63" s="776">
        <v>1.4968163248288546</v>
      </c>
      <c r="G63" s="799">
        <v>1.0323249133982699</v>
      </c>
      <c r="H63" s="800">
        <v>5.2650400000005959</v>
      </c>
      <c r="I63" s="799">
        <v>2.4293877177368235</v>
      </c>
      <c r="J63" s="778">
        <v>1.7858347491141586</v>
      </c>
      <c r="K63" s="24"/>
      <c r="L63" s="762"/>
    </row>
    <row r="64" spans="1:12" s="25" customFormat="1" ht="12.75" customHeight="1" thickTop="1" thickBot="1" x14ac:dyDescent="0.3">
      <c r="A64" s="163" t="s">
        <v>10</v>
      </c>
      <c r="B64" s="306"/>
      <c r="C64" s="773">
        <v>595.8396300000004</v>
      </c>
      <c r="D64" s="772">
        <v>70.986455605732516</v>
      </c>
      <c r="E64" s="773">
        <v>5.4970100000010689</v>
      </c>
      <c r="F64" s="772">
        <v>0.9311558769043432</v>
      </c>
      <c r="G64" s="801">
        <v>0.67243535199209248</v>
      </c>
      <c r="H64" s="802">
        <v>0.18532000000027438</v>
      </c>
      <c r="I64" s="801">
        <v>3.1112005216628807E-2</v>
      </c>
      <c r="J64" s="774">
        <v>0.21695089791010957</v>
      </c>
      <c r="K64" s="24"/>
      <c r="L64" s="762"/>
    </row>
    <row r="65" spans="1:12" s="25" customFormat="1" ht="12.75" customHeight="1" thickTop="1" thickBot="1" x14ac:dyDescent="0.3">
      <c r="A65" s="169" t="s">
        <v>11</v>
      </c>
      <c r="B65" s="307"/>
      <c r="C65" s="785">
        <v>1659.0963399999987</v>
      </c>
      <c r="D65" s="784">
        <v>73.804861508615332</v>
      </c>
      <c r="E65" s="785">
        <v>-17.71688000000313</v>
      </c>
      <c r="F65" s="784">
        <v>-1.0565804103096892</v>
      </c>
      <c r="G65" s="807">
        <v>-1.2080826852537712</v>
      </c>
      <c r="H65" s="808">
        <v>36.955400000001191</v>
      </c>
      <c r="I65" s="807">
        <v>2.278186752379312</v>
      </c>
      <c r="J65" s="786">
        <v>0.34645277883737435</v>
      </c>
      <c r="K65" s="24"/>
      <c r="L65" s="762"/>
    </row>
    <row r="66" spans="1:12" s="25" customFormat="1" ht="12.75" customHeight="1" thickTop="1" thickBot="1" x14ac:dyDescent="0.3">
      <c r="A66" s="165" t="s">
        <v>12</v>
      </c>
      <c r="B66" s="306"/>
      <c r="C66" s="781">
        <v>317.02296000000013</v>
      </c>
      <c r="D66" s="780">
        <v>65.561114726247141</v>
      </c>
      <c r="E66" s="781">
        <v>1.6424399999996808</v>
      </c>
      <c r="F66" s="780">
        <v>0.52078042106078037</v>
      </c>
      <c r="G66" s="803">
        <v>0.15080049199029588</v>
      </c>
      <c r="H66" s="804">
        <v>3.9037099999999896</v>
      </c>
      <c r="I66" s="803">
        <v>1.2467167061750395</v>
      </c>
      <c r="J66" s="782">
        <v>-0.10313447302748102</v>
      </c>
      <c r="K66" s="24"/>
      <c r="L66" s="762"/>
    </row>
    <row r="67" spans="1:12" s="25" customFormat="1" ht="12.75" customHeight="1" thickTop="1" thickBot="1" x14ac:dyDescent="0.3">
      <c r="A67" s="167" t="s">
        <v>13</v>
      </c>
      <c r="B67" s="306"/>
      <c r="C67" s="769">
        <v>146.40199999999982</v>
      </c>
      <c r="D67" s="768">
        <v>71.347067846138458</v>
      </c>
      <c r="E67" s="769">
        <v>-3.8520000000119126E-2</v>
      </c>
      <c r="F67" s="768">
        <v>-2.6304195041180638E-2</v>
      </c>
      <c r="G67" s="805">
        <v>-0.17424625028932894</v>
      </c>
      <c r="H67" s="806">
        <v>1.9033800000000269</v>
      </c>
      <c r="I67" s="805">
        <v>1.3172305728594709</v>
      </c>
      <c r="J67" s="770">
        <v>0.16167339597231489</v>
      </c>
      <c r="K67" s="24"/>
      <c r="L67" s="762"/>
    </row>
    <row r="68" spans="1:12" s="25" customFormat="1" ht="12.75" customHeight="1" thickTop="1" thickBot="1" x14ac:dyDescent="0.3">
      <c r="A68" s="163" t="s">
        <v>14</v>
      </c>
      <c r="B68" s="306"/>
      <c r="C68" s="773">
        <v>488.57679000000053</v>
      </c>
      <c r="D68" s="772">
        <v>71.552889653392782</v>
      </c>
      <c r="E68" s="773">
        <v>-1.1284499999998161</v>
      </c>
      <c r="F68" s="772">
        <v>-0.23043453649787682</v>
      </c>
      <c r="G68" s="801">
        <v>-0.23905520652694179</v>
      </c>
      <c r="H68" s="802">
        <v>10.961270000000809</v>
      </c>
      <c r="I68" s="801">
        <v>2.294998705234875</v>
      </c>
      <c r="J68" s="774">
        <v>1.3684974702282204</v>
      </c>
      <c r="K68" s="24"/>
      <c r="L68" s="762"/>
    </row>
    <row r="69" spans="1:12" s="25" customFormat="1" ht="12.75" customHeight="1" thickTop="1" thickBot="1" x14ac:dyDescent="0.3">
      <c r="A69" s="172" t="s">
        <v>36</v>
      </c>
      <c r="B69" s="305"/>
      <c r="C69" s="809">
        <v>71.174280000000024</v>
      </c>
      <c r="D69" s="810">
        <v>71.836620827693537</v>
      </c>
      <c r="E69" s="809">
        <v>-2.2816600000000591</v>
      </c>
      <c r="F69" s="810">
        <v>-3.1061613260956928</v>
      </c>
      <c r="G69" s="811">
        <v>-2.4783632305275489</v>
      </c>
      <c r="H69" s="812">
        <v>-0.55382000000011544</v>
      </c>
      <c r="I69" s="811">
        <v>-0.77211023294931047</v>
      </c>
      <c r="J69" s="813">
        <v>-1.1818543640473536</v>
      </c>
      <c r="K69" s="24"/>
      <c r="L69" s="762"/>
    </row>
    <row r="70" spans="1:12" ht="13.8" thickTop="1" x14ac:dyDescent="0.25">
      <c r="I70" s="1440"/>
      <c r="J70" s="1440"/>
    </row>
    <row r="71" spans="1:12" s="1118" customFormat="1" x14ac:dyDescent="0.25">
      <c r="A71" s="64" t="s">
        <v>400</v>
      </c>
      <c r="B71" s="64"/>
      <c r="C71" s="64"/>
      <c r="D71" s="64"/>
      <c r="E71" s="64"/>
      <c r="F71" s="64"/>
      <c r="J71" s="1144" t="s">
        <v>469</v>
      </c>
      <c r="K71" s="1133"/>
    </row>
    <row r="72" spans="1:12" s="1118" customFormat="1" x14ac:dyDescent="0.25">
      <c r="A72" s="64"/>
      <c r="B72" s="64"/>
      <c r="C72" s="1140"/>
      <c r="D72" s="1142"/>
      <c r="E72" s="920"/>
      <c r="F72" s="1142"/>
      <c r="G72" s="1143"/>
    </row>
    <row r="73" spans="1:12" s="1118" customFormat="1" x14ac:dyDescent="0.25">
      <c r="A73" s="64"/>
      <c r="B73" s="64"/>
      <c r="C73" s="1140" t="s">
        <v>401</v>
      </c>
      <c r="D73" s="1142"/>
      <c r="E73" s="920"/>
      <c r="F73" s="1142"/>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49" t="s">
        <v>399</v>
      </c>
    </row>
    <row r="6" spans="1:21" ht="17.100000000000001" customHeight="1" x14ac:dyDescent="0.3">
      <c r="A6" s="1429" t="s">
        <v>358</v>
      </c>
      <c r="B6" s="1429"/>
      <c r="C6" s="1429"/>
      <c r="D6" s="1429"/>
      <c r="E6" s="1429"/>
      <c r="F6" s="1429"/>
      <c r="G6" s="1429"/>
      <c r="H6" s="1429"/>
      <c r="I6" s="1429"/>
      <c r="J6" s="1429"/>
      <c r="K6" s="1429"/>
      <c r="L6" s="1429"/>
      <c r="M6" s="1429"/>
      <c r="N6" s="1429"/>
      <c r="O6" s="205"/>
      <c r="P6" s="205"/>
      <c r="Q6" s="205"/>
      <c r="R6" s="205"/>
    </row>
    <row r="7" spans="1:21" ht="20.25" customHeight="1" thickBot="1" x14ac:dyDescent="0.25">
      <c r="M7" s="107"/>
    </row>
    <row r="8" spans="1:21" ht="20.25" customHeight="1" thickTop="1" x14ac:dyDescent="0.2">
      <c r="A8" s="1430" t="s">
        <v>57</v>
      </c>
      <c r="B8" s="177"/>
      <c r="C8" s="1436" t="s">
        <v>38</v>
      </c>
      <c r="D8" s="1436"/>
      <c r="E8" s="1436" t="s">
        <v>141</v>
      </c>
      <c r="F8" s="1436"/>
      <c r="G8" s="1436" t="s">
        <v>244</v>
      </c>
      <c r="H8" s="1436"/>
      <c r="I8" s="1436" t="s">
        <v>81</v>
      </c>
      <c r="J8" s="1436"/>
      <c r="K8" s="1436" t="s">
        <v>82</v>
      </c>
      <c r="L8" s="1436"/>
      <c r="M8" s="1436" t="s">
        <v>83</v>
      </c>
      <c r="N8" s="1437"/>
    </row>
    <row r="9" spans="1:21" ht="24" customHeight="1" x14ac:dyDescent="0.2">
      <c r="A9" s="1431"/>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21" x14ac:dyDescent="0.2">
      <c r="A10" s="178"/>
      <c r="B10" s="122"/>
      <c r="C10" s="123"/>
      <c r="D10" s="123"/>
      <c r="E10" s="123"/>
      <c r="F10" s="123"/>
      <c r="G10" s="108"/>
      <c r="H10" s="108"/>
      <c r="I10" s="108"/>
      <c r="J10" s="108"/>
      <c r="K10" s="108"/>
      <c r="L10" s="124"/>
      <c r="M10" s="123"/>
      <c r="N10" s="179"/>
    </row>
    <row r="11" spans="1:21" x14ac:dyDescent="0.2">
      <c r="A11" s="1445" t="s">
        <v>1</v>
      </c>
      <c r="B11" s="1446"/>
      <c r="C11" s="1446"/>
      <c r="D11" s="1446"/>
      <c r="E11" s="1446"/>
      <c r="F11" s="1446"/>
      <c r="G11" s="1446"/>
      <c r="H11" s="1446"/>
      <c r="I11" s="1446"/>
      <c r="J11" s="1446"/>
      <c r="K11" s="1446"/>
      <c r="L11" s="1446"/>
      <c r="M11" s="1446"/>
      <c r="N11" s="1447"/>
    </row>
    <row r="12" spans="1:21" x14ac:dyDescent="0.2">
      <c r="A12" s="187" t="s">
        <v>33</v>
      </c>
      <c r="B12" s="188"/>
      <c r="C12" s="763">
        <v>1657.6118899999992</v>
      </c>
      <c r="D12" s="764">
        <v>39.558992045449173</v>
      </c>
      <c r="E12" s="763">
        <v>3765.6185799999957</v>
      </c>
      <c r="F12" s="764">
        <v>56.143865195368306</v>
      </c>
      <c r="G12" s="789">
        <v>15314.65795999992</v>
      </c>
      <c r="H12" s="791">
        <v>87.203854739490438</v>
      </c>
      <c r="I12" s="763">
        <v>3776.9324199999928</v>
      </c>
      <c r="J12" s="764">
        <v>61.070961746382771</v>
      </c>
      <c r="K12" s="763">
        <v>22857.208959999909</v>
      </c>
      <c r="L12" s="765">
        <v>75.056120519846786</v>
      </c>
      <c r="M12" s="763">
        <v>23088.704139999907</v>
      </c>
      <c r="N12" s="766">
        <v>58.716951420111961</v>
      </c>
      <c r="P12" s="762"/>
      <c r="Q12" s="762"/>
      <c r="R12" s="762"/>
      <c r="S12" s="762"/>
      <c r="T12" s="762"/>
      <c r="U12" s="762"/>
    </row>
    <row r="13" spans="1:21" x14ac:dyDescent="0.2">
      <c r="A13" s="167" t="s">
        <v>2</v>
      </c>
      <c r="B13" s="139"/>
      <c r="C13" s="767">
        <v>301.15194000000008</v>
      </c>
      <c r="D13" s="768">
        <v>37.445627564469682</v>
      </c>
      <c r="E13" s="769">
        <v>684.30005000000051</v>
      </c>
      <c r="F13" s="768">
        <v>53.339727708465801</v>
      </c>
      <c r="G13" s="864">
        <v>2650.9844800000005</v>
      </c>
      <c r="H13" s="954">
        <v>83.680380778706692</v>
      </c>
      <c r="I13" s="769">
        <v>601.37636999999938</v>
      </c>
      <c r="J13" s="768">
        <v>54.907903529030669</v>
      </c>
      <c r="K13" s="767">
        <v>3936.6609000000008</v>
      </c>
      <c r="L13" s="768">
        <v>70.980162716341411</v>
      </c>
      <c r="M13" s="769">
        <v>3966.6283600000006</v>
      </c>
      <c r="N13" s="770">
        <v>56.85485659739917</v>
      </c>
      <c r="P13" s="762"/>
      <c r="Q13" s="762"/>
      <c r="R13" s="762"/>
      <c r="S13" s="762"/>
      <c r="T13" s="762"/>
      <c r="U13" s="762"/>
    </row>
    <row r="14" spans="1:21" x14ac:dyDescent="0.2">
      <c r="A14" s="163" t="s">
        <v>3</v>
      </c>
      <c r="B14" s="130"/>
      <c r="C14" s="771">
        <v>45.283479999999997</v>
      </c>
      <c r="D14" s="772">
        <v>40.384075842029759</v>
      </c>
      <c r="E14" s="773">
        <v>101.47605000000003</v>
      </c>
      <c r="F14" s="772">
        <v>57.412176121025148</v>
      </c>
      <c r="G14" s="955">
        <v>432.09192000000013</v>
      </c>
      <c r="H14" s="956">
        <v>90.700964265208967</v>
      </c>
      <c r="I14" s="773">
        <v>119.61811000000006</v>
      </c>
      <c r="J14" s="772">
        <v>66.659977529626417</v>
      </c>
      <c r="K14" s="771">
        <v>653.18608000000029</v>
      </c>
      <c r="L14" s="772">
        <v>78.452593625713433</v>
      </c>
      <c r="M14" s="773">
        <v>659.00642000000028</v>
      </c>
      <c r="N14" s="774">
        <v>59.689989878795934</v>
      </c>
      <c r="P14" s="762"/>
      <c r="Q14" s="762"/>
      <c r="R14" s="762"/>
      <c r="S14" s="762"/>
      <c r="T14" s="762"/>
      <c r="U14" s="762"/>
    </row>
    <row r="15" spans="1:21" x14ac:dyDescent="0.2">
      <c r="A15" s="161" t="s">
        <v>4</v>
      </c>
      <c r="B15" s="130"/>
      <c r="C15" s="775">
        <v>19.619219999999999</v>
      </c>
      <c r="D15" s="776">
        <v>28.359268689168605</v>
      </c>
      <c r="E15" s="777">
        <v>51.993830000000003</v>
      </c>
      <c r="F15" s="776">
        <v>47.314889014308442</v>
      </c>
      <c r="G15" s="864">
        <v>306.15937999999994</v>
      </c>
      <c r="H15" s="954">
        <v>84.309642494282784</v>
      </c>
      <c r="I15" s="777">
        <v>87.508610000000047</v>
      </c>
      <c r="J15" s="776">
        <v>54.354338648871668</v>
      </c>
      <c r="K15" s="775">
        <v>445.66181999999998</v>
      </c>
      <c r="L15" s="776">
        <v>70.291185638663762</v>
      </c>
      <c r="M15" s="777">
        <v>451.17284999999998</v>
      </c>
      <c r="N15" s="778">
        <v>50.736340265389181</v>
      </c>
      <c r="P15" s="762"/>
      <c r="Q15" s="762"/>
      <c r="R15" s="762"/>
      <c r="S15" s="762"/>
      <c r="T15" s="762"/>
      <c r="U15" s="762"/>
    </row>
    <row r="16" spans="1:21" x14ac:dyDescent="0.2">
      <c r="A16" s="163" t="s">
        <v>51</v>
      </c>
      <c r="B16" s="130"/>
      <c r="C16" s="771">
        <v>58.15890000000001</v>
      </c>
      <c r="D16" s="772">
        <v>53.602075036766884</v>
      </c>
      <c r="E16" s="773">
        <v>120.50164000000001</v>
      </c>
      <c r="F16" s="772">
        <v>65.712433326645851</v>
      </c>
      <c r="G16" s="955">
        <v>446.93867</v>
      </c>
      <c r="H16" s="956">
        <v>90.901733274272317</v>
      </c>
      <c r="I16" s="773">
        <v>96.703400000000016</v>
      </c>
      <c r="J16" s="772">
        <v>66.57996657899578</v>
      </c>
      <c r="K16" s="771">
        <v>664.14371000000006</v>
      </c>
      <c r="L16" s="772">
        <v>80.964151187096377</v>
      </c>
      <c r="M16" s="773">
        <v>674.94111000000009</v>
      </c>
      <c r="N16" s="774">
        <v>67.018034984877943</v>
      </c>
      <c r="P16" s="762"/>
      <c r="Q16" s="762"/>
      <c r="R16" s="762"/>
      <c r="S16" s="762"/>
      <c r="T16" s="762"/>
      <c r="U16" s="762"/>
    </row>
    <row r="17" spans="1:21" x14ac:dyDescent="0.2">
      <c r="A17" s="161" t="s">
        <v>5</v>
      </c>
      <c r="B17" s="130"/>
      <c r="C17" s="775">
        <v>78.556410000000014</v>
      </c>
      <c r="D17" s="776">
        <v>37.502298648423384</v>
      </c>
      <c r="E17" s="777">
        <v>188.16176000000002</v>
      </c>
      <c r="F17" s="776">
        <v>54.648009959460218</v>
      </c>
      <c r="G17" s="864">
        <v>761.07728999999972</v>
      </c>
      <c r="H17" s="954">
        <v>84.263605947573822</v>
      </c>
      <c r="I17" s="777">
        <v>166.50023999999985</v>
      </c>
      <c r="J17" s="776">
        <v>56.552954632877558</v>
      </c>
      <c r="K17" s="775">
        <v>1115.7392899999995</v>
      </c>
      <c r="L17" s="776">
        <v>72.3594223868174</v>
      </c>
      <c r="M17" s="777">
        <v>1130.7084699999996</v>
      </c>
      <c r="N17" s="778">
        <v>59.496646565331133</v>
      </c>
      <c r="P17" s="762"/>
      <c r="Q17" s="762"/>
      <c r="R17" s="762"/>
      <c r="S17" s="762"/>
      <c r="T17" s="762"/>
      <c r="U17" s="762"/>
    </row>
    <row r="18" spans="1:21" x14ac:dyDescent="0.2">
      <c r="A18" s="163" t="s">
        <v>6</v>
      </c>
      <c r="B18" s="130"/>
      <c r="C18" s="771">
        <v>12.873659999999999</v>
      </c>
      <c r="D18" s="772">
        <v>28.500414433625071</v>
      </c>
      <c r="E18" s="773">
        <v>32.633760000000002</v>
      </c>
      <c r="F18" s="772">
        <v>45.984369933829861</v>
      </c>
      <c r="G18" s="955">
        <v>186.81894999999997</v>
      </c>
      <c r="H18" s="956">
        <v>87.443596293273103</v>
      </c>
      <c r="I18" s="773">
        <v>50.712840000000007</v>
      </c>
      <c r="J18" s="772">
        <v>59.388384254469237</v>
      </c>
      <c r="K18" s="771">
        <v>270.16555</v>
      </c>
      <c r="L18" s="772">
        <v>73.016924870625047</v>
      </c>
      <c r="M18" s="773">
        <v>272.62822999999997</v>
      </c>
      <c r="N18" s="774">
        <v>55.186899848942026</v>
      </c>
      <c r="P18" s="762"/>
      <c r="Q18" s="762"/>
      <c r="R18" s="762"/>
      <c r="S18" s="762"/>
      <c r="T18" s="762"/>
      <c r="U18" s="762"/>
    </row>
    <row r="19" spans="1:21" x14ac:dyDescent="0.2">
      <c r="A19" s="161" t="s">
        <v>19</v>
      </c>
      <c r="B19" s="130"/>
      <c r="C19" s="775">
        <v>71.301629999999989</v>
      </c>
      <c r="D19" s="776">
        <v>38.64337119014472</v>
      </c>
      <c r="E19" s="777">
        <v>162.83142999999995</v>
      </c>
      <c r="F19" s="776">
        <v>55.764784199064046</v>
      </c>
      <c r="G19" s="864">
        <v>724.24800999999979</v>
      </c>
      <c r="H19" s="954">
        <v>88.135724545368362</v>
      </c>
      <c r="I19" s="777">
        <v>230.68207000000041</v>
      </c>
      <c r="J19" s="776">
        <v>64.154787861282287</v>
      </c>
      <c r="K19" s="775">
        <v>1117.76151</v>
      </c>
      <c r="L19" s="776">
        <v>75.867383834741389</v>
      </c>
      <c r="M19" s="777">
        <v>1131.4887100000001</v>
      </c>
      <c r="N19" s="778">
        <v>55.351009913834382</v>
      </c>
      <c r="P19" s="762"/>
      <c r="Q19" s="762"/>
      <c r="R19" s="762"/>
      <c r="S19" s="762"/>
      <c r="T19" s="762"/>
      <c r="U19" s="762"/>
    </row>
    <row r="20" spans="1:21" x14ac:dyDescent="0.2">
      <c r="A20" s="163" t="s">
        <v>21</v>
      </c>
      <c r="B20" s="130"/>
      <c r="C20" s="771">
        <v>75.223010000000002</v>
      </c>
      <c r="D20" s="772">
        <v>39.375314330365875</v>
      </c>
      <c r="E20" s="773">
        <v>167.61512000000005</v>
      </c>
      <c r="F20" s="772">
        <v>55.533860870673855</v>
      </c>
      <c r="G20" s="957">
        <v>648.03832000000023</v>
      </c>
      <c r="H20" s="958">
        <v>86.002597682258241</v>
      </c>
      <c r="I20" s="773">
        <v>161.87208000000007</v>
      </c>
      <c r="J20" s="772">
        <v>60.940591084890514</v>
      </c>
      <c r="K20" s="771">
        <v>977.52552000000048</v>
      </c>
      <c r="L20" s="772">
        <v>74.001256103515388</v>
      </c>
      <c r="M20" s="773">
        <v>984.65447000000052</v>
      </c>
      <c r="N20" s="774">
        <v>58.413491666704957</v>
      </c>
      <c r="P20" s="762"/>
      <c r="Q20" s="762"/>
      <c r="R20" s="762"/>
      <c r="S20" s="762"/>
      <c r="T20" s="762"/>
      <c r="U20" s="762"/>
    </row>
    <row r="21" spans="1:21" x14ac:dyDescent="0.2">
      <c r="A21" s="161" t="s">
        <v>7</v>
      </c>
      <c r="B21" s="130"/>
      <c r="C21" s="775">
        <v>331.9132699999999</v>
      </c>
      <c r="D21" s="776">
        <v>47.764111593686707</v>
      </c>
      <c r="E21" s="777">
        <v>700.00791000000015</v>
      </c>
      <c r="F21" s="776">
        <v>62.838578063070528</v>
      </c>
      <c r="G21" s="959">
        <v>2536.645669999999</v>
      </c>
      <c r="H21" s="960">
        <v>89.636144970974001</v>
      </c>
      <c r="I21" s="777">
        <v>608.75794999999937</v>
      </c>
      <c r="J21" s="776">
        <v>64.323887268869626</v>
      </c>
      <c r="K21" s="775">
        <v>3845.4115299999989</v>
      </c>
      <c r="L21" s="776">
        <v>78.633304548171751</v>
      </c>
      <c r="M21" s="777">
        <v>3884.506899999999</v>
      </c>
      <c r="N21" s="778">
        <v>61.717840958848058</v>
      </c>
      <c r="P21" s="762"/>
      <c r="Q21" s="762"/>
      <c r="R21" s="762"/>
      <c r="S21" s="762"/>
      <c r="T21" s="762"/>
      <c r="U21" s="762"/>
    </row>
    <row r="22" spans="1:21" x14ac:dyDescent="0.2">
      <c r="A22" s="165" t="s">
        <v>8</v>
      </c>
      <c r="B22" s="135"/>
      <c r="C22" s="779">
        <v>184.83917000000008</v>
      </c>
      <c r="D22" s="780">
        <v>41.533657176274758</v>
      </c>
      <c r="E22" s="781">
        <v>396.9243899999999</v>
      </c>
      <c r="F22" s="780">
        <v>56.418603383808019</v>
      </c>
      <c r="G22" s="955">
        <v>1619.6847200000002</v>
      </c>
      <c r="H22" s="956">
        <v>87.057755451012042</v>
      </c>
      <c r="I22" s="781">
        <v>398.5507599999998</v>
      </c>
      <c r="J22" s="780">
        <v>60.468110737374239</v>
      </c>
      <c r="K22" s="779">
        <v>2415.15987</v>
      </c>
      <c r="L22" s="780">
        <v>74.932474021374389</v>
      </c>
      <c r="M22" s="781">
        <v>2442.6872399999997</v>
      </c>
      <c r="N22" s="782">
        <v>58.424735662627157</v>
      </c>
      <c r="P22" s="762"/>
      <c r="Q22" s="762"/>
      <c r="R22" s="762"/>
      <c r="S22" s="762"/>
      <c r="T22" s="762"/>
      <c r="U22" s="762"/>
    </row>
    <row r="23" spans="1:21" x14ac:dyDescent="0.2">
      <c r="A23" s="167" t="s">
        <v>9</v>
      </c>
      <c r="B23" s="139"/>
      <c r="C23" s="767">
        <v>37.561639999999997</v>
      </c>
      <c r="D23" s="768">
        <v>38.417579837010621</v>
      </c>
      <c r="E23" s="769">
        <v>86.855539999999962</v>
      </c>
      <c r="F23" s="768">
        <v>55.345960923337309</v>
      </c>
      <c r="G23" s="864">
        <v>317.6868300000001</v>
      </c>
      <c r="H23" s="954">
        <v>84.502451178061449</v>
      </c>
      <c r="I23" s="769">
        <v>90.271689999999921</v>
      </c>
      <c r="J23" s="768">
        <v>59.820286709217449</v>
      </c>
      <c r="K23" s="767">
        <v>494.81405999999993</v>
      </c>
      <c r="L23" s="768">
        <v>72.363805039314286</v>
      </c>
      <c r="M23" s="769">
        <v>499.03003999999993</v>
      </c>
      <c r="N23" s="770">
        <v>55.783961165074558</v>
      </c>
      <c r="P23" s="762"/>
      <c r="Q23" s="762"/>
      <c r="R23" s="762"/>
      <c r="S23" s="762"/>
      <c r="T23" s="762"/>
      <c r="U23" s="762"/>
    </row>
    <row r="24" spans="1:21" x14ac:dyDescent="0.2">
      <c r="A24" s="163" t="s">
        <v>10</v>
      </c>
      <c r="B24" s="130"/>
      <c r="C24" s="771">
        <v>63.839710000000018</v>
      </c>
      <c r="D24" s="772">
        <v>32.619700896831233</v>
      </c>
      <c r="E24" s="773">
        <v>161.52671999999987</v>
      </c>
      <c r="F24" s="772">
        <v>50.862364930409868</v>
      </c>
      <c r="G24" s="955">
        <v>851.54626999999959</v>
      </c>
      <c r="H24" s="956">
        <v>87.490828089443042</v>
      </c>
      <c r="I24" s="773">
        <v>221.41411999999983</v>
      </c>
      <c r="J24" s="772">
        <v>58.725322184261408</v>
      </c>
      <c r="K24" s="771">
        <v>1234.4871099999991</v>
      </c>
      <c r="L24" s="772">
        <v>74.014130185433444</v>
      </c>
      <c r="M24" s="773">
        <v>1249.1591699999992</v>
      </c>
      <c r="N24" s="774">
        <v>53.477518178294979</v>
      </c>
      <c r="P24" s="762"/>
      <c r="Q24" s="762"/>
      <c r="R24" s="762"/>
      <c r="S24" s="762"/>
      <c r="T24" s="762"/>
      <c r="U24" s="762"/>
    </row>
    <row r="25" spans="1:21" x14ac:dyDescent="0.2">
      <c r="A25" s="169" t="s">
        <v>11</v>
      </c>
      <c r="B25" s="132"/>
      <c r="C25" s="783">
        <v>214.72682000000009</v>
      </c>
      <c r="D25" s="784">
        <v>35.969506894360926</v>
      </c>
      <c r="E25" s="785">
        <v>546.0205099999996</v>
      </c>
      <c r="F25" s="784">
        <v>56.083736776123658</v>
      </c>
      <c r="G25" s="785">
        <v>2314.0740299999998</v>
      </c>
      <c r="H25" s="807">
        <v>89.617475666613046</v>
      </c>
      <c r="I25" s="785">
        <v>553.12184999999977</v>
      </c>
      <c r="J25" s="784">
        <v>66.864667801141067</v>
      </c>
      <c r="K25" s="783">
        <v>3413.21639</v>
      </c>
      <c r="L25" s="784">
        <v>77.874420506905892</v>
      </c>
      <c r="M25" s="785">
        <v>3450.2058900000002</v>
      </c>
      <c r="N25" s="786">
        <v>62.365263753397436</v>
      </c>
      <c r="P25" s="762"/>
      <c r="Q25" s="762"/>
      <c r="R25" s="762"/>
      <c r="S25" s="762"/>
      <c r="T25" s="762"/>
      <c r="U25" s="762"/>
    </row>
    <row r="26" spans="1:21" x14ac:dyDescent="0.2">
      <c r="A26" s="163" t="s">
        <v>12</v>
      </c>
      <c r="B26" s="130"/>
      <c r="C26" s="771">
        <v>63.256640000000047</v>
      </c>
      <c r="D26" s="772">
        <v>41.852440015704438</v>
      </c>
      <c r="E26" s="773">
        <v>135.14478000000003</v>
      </c>
      <c r="F26" s="772">
        <v>56.734162287213472</v>
      </c>
      <c r="G26" s="957">
        <v>471.47412999999995</v>
      </c>
      <c r="H26" s="958">
        <v>82.731271069117227</v>
      </c>
      <c r="I26" s="773">
        <v>108.17588000000001</v>
      </c>
      <c r="J26" s="772">
        <v>60.934143949414</v>
      </c>
      <c r="K26" s="771">
        <v>714.79478999999992</v>
      </c>
      <c r="L26" s="772">
        <v>72.522168655509631</v>
      </c>
      <c r="M26" s="773">
        <v>720.08714999999995</v>
      </c>
      <c r="N26" s="774">
        <v>59.081912720681807</v>
      </c>
      <c r="P26" s="762"/>
      <c r="Q26" s="762"/>
      <c r="R26" s="762"/>
      <c r="S26" s="762"/>
      <c r="T26" s="762"/>
      <c r="U26" s="762"/>
    </row>
    <row r="27" spans="1:21" x14ac:dyDescent="0.2">
      <c r="A27" s="161" t="s">
        <v>13</v>
      </c>
      <c r="B27" s="130"/>
      <c r="C27" s="775">
        <v>22.370819999999995</v>
      </c>
      <c r="D27" s="776">
        <v>36.650013393065592</v>
      </c>
      <c r="E27" s="777">
        <v>49.417579999999994</v>
      </c>
      <c r="F27" s="776">
        <v>52.683391850795722</v>
      </c>
      <c r="G27" s="959">
        <v>212.41430999999992</v>
      </c>
      <c r="H27" s="960">
        <v>90.063773066793075</v>
      </c>
      <c r="I27" s="777">
        <v>51.740919999999996</v>
      </c>
      <c r="J27" s="776">
        <v>61.057760275021757</v>
      </c>
      <c r="K27" s="775">
        <v>313.57280999999989</v>
      </c>
      <c r="L27" s="776">
        <v>75.67079798445323</v>
      </c>
      <c r="M27" s="777">
        <v>316.33535999999987</v>
      </c>
      <c r="N27" s="778">
        <v>58.857844851392457</v>
      </c>
      <c r="P27" s="762"/>
      <c r="Q27" s="762"/>
      <c r="R27" s="762"/>
      <c r="S27" s="762"/>
      <c r="T27" s="762"/>
      <c r="U27" s="762"/>
    </row>
    <row r="28" spans="1:21" x14ac:dyDescent="0.2">
      <c r="A28" s="165" t="s">
        <v>14</v>
      </c>
      <c r="B28" s="135"/>
      <c r="C28" s="779">
        <v>60.137430000000009</v>
      </c>
      <c r="D28" s="780">
        <v>34.080910655460485</v>
      </c>
      <c r="E28" s="781">
        <v>140.96684999999999</v>
      </c>
      <c r="F28" s="780">
        <v>51.560865712271287</v>
      </c>
      <c r="G28" s="955">
        <v>687.22080000000005</v>
      </c>
      <c r="H28" s="956">
        <v>89.070601933533069</v>
      </c>
      <c r="I28" s="781">
        <v>188.00220000000007</v>
      </c>
      <c r="J28" s="780">
        <v>60.168211067358435</v>
      </c>
      <c r="K28" s="779">
        <v>1016.1898500000002</v>
      </c>
      <c r="L28" s="780">
        <v>74.862626959796742</v>
      </c>
      <c r="M28" s="781">
        <v>1024.9562600000002</v>
      </c>
      <c r="N28" s="782">
        <v>55.84548980341787</v>
      </c>
      <c r="P28" s="762"/>
      <c r="Q28" s="762"/>
      <c r="R28" s="762"/>
      <c r="S28" s="762"/>
      <c r="T28" s="762"/>
      <c r="U28" s="762"/>
    </row>
    <row r="29" spans="1:21" x14ac:dyDescent="0.2">
      <c r="A29" s="167" t="s">
        <v>36</v>
      </c>
      <c r="B29" s="139"/>
      <c r="C29" s="767">
        <v>10.079470000000001</v>
      </c>
      <c r="D29" s="768">
        <v>37.475790964810713</v>
      </c>
      <c r="E29" s="769">
        <v>23.785490000000003</v>
      </c>
      <c r="F29" s="768">
        <v>56.705079583349637</v>
      </c>
      <c r="G29" s="864">
        <v>101.03798999999995</v>
      </c>
      <c r="H29" s="954">
        <v>88.522749853072412</v>
      </c>
      <c r="I29" s="769">
        <v>29.016899999999989</v>
      </c>
      <c r="J29" s="768">
        <v>67.335436378850773</v>
      </c>
      <c r="K29" s="767">
        <v>153.84037999999995</v>
      </c>
      <c r="L29" s="768">
        <v>77.238063249302485</v>
      </c>
      <c r="M29" s="769">
        <v>155.24504999999996</v>
      </c>
      <c r="N29" s="770">
        <v>59.079814255513753</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45" t="s">
        <v>17</v>
      </c>
      <c r="B31" s="1446"/>
      <c r="C31" s="1446"/>
      <c r="D31" s="1446"/>
      <c r="E31" s="1446"/>
      <c r="F31" s="1446"/>
      <c r="G31" s="1446"/>
      <c r="H31" s="1446"/>
      <c r="I31" s="1446"/>
      <c r="J31" s="1446"/>
      <c r="K31" s="1446"/>
      <c r="L31" s="1446"/>
      <c r="M31" s="1446"/>
      <c r="N31" s="1447"/>
    </row>
    <row r="32" spans="1:21" x14ac:dyDescent="0.2">
      <c r="A32" s="187" t="s">
        <v>33</v>
      </c>
      <c r="B32" s="188"/>
      <c r="C32" s="763">
        <v>910.78351999999893</v>
      </c>
      <c r="D32" s="764">
        <v>42.373198688336892</v>
      </c>
      <c r="E32" s="763">
        <v>2001.3549400000011</v>
      </c>
      <c r="F32" s="764">
        <v>58.578543797339421</v>
      </c>
      <c r="G32" s="789">
        <v>8112.2314300000098</v>
      </c>
      <c r="H32" s="791">
        <v>92.309237254636344</v>
      </c>
      <c r="I32" s="763">
        <v>2077.3091700000018</v>
      </c>
      <c r="J32" s="764">
        <v>68.755721129760332</v>
      </c>
      <c r="K32" s="763">
        <v>12190.895540000012</v>
      </c>
      <c r="L32" s="765">
        <v>80.066697739808419</v>
      </c>
      <c r="M32" s="763">
        <v>12325.014930000012</v>
      </c>
      <c r="N32" s="766">
        <v>64.456786352875568</v>
      </c>
      <c r="P32" s="762"/>
      <c r="Q32" s="762"/>
      <c r="R32" s="762"/>
      <c r="S32" s="762"/>
      <c r="T32" s="762"/>
      <c r="U32" s="762"/>
    </row>
    <row r="33" spans="1:19" x14ac:dyDescent="0.2">
      <c r="A33" s="167" t="s">
        <v>2</v>
      </c>
      <c r="B33" s="139"/>
      <c r="C33" s="767">
        <v>167.02643000000003</v>
      </c>
      <c r="D33" s="768">
        <v>40.327493870466547</v>
      </c>
      <c r="E33" s="769">
        <v>364.9215200000001</v>
      </c>
      <c r="F33" s="768">
        <v>55.423740693548709</v>
      </c>
      <c r="G33" s="944">
        <v>1443.3825499999998</v>
      </c>
      <c r="H33" s="945">
        <v>91.066716514004156</v>
      </c>
      <c r="I33" s="769">
        <v>346.41214000000048</v>
      </c>
      <c r="J33" s="768">
        <v>64.497949469042652</v>
      </c>
      <c r="K33" s="767">
        <v>2154.7162100000005</v>
      </c>
      <c r="L33" s="768">
        <v>77.494292216258074</v>
      </c>
      <c r="M33" s="769">
        <v>2173.0912600000006</v>
      </c>
      <c r="N33" s="770">
        <v>63.672501184455122</v>
      </c>
      <c r="R33" s="762"/>
      <c r="S33" s="762"/>
    </row>
    <row r="34" spans="1:19" x14ac:dyDescent="0.2">
      <c r="A34" s="163" t="s">
        <v>3</v>
      </c>
      <c r="B34" s="130"/>
      <c r="C34" s="771">
        <v>27.17859</v>
      </c>
      <c r="D34" s="772">
        <v>47.213757392081085</v>
      </c>
      <c r="E34" s="773">
        <v>57.025010000000009</v>
      </c>
      <c r="F34" s="772">
        <v>63.287301101448556</v>
      </c>
      <c r="G34" s="946">
        <v>230.76170999999999</v>
      </c>
      <c r="H34" s="947">
        <v>95.467787658807225</v>
      </c>
      <c r="I34" s="773">
        <v>67.030310000000014</v>
      </c>
      <c r="J34" s="772">
        <v>74.661482527589726</v>
      </c>
      <c r="K34" s="771">
        <v>354.81702999999999</v>
      </c>
      <c r="L34" s="772">
        <v>84.159481393748848</v>
      </c>
      <c r="M34" s="773">
        <v>358.87433999999996</v>
      </c>
      <c r="N34" s="774">
        <v>66.240663279432979</v>
      </c>
      <c r="R34" s="762"/>
      <c r="S34" s="762"/>
    </row>
    <row r="35" spans="1:19" x14ac:dyDescent="0.2">
      <c r="A35" s="161" t="s">
        <v>4</v>
      </c>
      <c r="B35" s="130"/>
      <c r="C35" s="775">
        <v>10.943629999999999</v>
      </c>
      <c r="D35" s="776">
        <v>30.791573335464197</v>
      </c>
      <c r="E35" s="777">
        <v>26.708219999999994</v>
      </c>
      <c r="F35" s="776">
        <v>47.600624285207857</v>
      </c>
      <c r="G35" s="944">
        <v>160.34866999999997</v>
      </c>
      <c r="H35" s="945">
        <v>88.789574051811101</v>
      </c>
      <c r="I35" s="777">
        <v>43.432609999999968</v>
      </c>
      <c r="J35" s="776">
        <v>56.326405848152937</v>
      </c>
      <c r="K35" s="775">
        <v>230.48949999999996</v>
      </c>
      <c r="L35" s="776">
        <v>73.448323914152496</v>
      </c>
      <c r="M35" s="777">
        <v>232.97602999999995</v>
      </c>
      <c r="N35" s="778">
        <v>55.222568187570495</v>
      </c>
      <c r="R35" s="762"/>
      <c r="S35" s="762"/>
    </row>
    <row r="36" spans="1:19" x14ac:dyDescent="0.2">
      <c r="A36" s="163" t="s">
        <v>51</v>
      </c>
      <c r="B36" s="130"/>
      <c r="C36" s="771">
        <v>29.816859999999995</v>
      </c>
      <c r="D36" s="772">
        <v>53.701662513444816</v>
      </c>
      <c r="E36" s="773">
        <v>61.003679999999989</v>
      </c>
      <c r="F36" s="772">
        <v>65.816753906366287</v>
      </c>
      <c r="G36" s="946">
        <v>237.09483</v>
      </c>
      <c r="H36" s="947">
        <v>94.336788564842749</v>
      </c>
      <c r="I36" s="773">
        <v>52.64982999999998</v>
      </c>
      <c r="J36" s="772">
        <v>73.301940788269192</v>
      </c>
      <c r="K36" s="771">
        <v>350.74834000000004</v>
      </c>
      <c r="L36" s="772">
        <v>84.346702539334714</v>
      </c>
      <c r="M36" s="773">
        <v>356.48956000000004</v>
      </c>
      <c r="N36" s="774">
        <v>71.263873523450243</v>
      </c>
      <c r="R36" s="762"/>
      <c r="S36" s="762"/>
    </row>
    <row r="37" spans="1:19" x14ac:dyDescent="0.2">
      <c r="A37" s="161" t="s">
        <v>5</v>
      </c>
      <c r="B37" s="130"/>
      <c r="C37" s="775">
        <v>46.397350000000003</v>
      </c>
      <c r="D37" s="776">
        <v>43.792580452461713</v>
      </c>
      <c r="E37" s="777">
        <v>100.56548999999997</v>
      </c>
      <c r="F37" s="776">
        <v>58.075991312176633</v>
      </c>
      <c r="G37" s="944">
        <v>396.75709000000001</v>
      </c>
      <c r="H37" s="945">
        <v>87.481234590734275</v>
      </c>
      <c r="I37" s="777">
        <v>96.358319999999992</v>
      </c>
      <c r="J37" s="776">
        <v>65.983094721356267</v>
      </c>
      <c r="K37" s="775">
        <v>593.68089999999995</v>
      </c>
      <c r="L37" s="776">
        <v>76.828952182176806</v>
      </c>
      <c r="M37" s="777">
        <v>603.7677799999999</v>
      </c>
      <c r="N37" s="778">
        <v>64.500954174711595</v>
      </c>
      <c r="R37" s="762"/>
      <c r="S37" s="762"/>
    </row>
    <row r="38" spans="1:19" x14ac:dyDescent="0.2">
      <c r="A38" s="163" t="s">
        <v>6</v>
      </c>
      <c r="B38" s="130"/>
      <c r="C38" s="771">
        <v>6.4167699999999988</v>
      </c>
      <c r="D38" s="772">
        <v>27.539773588080003</v>
      </c>
      <c r="E38" s="773">
        <v>16.849119999999999</v>
      </c>
      <c r="F38" s="772">
        <v>46.159443318174347</v>
      </c>
      <c r="G38" s="946">
        <v>99.127249999999989</v>
      </c>
      <c r="H38" s="947">
        <v>92.849682936652883</v>
      </c>
      <c r="I38" s="773">
        <v>29.238579999999999</v>
      </c>
      <c r="J38" s="772">
        <v>69.913598472729717</v>
      </c>
      <c r="K38" s="771">
        <v>145.21494999999999</v>
      </c>
      <c r="L38" s="772">
        <v>78.458934488239436</v>
      </c>
      <c r="M38" s="773">
        <v>146.57119</v>
      </c>
      <c r="N38" s="774">
        <v>61.358132417117353</v>
      </c>
      <c r="R38" s="762"/>
      <c r="S38" s="762"/>
    </row>
    <row r="39" spans="1:19" x14ac:dyDescent="0.2">
      <c r="A39" s="161" t="s">
        <v>19</v>
      </c>
      <c r="B39" s="130"/>
      <c r="C39" s="775">
        <v>41.075079999999993</v>
      </c>
      <c r="D39" s="776">
        <v>43.561597782207286</v>
      </c>
      <c r="E39" s="777">
        <v>88.721559999999982</v>
      </c>
      <c r="F39" s="776">
        <v>59.325326694790881</v>
      </c>
      <c r="G39" s="944">
        <v>389.98303999999973</v>
      </c>
      <c r="H39" s="945">
        <v>93.699321178961725</v>
      </c>
      <c r="I39" s="777">
        <v>129.67164000000002</v>
      </c>
      <c r="J39" s="776">
        <v>71.370106535337356</v>
      </c>
      <c r="K39" s="775">
        <v>608.37623999999983</v>
      </c>
      <c r="L39" s="776">
        <v>81.393917515013513</v>
      </c>
      <c r="M39" s="777">
        <v>616.90645999999981</v>
      </c>
      <c r="N39" s="778">
        <v>61.323624109703282</v>
      </c>
      <c r="R39" s="762"/>
      <c r="S39" s="762"/>
    </row>
    <row r="40" spans="1:19" x14ac:dyDescent="0.2">
      <c r="A40" s="163" t="s">
        <v>21</v>
      </c>
      <c r="B40" s="130"/>
      <c r="C40" s="771">
        <v>43.558449999999993</v>
      </c>
      <c r="D40" s="772">
        <v>44.057137141012817</v>
      </c>
      <c r="E40" s="773">
        <v>93.168549999999982</v>
      </c>
      <c r="F40" s="772">
        <v>59.665637962204535</v>
      </c>
      <c r="G40" s="948">
        <v>360.80897999999991</v>
      </c>
      <c r="H40" s="949">
        <v>93.156445488440781</v>
      </c>
      <c r="I40" s="773">
        <v>94.118600000000043</v>
      </c>
      <c r="J40" s="772">
        <v>69.683460467559939</v>
      </c>
      <c r="K40" s="771">
        <v>548.0961299999999</v>
      </c>
      <c r="L40" s="772">
        <v>80.776741722657746</v>
      </c>
      <c r="M40" s="773">
        <v>552.59939999999995</v>
      </c>
      <c r="N40" s="774">
        <v>65.462066201838098</v>
      </c>
      <c r="R40" s="762"/>
      <c r="S40" s="762"/>
    </row>
    <row r="41" spans="1:19" x14ac:dyDescent="0.2">
      <c r="A41" s="161" t="s">
        <v>7</v>
      </c>
      <c r="B41" s="130"/>
      <c r="C41" s="775">
        <v>177.7320299999999</v>
      </c>
      <c r="D41" s="776">
        <v>49.38880488932741</v>
      </c>
      <c r="E41" s="777">
        <v>373.27562999999981</v>
      </c>
      <c r="F41" s="776">
        <v>65.512581843202085</v>
      </c>
      <c r="G41" s="950">
        <v>1316.6573399999995</v>
      </c>
      <c r="H41" s="951">
        <v>93.257087309657777</v>
      </c>
      <c r="I41" s="777">
        <v>320.69913999999972</v>
      </c>
      <c r="J41" s="776">
        <v>69.989419064221764</v>
      </c>
      <c r="K41" s="775">
        <v>2010.6321099999993</v>
      </c>
      <c r="L41" s="776">
        <v>82.408171022070064</v>
      </c>
      <c r="M41" s="777">
        <v>2032.0033999999994</v>
      </c>
      <c r="N41" s="778">
        <v>66.53751686397419</v>
      </c>
      <c r="R41" s="762"/>
      <c r="S41" s="762"/>
    </row>
    <row r="42" spans="1:19" x14ac:dyDescent="0.2">
      <c r="A42" s="165" t="s">
        <v>8</v>
      </c>
      <c r="B42" s="135"/>
      <c r="C42" s="779">
        <v>105.17515999999992</v>
      </c>
      <c r="D42" s="780">
        <v>45.976624195273665</v>
      </c>
      <c r="E42" s="781">
        <v>216.18587999999991</v>
      </c>
      <c r="F42" s="780">
        <v>60.058321494746437</v>
      </c>
      <c r="G42" s="946">
        <v>868.76396999999952</v>
      </c>
      <c r="H42" s="947">
        <v>92.81811919870708</v>
      </c>
      <c r="I42" s="781">
        <v>226.19601999999995</v>
      </c>
      <c r="J42" s="780">
        <v>70.327362532615581</v>
      </c>
      <c r="K42" s="779">
        <v>1311.1458699999994</v>
      </c>
      <c r="L42" s="780">
        <v>81.056101613631355</v>
      </c>
      <c r="M42" s="781">
        <v>1326.3480999999995</v>
      </c>
      <c r="N42" s="782">
        <v>64.940043242536902</v>
      </c>
      <c r="R42" s="762"/>
      <c r="S42" s="762"/>
    </row>
    <row r="43" spans="1:19" x14ac:dyDescent="0.2">
      <c r="A43" s="167" t="s">
        <v>9</v>
      </c>
      <c r="B43" s="139"/>
      <c r="C43" s="767">
        <v>22.106330000000007</v>
      </c>
      <c r="D43" s="768">
        <v>44.155311081966765</v>
      </c>
      <c r="E43" s="769">
        <v>48.467680000000001</v>
      </c>
      <c r="F43" s="768">
        <v>60.38161211547083</v>
      </c>
      <c r="G43" s="944">
        <v>173.05455999999998</v>
      </c>
      <c r="H43" s="945">
        <v>90.784682139752988</v>
      </c>
      <c r="I43" s="769">
        <v>51.30386</v>
      </c>
      <c r="J43" s="768">
        <v>66.748094081971246</v>
      </c>
      <c r="K43" s="767">
        <v>272.8261</v>
      </c>
      <c r="L43" s="768">
        <v>78.454275410793812</v>
      </c>
      <c r="M43" s="769">
        <v>275.81054</v>
      </c>
      <c r="N43" s="770">
        <v>62.42221059426025</v>
      </c>
      <c r="R43" s="762"/>
      <c r="S43" s="762"/>
    </row>
    <row r="44" spans="1:19" x14ac:dyDescent="0.2">
      <c r="A44" s="163" t="s">
        <v>10</v>
      </c>
      <c r="B44" s="130"/>
      <c r="C44" s="771">
        <v>37.172739999999997</v>
      </c>
      <c r="D44" s="772">
        <v>36.973835554252346</v>
      </c>
      <c r="E44" s="773">
        <v>88.288790000000006</v>
      </c>
      <c r="F44" s="772">
        <v>54.422336184612178</v>
      </c>
      <c r="G44" s="946">
        <v>436.98010000000011</v>
      </c>
      <c r="H44" s="947">
        <v>90.373688436066914</v>
      </c>
      <c r="I44" s="773">
        <v>113.37859000000005</v>
      </c>
      <c r="J44" s="772">
        <v>62.029505030891741</v>
      </c>
      <c r="K44" s="771">
        <v>638.64748000000009</v>
      </c>
      <c r="L44" s="772">
        <v>77.081396308360425</v>
      </c>
      <c r="M44" s="773">
        <v>648.07405000000006</v>
      </c>
      <c r="N44" s="774">
        <v>58.021273414806359</v>
      </c>
      <c r="R44" s="762"/>
      <c r="S44" s="762"/>
    </row>
    <row r="45" spans="1:19" x14ac:dyDescent="0.2">
      <c r="A45" s="169" t="s">
        <v>11</v>
      </c>
      <c r="B45" s="132"/>
      <c r="C45" s="783">
        <v>109.80071999999998</v>
      </c>
      <c r="D45" s="784">
        <v>36.398953785565816</v>
      </c>
      <c r="E45" s="785">
        <v>275.02673999999996</v>
      </c>
      <c r="F45" s="784">
        <v>56.662399063690295</v>
      </c>
      <c r="G45" s="117">
        <v>1186.5878300000004</v>
      </c>
      <c r="H45" s="282">
        <v>94.062319026177903</v>
      </c>
      <c r="I45" s="785">
        <v>292.50548000000003</v>
      </c>
      <c r="J45" s="784">
        <v>75.357700199244633</v>
      </c>
      <c r="K45" s="783">
        <v>1754.1200500000004</v>
      </c>
      <c r="L45" s="784">
        <v>82.159224949990886</v>
      </c>
      <c r="M45" s="785">
        <v>1774.5026600000006</v>
      </c>
      <c r="N45" s="786">
        <v>67.716942079967922</v>
      </c>
      <c r="R45" s="762"/>
      <c r="S45" s="762"/>
    </row>
    <row r="46" spans="1:19" x14ac:dyDescent="0.2">
      <c r="A46" s="163" t="s">
        <v>12</v>
      </c>
      <c r="B46" s="130"/>
      <c r="C46" s="771">
        <v>34.06841</v>
      </c>
      <c r="D46" s="772">
        <v>43.579684958026192</v>
      </c>
      <c r="E46" s="773">
        <v>71.879269999999991</v>
      </c>
      <c r="F46" s="772">
        <v>58.495513955610477</v>
      </c>
      <c r="G46" s="948">
        <v>261.57853</v>
      </c>
      <c r="H46" s="949">
        <v>89.759002346999367</v>
      </c>
      <c r="I46" s="773">
        <v>64.314030000000002</v>
      </c>
      <c r="J46" s="772">
        <v>73.278988820156883</v>
      </c>
      <c r="K46" s="771">
        <v>397.77183000000002</v>
      </c>
      <c r="L46" s="772">
        <v>79.226506118788862</v>
      </c>
      <c r="M46" s="773">
        <v>401.06104000000005</v>
      </c>
      <c r="N46" s="774">
        <v>66.256009112531771</v>
      </c>
      <c r="R46" s="762"/>
      <c r="S46" s="762"/>
    </row>
    <row r="47" spans="1:19" x14ac:dyDescent="0.2">
      <c r="A47" s="161" t="s">
        <v>13</v>
      </c>
      <c r="B47" s="130"/>
      <c r="C47" s="775">
        <v>11.817600000000002</v>
      </c>
      <c r="D47" s="776">
        <v>38.203748801041229</v>
      </c>
      <c r="E47" s="777">
        <v>26.942000000000007</v>
      </c>
      <c r="F47" s="776">
        <v>56.63521410368606</v>
      </c>
      <c r="G47" s="950">
        <v>111.24061000000003</v>
      </c>
      <c r="H47" s="951">
        <v>93.34240068725947</v>
      </c>
      <c r="I47" s="777">
        <v>28.988199999999996</v>
      </c>
      <c r="J47" s="776">
        <v>68.291182092699913</v>
      </c>
      <c r="K47" s="775">
        <v>167.17081000000005</v>
      </c>
      <c r="L47" s="776">
        <v>79.911918056478171</v>
      </c>
      <c r="M47" s="777">
        <v>168.88108000000005</v>
      </c>
      <c r="N47" s="778">
        <v>63.862594350631831</v>
      </c>
      <c r="R47" s="762"/>
      <c r="S47" s="762"/>
    </row>
    <row r="48" spans="1:19" x14ac:dyDescent="0.2">
      <c r="A48" s="165" t="s">
        <v>14</v>
      </c>
      <c r="B48" s="135"/>
      <c r="C48" s="779">
        <v>31.75020000000001</v>
      </c>
      <c r="D48" s="780">
        <v>35.062591024121602</v>
      </c>
      <c r="E48" s="781">
        <v>72.351950000000016</v>
      </c>
      <c r="F48" s="780">
        <v>52.050672895984718</v>
      </c>
      <c r="G48" s="946">
        <v>357.85639000000003</v>
      </c>
      <c r="H48" s="947">
        <v>93.059422704861078</v>
      </c>
      <c r="I48" s="781">
        <v>97.404720000000012</v>
      </c>
      <c r="J48" s="780">
        <v>64.490220571688013</v>
      </c>
      <c r="K48" s="779">
        <v>527.61306000000002</v>
      </c>
      <c r="L48" s="780">
        <v>78.21275355458603</v>
      </c>
      <c r="M48" s="781">
        <v>531.47324000000003</v>
      </c>
      <c r="N48" s="782">
        <v>60.328884689328014</v>
      </c>
      <c r="R48" s="762"/>
      <c r="S48" s="762"/>
    </row>
    <row r="49" spans="1:23" x14ac:dyDescent="0.2">
      <c r="A49" s="167" t="s">
        <v>36</v>
      </c>
      <c r="B49" s="139"/>
      <c r="C49" s="767">
        <v>5.8692500000000001</v>
      </c>
      <c r="D49" s="768">
        <v>42.907073480625009</v>
      </c>
      <c r="E49" s="769">
        <v>12.659490000000002</v>
      </c>
      <c r="F49" s="768">
        <v>59.633058206282165</v>
      </c>
      <c r="G49" s="944">
        <v>54.113510000000005</v>
      </c>
      <c r="H49" s="945">
        <v>94.317195466375352</v>
      </c>
      <c r="I49" s="769">
        <v>15.893099999999999</v>
      </c>
      <c r="J49" s="768">
        <v>73.935253910384134</v>
      </c>
      <c r="K49" s="767">
        <v>82.666099999999986</v>
      </c>
      <c r="L49" s="768">
        <v>82.584415754377332</v>
      </c>
      <c r="M49" s="769">
        <v>83.245499999999993</v>
      </c>
      <c r="N49" s="770">
        <v>64.655769994761272</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45" t="s">
        <v>18</v>
      </c>
      <c r="B51" s="1446"/>
      <c r="C51" s="1446"/>
      <c r="D51" s="1446"/>
      <c r="E51" s="1446"/>
      <c r="F51" s="1446"/>
      <c r="G51" s="1446"/>
      <c r="H51" s="1446"/>
      <c r="I51" s="1446"/>
      <c r="J51" s="1446"/>
      <c r="K51" s="1446"/>
      <c r="L51" s="1446"/>
      <c r="M51" s="1446"/>
      <c r="N51" s="1447"/>
    </row>
    <row r="52" spans="1:23" x14ac:dyDescent="0.2">
      <c r="A52" s="187" t="s">
        <v>33</v>
      </c>
      <c r="B52" s="188"/>
      <c r="C52" s="763">
        <v>746.82837000000109</v>
      </c>
      <c r="D52" s="764">
        <v>36.594975954491041</v>
      </c>
      <c r="E52" s="763">
        <v>1764.2636400000004</v>
      </c>
      <c r="F52" s="764">
        <v>53.615976646766065</v>
      </c>
      <c r="G52" s="789">
        <v>7202.4265300000134</v>
      </c>
      <c r="H52" s="791">
        <v>82.090149779300205</v>
      </c>
      <c r="I52" s="763">
        <v>1699.6232499999983</v>
      </c>
      <c r="J52" s="764">
        <v>53.730984621713695</v>
      </c>
      <c r="K52" s="763">
        <v>10666.313420000013</v>
      </c>
      <c r="L52" s="765">
        <v>70.046083130280593</v>
      </c>
      <c r="M52" s="763">
        <v>10763.689210000013</v>
      </c>
      <c r="N52" s="766">
        <v>53.283795012185251</v>
      </c>
      <c r="R52" s="762"/>
      <c r="S52" s="762"/>
    </row>
    <row r="53" spans="1:23" x14ac:dyDescent="0.2">
      <c r="A53" s="167" t="s">
        <v>2</v>
      </c>
      <c r="B53" s="139"/>
      <c r="C53" s="767">
        <v>134.12551000000005</v>
      </c>
      <c r="D53" s="768">
        <v>34.38561503614099</v>
      </c>
      <c r="E53" s="769">
        <v>319.37853000000007</v>
      </c>
      <c r="F53" s="768">
        <v>51.142474625966692</v>
      </c>
      <c r="G53" s="944">
        <v>1171.6949199999999</v>
      </c>
      <c r="H53" s="945">
        <v>78.933613242467487</v>
      </c>
      <c r="I53" s="769">
        <v>254.96423000000004</v>
      </c>
      <c r="J53" s="768">
        <v>45.679793578630502</v>
      </c>
      <c r="K53" s="767">
        <v>1781.9446900000003</v>
      </c>
      <c r="L53" s="768">
        <v>64.431114680154451</v>
      </c>
      <c r="M53" s="769">
        <v>1793.5371000000002</v>
      </c>
      <c r="N53" s="770">
        <v>50.325929060286882</v>
      </c>
      <c r="R53" s="762"/>
    </row>
    <row r="54" spans="1:23" x14ac:dyDescent="0.2">
      <c r="A54" s="163" t="s">
        <v>3</v>
      </c>
      <c r="B54" s="130"/>
      <c r="C54" s="771">
        <v>18.104890000000001</v>
      </c>
      <c r="D54" s="772">
        <v>33.179168230492252</v>
      </c>
      <c r="E54" s="773">
        <v>44.451040000000006</v>
      </c>
      <c r="F54" s="772">
        <v>51.302445713299093</v>
      </c>
      <c r="G54" s="946">
        <v>189.30759000000006</v>
      </c>
      <c r="H54" s="947">
        <v>87.315817366433649</v>
      </c>
      <c r="I54" s="773">
        <v>52.587799999999987</v>
      </c>
      <c r="J54" s="772">
        <v>58.648409322576377</v>
      </c>
      <c r="K54" s="771">
        <v>298.36904999999996</v>
      </c>
      <c r="L54" s="772">
        <v>72.598313520015978</v>
      </c>
      <c r="M54" s="773">
        <v>300.13207999999997</v>
      </c>
      <c r="N54" s="774">
        <v>53.378165488417494</v>
      </c>
      <c r="R54" s="762"/>
    </row>
    <row r="55" spans="1:23" x14ac:dyDescent="0.2">
      <c r="A55" s="161" t="s">
        <v>4</v>
      </c>
      <c r="B55" s="130"/>
      <c r="C55" s="775">
        <v>8.6755899999999997</v>
      </c>
      <c r="D55" s="776">
        <v>25.789514206157609</v>
      </c>
      <c r="E55" s="777">
        <v>25.285609999999991</v>
      </c>
      <c r="F55" s="776">
        <v>47.016779667225535</v>
      </c>
      <c r="G55" s="944">
        <v>131.50335000000001</v>
      </c>
      <c r="H55" s="945">
        <v>81.349220709783893</v>
      </c>
      <c r="I55" s="777">
        <v>44.076000000000001</v>
      </c>
      <c r="J55" s="776">
        <v>52.541634202653619</v>
      </c>
      <c r="K55" s="775">
        <v>215.17231999999998</v>
      </c>
      <c r="L55" s="776">
        <v>67.197136384169724</v>
      </c>
      <c r="M55" s="777">
        <v>218.19681999999997</v>
      </c>
      <c r="N55" s="778">
        <v>46.686663199707063</v>
      </c>
      <c r="R55" s="762"/>
    </row>
    <row r="56" spans="1:23" x14ac:dyDescent="0.2">
      <c r="A56" s="163" t="s">
        <v>51</v>
      </c>
      <c r="B56" s="130"/>
      <c r="C56" s="771">
        <v>28.342039999999997</v>
      </c>
      <c r="D56" s="772">
        <v>53.497703294100099</v>
      </c>
      <c r="E56" s="773">
        <v>59.497959999999992</v>
      </c>
      <c r="F56" s="772">
        <v>65.60581549887435</v>
      </c>
      <c r="G56" s="946">
        <v>203.01188000000002</v>
      </c>
      <c r="H56" s="947">
        <v>87.017805973135623</v>
      </c>
      <c r="I56" s="773">
        <v>44.053569999999993</v>
      </c>
      <c r="J56" s="772">
        <v>60.003756570934478</v>
      </c>
      <c r="K56" s="771">
        <v>313.39537000000001</v>
      </c>
      <c r="L56" s="772">
        <v>77.486351606066819</v>
      </c>
      <c r="M56" s="773">
        <v>318.45155</v>
      </c>
      <c r="N56" s="774">
        <v>62.827700747386551</v>
      </c>
      <c r="R56" s="762"/>
    </row>
    <row r="57" spans="1:23" x14ac:dyDescent="0.2">
      <c r="A57" s="161" t="s">
        <v>5</v>
      </c>
      <c r="B57" s="130"/>
      <c r="C57" s="775">
        <v>32.159059999999997</v>
      </c>
      <c r="D57" s="776">
        <v>31.064667303240491</v>
      </c>
      <c r="E57" s="777">
        <v>87.59626999999999</v>
      </c>
      <c r="F57" s="776">
        <v>51.179812093147717</v>
      </c>
      <c r="G57" s="944">
        <v>347.49423000000002</v>
      </c>
      <c r="H57" s="945">
        <v>81.965857905356117</v>
      </c>
      <c r="I57" s="777">
        <v>70.141919999999971</v>
      </c>
      <c r="J57" s="776">
        <v>47.27185065307701</v>
      </c>
      <c r="K57" s="775">
        <v>522.05839000000003</v>
      </c>
      <c r="L57" s="776">
        <v>67.869434644669852</v>
      </c>
      <c r="M57" s="777">
        <v>526.94069000000002</v>
      </c>
      <c r="N57" s="778">
        <v>54.639381230089597</v>
      </c>
      <c r="R57" s="762"/>
    </row>
    <row r="58" spans="1:23" x14ac:dyDescent="0.2">
      <c r="A58" s="163" t="s">
        <v>6</v>
      </c>
      <c r="B58" s="130"/>
      <c r="C58" s="771">
        <v>6.4568899999999996</v>
      </c>
      <c r="D58" s="772">
        <v>29.523865264262987</v>
      </c>
      <c r="E58" s="773">
        <v>15.784640000000001</v>
      </c>
      <c r="F58" s="772">
        <v>45.798949487118414</v>
      </c>
      <c r="G58" s="946">
        <v>80.624189999999999</v>
      </c>
      <c r="H58" s="947">
        <v>83.583011904828552</v>
      </c>
      <c r="I58" s="773">
        <v>21.474260000000001</v>
      </c>
      <c r="J58" s="772">
        <v>49.285863959901604</v>
      </c>
      <c r="K58" s="771">
        <v>124.95060000000001</v>
      </c>
      <c r="L58" s="772">
        <v>67.570088014821977</v>
      </c>
      <c r="M58" s="773">
        <v>126.05704000000001</v>
      </c>
      <c r="N58" s="774">
        <v>49.408793403916214</v>
      </c>
      <c r="R58" s="762"/>
    </row>
    <row r="59" spans="1:23" x14ac:dyDescent="0.2">
      <c r="A59" s="161" t="s">
        <v>19</v>
      </c>
      <c r="B59" s="130"/>
      <c r="C59" s="775">
        <v>30.22655</v>
      </c>
      <c r="D59" s="776">
        <v>33.503166371794791</v>
      </c>
      <c r="E59" s="777">
        <v>74.109869999999987</v>
      </c>
      <c r="F59" s="776">
        <v>52.026648979493842</v>
      </c>
      <c r="G59" s="944">
        <v>305.76648</v>
      </c>
      <c r="H59" s="945">
        <v>84.229275625675484</v>
      </c>
      <c r="I59" s="777">
        <v>101.01043000000004</v>
      </c>
      <c r="J59" s="776">
        <v>56.785051085528146</v>
      </c>
      <c r="K59" s="775">
        <v>509.38527000000005</v>
      </c>
      <c r="L59" s="776">
        <v>70.176515572424876</v>
      </c>
      <c r="M59" s="777">
        <v>514.58225000000004</v>
      </c>
      <c r="N59" s="778">
        <v>49.56384145080137</v>
      </c>
      <c r="R59" s="762"/>
    </row>
    <row r="60" spans="1:23" x14ac:dyDescent="0.2">
      <c r="A60" s="163" t="s">
        <v>21</v>
      </c>
      <c r="B60" s="130"/>
      <c r="C60" s="771">
        <v>31.664559999999998</v>
      </c>
      <c r="D60" s="772">
        <v>34.353419305772455</v>
      </c>
      <c r="E60" s="773">
        <v>74.446570000000008</v>
      </c>
      <c r="F60" s="772">
        <v>51.104919354849777</v>
      </c>
      <c r="G60" s="948">
        <v>274.76729</v>
      </c>
      <c r="H60" s="949">
        <v>80.285671608524439</v>
      </c>
      <c r="I60" s="773">
        <v>67.753479999999968</v>
      </c>
      <c r="J60" s="772">
        <v>51.895768012172475</v>
      </c>
      <c r="K60" s="771">
        <v>429.42939000000001</v>
      </c>
      <c r="L60" s="772">
        <v>66.844968423595645</v>
      </c>
      <c r="M60" s="773">
        <v>432.05507</v>
      </c>
      <c r="N60" s="774">
        <v>51.34279225886457</v>
      </c>
      <c r="R60" s="762"/>
    </row>
    <row r="61" spans="1:23" x14ac:dyDescent="0.2">
      <c r="A61" s="161" t="s">
        <v>7</v>
      </c>
      <c r="B61" s="130"/>
      <c r="C61" s="775">
        <v>154.18123999999992</v>
      </c>
      <c r="D61" s="776">
        <v>46.019034797757378</v>
      </c>
      <c r="E61" s="777">
        <v>326.73227999999983</v>
      </c>
      <c r="F61" s="776">
        <v>60.038902908934631</v>
      </c>
      <c r="G61" s="950">
        <v>1155.1611600000001</v>
      </c>
      <c r="H61" s="951">
        <v>85.883061418036959</v>
      </c>
      <c r="I61" s="777">
        <v>288.05880999999994</v>
      </c>
      <c r="J61" s="776">
        <v>59.006202477570248</v>
      </c>
      <c r="K61" s="775">
        <v>1834.7794200000001</v>
      </c>
      <c r="L61" s="776">
        <v>74.874794497031019</v>
      </c>
      <c r="M61" s="777">
        <v>1852.5035</v>
      </c>
      <c r="N61" s="778">
        <v>57.175045739950278</v>
      </c>
      <c r="R61" s="762"/>
    </row>
    <row r="62" spans="1:23" x14ac:dyDescent="0.2">
      <c r="A62" s="165" t="s">
        <v>8</v>
      </c>
      <c r="B62" s="135"/>
      <c r="C62" s="779">
        <v>79.664010000000019</v>
      </c>
      <c r="D62" s="780">
        <v>36.834290471153714</v>
      </c>
      <c r="E62" s="781">
        <v>180.7385100000001</v>
      </c>
      <c r="F62" s="780">
        <v>52.605305489915622</v>
      </c>
      <c r="G62" s="946">
        <v>703.67261999999994</v>
      </c>
      <c r="H62" s="947">
        <v>82.026884019672821</v>
      </c>
      <c r="I62" s="781">
        <v>172.35473999999994</v>
      </c>
      <c r="J62" s="780">
        <v>51.071705903335719</v>
      </c>
      <c r="K62" s="779">
        <v>1104.0139999999999</v>
      </c>
      <c r="L62" s="780">
        <v>68.762919627324919</v>
      </c>
      <c r="M62" s="781">
        <v>1116.3391399999998</v>
      </c>
      <c r="N62" s="782">
        <v>52.202134335432085</v>
      </c>
      <c r="R62" s="762"/>
    </row>
    <row r="63" spans="1:23" x14ac:dyDescent="0.2">
      <c r="A63" s="167" t="s">
        <v>9</v>
      </c>
      <c r="B63" s="139"/>
      <c r="C63" s="767">
        <v>15.455310000000003</v>
      </c>
      <c r="D63" s="768">
        <v>32.39626747146702</v>
      </c>
      <c r="E63" s="769">
        <v>38.387859999999996</v>
      </c>
      <c r="F63" s="768">
        <v>50.073457774790967</v>
      </c>
      <c r="G63" s="944">
        <v>136.91078999999999</v>
      </c>
      <c r="H63" s="945">
        <v>79.521171583870682</v>
      </c>
      <c r="I63" s="769">
        <v>38.967829999999992</v>
      </c>
      <c r="J63" s="768">
        <v>52.62871929651596</v>
      </c>
      <c r="K63" s="767">
        <v>221.98795999999999</v>
      </c>
      <c r="L63" s="768">
        <v>66.060973717168409</v>
      </c>
      <c r="M63" s="769">
        <v>223.21949999999998</v>
      </c>
      <c r="N63" s="770">
        <v>49.305280372778874</v>
      </c>
      <c r="R63" s="762"/>
    </row>
    <row r="64" spans="1:23" x14ac:dyDescent="0.2">
      <c r="A64" s="163" t="s">
        <v>10</v>
      </c>
      <c r="B64" s="130"/>
      <c r="C64" s="771">
        <v>26.666969999999999</v>
      </c>
      <c r="D64" s="772">
        <v>28.020029189533368</v>
      </c>
      <c r="E64" s="773">
        <v>73.237930000000006</v>
      </c>
      <c r="F64" s="772">
        <v>47.144688525022822</v>
      </c>
      <c r="G64" s="946">
        <v>378.15581000000003</v>
      </c>
      <c r="H64" s="947">
        <v>85.166191674160302</v>
      </c>
      <c r="I64" s="773">
        <v>108.03553000000007</v>
      </c>
      <c r="J64" s="772">
        <v>55.616242550389238</v>
      </c>
      <c r="K64" s="771">
        <v>595.83963000000006</v>
      </c>
      <c r="L64" s="772">
        <v>70.986455605732431</v>
      </c>
      <c r="M64" s="773">
        <v>601.08512000000007</v>
      </c>
      <c r="N64" s="774">
        <v>49.313769319522564</v>
      </c>
      <c r="R64" s="762"/>
    </row>
    <row r="65" spans="1:18" x14ac:dyDescent="0.2">
      <c r="A65" s="169" t="s">
        <v>11</v>
      </c>
      <c r="B65" s="132"/>
      <c r="C65" s="783">
        <v>104.92610000000001</v>
      </c>
      <c r="D65" s="784">
        <v>35.530827194361564</v>
      </c>
      <c r="E65" s="785">
        <v>270.9937700000001</v>
      </c>
      <c r="F65" s="784">
        <v>55.508423064284131</v>
      </c>
      <c r="G65" s="117">
        <v>1079.1666499999999</v>
      </c>
      <c r="H65" s="282">
        <v>86.345419667990129</v>
      </c>
      <c r="I65" s="785">
        <v>260.61636999999996</v>
      </c>
      <c r="J65" s="784">
        <v>59.356472765243929</v>
      </c>
      <c r="K65" s="783">
        <v>1659.0963399999994</v>
      </c>
      <c r="L65" s="784">
        <v>73.804861508615232</v>
      </c>
      <c r="M65" s="785">
        <v>1675.7032299999994</v>
      </c>
      <c r="N65" s="786">
        <v>57.549002759475812</v>
      </c>
      <c r="R65" s="762"/>
    </row>
    <row r="66" spans="1:18" x14ac:dyDescent="0.2">
      <c r="A66" s="163" t="s">
        <v>12</v>
      </c>
      <c r="B66" s="130"/>
      <c r="C66" s="771">
        <v>29.188230000000001</v>
      </c>
      <c r="D66" s="772">
        <v>40.001915932499962</v>
      </c>
      <c r="E66" s="773">
        <v>63.265510000000006</v>
      </c>
      <c r="F66" s="772">
        <v>54.857458035228312</v>
      </c>
      <c r="G66" s="948">
        <v>201.95092999999997</v>
      </c>
      <c r="H66" s="949">
        <v>76.27869913821516</v>
      </c>
      <c r="I66" s="773">
        <v>43.861850000000011</v>
      </c>
      <c r="J66" s="772">
        <v>48.863966272139649</v>
      </c>
      <c r="K66" s="771">
        <v>317.02296000000001</v>
      </c>
      <c r="L66" s="772">
        <v>65.561114726247155</v>
      </c>
      <c r="M66" s="773">
        <v>319.02611000000002</v>
      </c>
      <c r="N66" s="774">
        <v>52.003171836057106</v>
      </c>
      <c r="R66" s="762"/>
    </row>
    <row r="67" spans="1:18" x14ac:dyDescent="0.2">
      <c r="A67" s="161" t="s">
        <v>13</v>
      </c>
      <c r="B67" s="130"/>
      <c r="C67" s="775">
        <v>10.55322</v>
      </c>
      <c r="D67" s="776">
        <v>35.053590717585486</v>
      </c>
      <c r="E67" s="777">
        <v>22.475579999999997</v>
      </c>
      <c r="F67" s="776">
        <v>48.616924742509987</v>
      </c>
      <c r="G67" s="950">
        <v>93.143349999999998</v>
      </c>
      <c r="H67" s="951">
        <v>86.056605729497036</v>
      </c>
      <c r="I67" s="777">
        <v>22.752719999999997</v>
      </c>
      <c r="J67" s="776">
        <v>53.79783888586762</v>
      </c>
      <c r="K67" s="775">
        <v>146.40200000000002</v>
      </c>
      <c r="L67" s="776">
        <v>71.347067846138444</v>
      </c>
      <c r="M67" s="777">
        <v>147.45428000000001</v>
      </c>
      <c r="N67" s="778">
        <v>54.010155006293857</v>
      </c>
      <c r="R67" s="762"/>
    </row>
    <row r="68" spans="1:18" x14ac:dyDescent="0.2">
      <c r="A68" s="165" t="s">
        <v>14</v>
      </c>
      <c r="B68" s="135"/>
      <c r="C68" s="779">
        <v>28.387230000000006</v>
      </c>
      <c r="D68" s="780">
        <v>33.046079507382608</v>
      </c>
      <c r="E68" s="781">
        <v>68.614900000000006</v>
      </c>
      <c r="F68" s="780">
        <v>51.054268649791027</v>
      </c>
      <c r="G68" s="946">
        <v>299.45406999999989</v>
      </c>
      <c r="H68" s="947">
        <v>85.627250329758354</v>
      </c>
      <c r="I68" s="781">
        <v>90.59747999999999</v>
      </c>
      <c r="J68" s="780">
        <v>56.124255868307252</v>
      </c>
      <c r="K68" s="779">
        <v>488.57678999999985</v>
      </c>
      <c r="L68" s="780">
        <v>71.552889653392654</v>
      </c>
      <c r="M68" s="781">
        <v>493.48301999999984</v>
      </c>
      <c r="N68" s="782">
        <v>51.707014683998139</v>
      </c>
      <c r="R68" s="762"/>
    </row>
    <row r="69" spans="1:18" ht="10.8" thickBot="1" x14ac:dyDescent="0.25">
      <c r="A69" s="167" t="s">
        <v>36</v>
      </c>
      <c r="B69" s="139"/>
      <c r="C69" s="767" t="s">
        <v>203</v>
      </c>
      <c r="D69" s="768" t="s">
        <v>203</v>
      </c>
      <c r="E69" s="769">
        <v>11.126000000000001</v>
      </c>
      <c r="F69" s="768">
        <v>53.70473881810959</v>
      </c>
      <c r="G69" s="952">
        <v>43.765540000000016</v>
      </c>
      <c r="H69" s="953">
        <v>83.834112985114643</v>
      </c>
      <c r="I69" s="769">
        <v>13.123800000000003</v>
      </c>
      <c r="J69" s="768">
        <v>60.766519933935548</v>
      </c>
      <c r="K69" s="767">
        <v>71.17428000000001</v>
      </c>
      <c r="L69" s="768">
        <v>71.836620827693437</v>
      </c>
      <c r="M69" s="769">
        <v>71.999550000000013</v>
      </c>
      <c r="N69" s="770">
        <v>53.72303720910665</v>
      </c>
      <c r="R69" s="762"/>
    </row>
    <row r="70" spans="1:18" s="1" customFormat="1" ht="13.8" thickTop="1" x14ac:dyDescent="0.25">
      <c r="A70" s="2"/>
      <c r="B70" s="2"/>
      <c r="I70" s="1440"/>
      <c r="J70" s="1440"/>
      <c r="K70" s="2"/>
    </row>
    <row r="71" spans="1:18" s="1118" customFormat="1" ht="13.2" x14ac:dyDescent="0.25">
      <c r="A71" s="64" t="s">
        <v>400</v>
      </c>
      <c r="B71" s="64"/>
      <c r="C71" s="64"/>
      <c r="D71" s="64"/>
      <c r="E71" s="64"/>
      <c r="F71" s="64"/>
      <c r="K71" s="1133"/>
      <c r="N71" s="1144" t="s">
        <v>469</v>
      </c>
    </row>
    <row r="72" spans="1:18" s="1118" customFormat="1" ht="13.2" x14ac:dyDescent="0.25">
      <c r="A72" s="64"/>
      <c r="B72" s="64"/>
      <c r="C72" s="64"/>
      <c r="D72" s="64"/>
      <c r="E72" s="64"/>
      <c r="F72" s="64"/>
      <c r="K72" s="1133"/>
    </row>
    <row r="73" spans="1:18" s="1118" customFormat="1" ht="13.2" x14ac:dyDescent="0.25">
      <c r="A73" s="64"/>
      <c r="B73" s="64"/>
      <c r="C73" s="1140" t="s">
        <v>401</v>
      </c>
      <c r="D73" s="64"/>
      <c r="E73" s="64"/>
      <c r="F73" s="64"/>
      <c r="K73" s="1133"/>
    </row>
    <row r="74" spans="1:18" s="1118" customFormat="1" ht="13.2" x14ac:dyDescent="0.25">
      <c r="A74" s="64"/>
      <c r="B74" s="64"/>
      <c r="C74" s="64"/>
      <c r="D74" s="64"/>
      <c r="E74" s="64"/>
      <c r="F74" s="64"/>
      <c r="K74" s="1133"/>
    </row>
    <row r="75" spans="1:18" s="1118" customFormat="1" ht="13.2" x14ac:dyDescent="0.25">
      <c r="A75" s="64"/>
      <c r="B75" s="64"/>
      <c r="C75" s="64"/>
      <c r="D75" s="64"/>
      <c r="E75" s="64"/>
      <c r="F75" s="64"/>
      <c r="K75" s="1133"/>
    </row>
    <row r="76" spans="1:18" s="1118" customFormat="1" ht="13.2" x14ac:dyDescent="0.25">
      <c r="A76" s="64"/>
      <c r="B76" s="64"/>
      <c r="C76" s="64"/>
      <c r="D76" s="64"/>
      <c r="E76" s="64"/>
      <c r="F76" s="64"/>
      <c r="K76" s="1133"/>
    </row>
    <row r="77" spans="1:18" s="1118" customFormat="1" ht="13.2" x14ac:dyDescent="0.25">
      <c r="A77" s="64"/>
      <c r="B77" s="64"/>
      <c r="C77" s="64"/>
      <c r="D77" s="64"/>
      <c r="E77" s="64"/>
      <c r="F77" s="64"/>
      <c r="K77" s="1133"/>
    </row>
    <row r="78" spans="1:18" s="1118" customFormat="1" ht="13.2" x14ac:dyDescent="0.25">
      <c r="A78" s="64"/>
      <c r="B78" s="64"/>
      <c r="C78" s="64"/>
      <c r="D78" s="64"/>
      <c r="E78" s="64"/>
      <c r="F78" s="64"/>
      <c r="K78" s="1133"/>
    </row>
    <row r="79" spans="1:18" s="1118" customFormat="1" ht="13.2" x14ac:dyDescent="0.25">
      <c r="A79" s="64"/>
      <c r="B79" s="64"/>
      <c r="C79" s="1140"/>
      <c r="D79" s="1142"/>
      <c r="E79" s="920"/>
      <c r="F79" s="1142"/>
      <c r="G79" s="1143"/>
    </row>
    <row r="80" spans="1:18" s="1118" customFormat="1" ht="13.2" x14ac:dyDescent="0.25">
      <c r="A80" s="64"/>
      <c r="B80" s="64"/>
      <c r="D80" s="1142"/>
      <c r="E80" s="920"/>
      <c r="F80" s="1142"/>
    </row>
    <row r="82" spans="9:14" x14ac:dyDescent="0.2">
      <c r="M82" s="1444"/>
      <c r="N82" s="1444"/>
    </row>
    <row r="86" spans="9:14" x14ac:dyDescent="0.2">
      <c r="I86" s="1444"/>
      <c r="J86" s="1444"/>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43" customFormat="1" x14ac:dyDescent="0.25">
      <c r="I1" s="49"/>
      <c r="J1" s="49"/>
      <c r="K1" s="49"/>
      <c r="L1" s="62"/>
    </row>
    <row r="2" spans="1:12" s="1043" customFormat="1" x14ac:dyDescent="0.25">
      <c r="I2" s="49"/>
      <c r="J2" s="49"/>
      <c r="K2" s="49"/>
      <c r="L2" s="62"/>
    </row>
    <row r="3" spans="1:12" s="1043" customFormat="1" x14ac:dyDescent="0.25">
      <c r="I3" s="49"/>
      <c r="J3" s="49"/>
      <c r="K3" s="49"/>
      <c r="L3" s="62"/>
    </row>
    <row r="4" spans="1:12" s="1043" customFormat="1" x14ac:dyDescent="0.25">
      <c r="I4" s="49"/>
      <c r="J4" s="49"/>
      <c r="K4" s="49"/>
      <c r="L4" s="62"/>
    </row>
    <row r="5" spans="1:12" s="1043" customFormat="1" x14ac:dyDescent="0.25">
      <c r="I5" s="49"/>
      <c r="J5" s="49"/>
      <c r="L5" s="1049" t="s">
        <v>399</v>
      </c>
    </row>
    <row r="6" spans="1:12" s="49" customFormat="1" ht="16.5" customHeight="1" x14ac:dyDescent="0.3">
      <c r="A6" s="1305" t="s">
        <v>359</v>
      </c>
      <c r="B6" s="1305"/>
      <c r="C6" s="1305"/>
      <c r="D6" s="1305"/>
      <c r="E6" s="1305"/>
      <c r="F6" s="1305"/>
      <c r="G6" s="1305"/>
      <c r="H6" s="1305"/>
      <c r="I6" s="1305"/>
      <c r="J6" s="1305"/>
      <c r="K6" s="1305"/>
      <c r="L6" s="86"/>
    </row>
    <row r="7" spans="1:12" ht="20.25" customHeight="1" thickBot="1" x14ac:dyDescent="0.3">
      <c r="A7" s="61"/>
      <c r="B7" s="61"/>
      <c r="C7" s="61"/>
      <c r="D7" s="61"/>
      <c r="E7" s="61"/>
      <c r="F7" s="61"/>
      <c r="G7" s="61"/>
      <c r="H7" s="61"/>
      <c r="I7" s="61"/>
      <c r="J7" s="61"/>
      <c r="K7" s="61"/>
    </row>
    <row r="8" spans="1:12" ht="23.25" customHeight="1" thickTop="1" x14ac:dyDescent="0.25">
      <c r="A8" s="1451" t="s">
        <v>32</v>
      </c>
      <c r="B8" s="1452"/>
      <c r="C8" s="1452"/>
      <c r="D8" s="1452"/>
      <c r="E8" s="1452"/>
      <c r="F8" s="1452"/>
      <c r="G8" s="1452"/>
      <c r="H8" s="1452"/>
      <c r="I8" s="1452"/>
      <c r="J8" s="1452"/>
      <c r="K8" s="1453"/>
    </row>
    <row r="9" spans="1:12" ht="21.75" customHeight="1" x14ac:dyDescent="0.25">
      <c r="A9" s="1448" t="s">
        <v>178</v>
      </c>
      <c r="B9" s="151"/>
      <c r="C9" s="1454" t="s">
        <v>24</v>
      </c>
      <c r="D9" s="1456" t="s">
        <v>63</v>
      </c>
      <c r="E9" s="1450" t="s">
        <v>59</v>
      </c>
      <c r="F9" s="1450" t="s">
        <v>56</v>
      </c>
      <c r="G9" s="1450"/>
      <c r="H9" s="1450"/>
      <c r="I9" s="1450" t="s">
        <v>52</v>
      </c>
      <c r="J9" s="1450"/>
      <c r="K9" s="1458"/>
    </row>
    <row r="10" spans="1:12" ht="12.75" customHeight="1" x14ac:dyDescent="0.25">
      <c r="A10" s="1449"/>
      <c r="B10" s="150"/>
      <c r="C10" s="1455"/>
      <c r="D10" s="1457"/>
      <c r="E10" s="1459"/>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61" t="s">
        <v>1</v>
      </c>
      <c r="B12" s="1462"/>
      <c r="C12" s="1463"/>
      <c r="D12" s="1463"/>
      <c r="E12" s="1463"/>
      <c r="F12" s="1463"/>
      <c r="G12" s="1463"/>
      <c r="H12" s="1463"/>
      <c r="I12" s="1463"/>
      <c r="J12" s="1463"/>
      <c r="K12" s="1464"/>
    </row>
    <row r="13" spans="1:12" ht="12.75" customHeight="1" x14ac:dyDescent="0.25">
      <c r="A13" s="192" t="s">
        <v>80</v>
      </c>
      <c r="B13" s="145"/>
      <c r="C13" s="356">
        <v>214.72682000000009</v>
      </c>
      <c r="D13" s="671">
        <v>35.969506894360926</v>
      </c>
      <c r="E13" s="671">
        <v>6.2235943838123076</v>
      </c>
      <c r="F13" s="356">
        <v>7.9355600000000663</v>
      </c>
      <c r="G13" s="671">
        <v>3.8374735953541101</v>
      </c>
      <c r="H13" s="671">
        <v>0.94727056028317236</v>
      </c>
      <c r="I13" s="356">
        <v>0.22373000000010279</v>
      </c>
      <c r="J13" s="671">
        <v>0.10430152777757319</v>
      </c>
      <c r="K13" s="358">
        <v>-1.4547434576705669</v>
      </c>
    </row>
    <row r="14" spans="1:12" ht="12.75" customHeight="1" x14ac:dyDescent="0.25">
      <c r="A14" s="193" t="s">
        <v>138</v>
      </c>
      <c r="B14" s="145"/>
      <c r="C14" s="359">
        <v>546.0205099999996</v>
      </c>
      <c r="D14" s="360">
        <v>56.083736776123658</v>
      </c>
      <c r="E14" s="360">
        <v>15.825736996814504</v>
      </c>
      <c r="F14" s="359">
        <v>12.569659999999431</v>
      </c>
      <c r="G14" s="360">
        <v>2.3562920557722284</v>
      </c>
      <c r="H14" s="360">
        <v>0.72112757148831719</v>
      </c>
      <c r="I14" s="359">
        <v>14.42710999999963</v>
      </c>
      <c r="J14" s="360">
        <v>2.7139370052373919</v>
      </c>
      <c r="K14" s="361">
        <v>-0.56662693683460219</v>
      </c>
    </row>
    <row r="15" spans="1:12" s="898" customFormat="1" ht="12.75" customHeight="1" x14ac:dyDescent="0.25">
      <c r="A15" s="192" t="s">
        <v>244</v>
      </c>
      <c r="B15" s="145"/>
      <c r="C15" s="356">
        <v>2314.0740299999998</v>
      </c>
      <c r="D15" s="357">
        <v>89.617475666613046</v>
      </c>
      <c r="E15" s="357">
        <v>67.07060690804208</v>
      </c>
      <c r="F15" s="356">
        <v>-17.728159999998297</v>
      </c>
      <c r="G15" s="357">
        <v>-0.76027718285993684</v>
      </c>
      <c r="H15" s="357">
        <v>-0.92870925726562348</v>
      </c>
      <c r="I15" s="356">
        <v>5.889870000002702</v>
      </c>
      <c r="J15" s="357">
        <v>0.25517331338079668</v>
      </c>
      <c r="K15" s="358">
        <v>-0.26707248161272901</v>
      </c>
      <c r="L15" s="62"/>
    </row>
    <row r="16" spans="1:12" ht="12.75" customHeight="1" x14ac:dyDescent="0.25">
      <c r="A16" s="193" t="s">
        <v>81</v>
      </c>
      <c r="B16" s="145"/>
      <c r="C16" s="359">
        <v>553.12184999999977</v>
      </c>
      <c r="D16" s="360">
        <v>66.864667801141067</v>
      </c>
      <c r="E16" s="360">
        <v>16.031560655645492</v>
      </c>
      <c r="F16" s="359">
        <v>-5.6670100000001185</v>
      </c>
      <c r="G16" s="360">
        <v>-1.0141594447677644</v>
      </c>
      <c r="H16" s="360">
        <v>-1.3786862560896793</v>
      </c>
      <c r="I16" s="359">
        <v>32.233369999999695</v>
      </c>
      <c r="J16" s="360">
        <v>6.1881518285832877</v>
      </c>
      <c r="K16" s="361">
        <v>1.5483635618762435</v>
      </c>
    </row>
    <row r="17" spans="1:12" ht="12.75" customHeight="1" x14ac:dyDescent="0.25">
      <c r="A17" s="753" t="s">
        <v>82</v>
      </c>
      <c r="B17" s="961"/>
      <c r="C17" s="962">
        <v>3413.21639</v>
      </c>
      <c r="D17" s="457">
        <v>77.874420506905892</v>
      </c>
      <c r="E17" s="457">
        <v>98.9279045605021</v>
      </c>
      <c r="F17" s="962">
        <v>-10.825509999998303</v>
      </c>
      <c r="G17" s="457">
        <v>-0.31616172687601479</v>
      </c>
      <c r="H17" s="457">
        <v>-0.70120470164170001</v>
      </c>
      <c r="I17" s="962">
        <v>52.550350000003164</v>
      </c>
      <c r="J17" s="457">
        <v>1.5636885478809197</v>
      </c>
      <c r="K17" s="358">
        <v>-0.2115005445327256</v>
      </c>
    </row>
    <row r="18" spans="1:12" ht="12.75" customHeight="1" x14ac:dyDescent="0.25">
      <c r="A18" s="963" t="s">
        <v>84</v>
      </c>
      <c r="B18" s="153"/>
      <c r="C18" s="588">
        <v>3450.2058899999779</v>
      </c>
      <c r="D18" s="589">
        <v>62.365263753395396</v>
      </c>
      <c r="E18" s="589">
        <v>100</v>
      </c>
      <c r="F18" s="588">
        <v>-7.438660000006621</v>
      </c>
      <c r="G18" s="589">
        <v>-0.21513663109201478</v>
      </c>
      <c r="H18" s="589">
        <v>-0.49250493604252199</v>
      </c>
      <c r="I18" s="588">
        <v>56.084699999979875</v>
      </c>
      <c r="J18" s="589">
        <v>1.652407113959885</v>
      </c>
      <c r="K18" s="361">
        <v>-0.1608322684703225</v>
      </c>
    </row>
    <row r="19" spans="1:12" ht="12.75" customHeight="1" x14ac:dyDescent="0.25">
      <c r="A19" s="1465" t="s">
        <v>17</v>
      </c>
      <c r="B19" s="1466"/>
      <c r="C19" s="1466"/>
      <c r="D19" s="1466"/>
      <c r="E19" s="1466"/>
      <c r="F19" s="1466"/>
      <c r="G19" s="1466"/>
      <c r="H19" s="1466"/>
      <c r="I19" s="1466"/>
      <c r="J19" s="1466"/>
      <c r="K19" s="1467"/>
    </row>
    <row r="20" spans="1:12" ht="12.75" customHeight="1" x14ac:dyDescent="0.25">
      <c r="A20" s="192" t="s">
        <v>80</v>
      </c>
      <c r="B20" s="145"/>
      <c r="C20" s="356">
        <v>109.80071999999998</v>
      </c>
      <c r="D20" s="671">
        <v>36.398953785565816</v>
      </c>
      <c r="E20" s="671">
        <v>6.1876897947281728</v>
      </c>
      <c r="F20" s="356">
        <v>4.2370599999999996</v>
      </c>
      <c r="G20" s="671">
        <v>4.0137486707073258</v>
      </c>
      <c r="H20" s="671">
        <v>0.99558688649241134</v>
      </c>
      <c r="I20" s="356">
        <v>1.7421699999999731</v>
      </c>
      <c r="J20" s="671">
        <v>1.612246323867915</v>
      </c>
      <c r="K20" s="358">
        <v>-1.025296566465677</v>
      </c>
    </row>
    <row r="21" spans="1:12" ht="12.75" customHeight="1" x14ac:dyDescent="0.25">
      <c r="A21" s="193" t="s">
        <v>138</v>
      </c>
      <c r="B21" s="145"/>
      <c r="C21" s="359">
        <v>275.02673999999996</v>
      </c>
      <c r="D21" s="360">
        <v>56.662399063690295</v>
      </c>
      <c r="E21" s="360">
        <v>15.498806860058464</v>
      </c>
      <c r="F21" s="359">
        <v>10.708349999999825</v>
      </c>
      <c r="G21" s="360">
        <v>4.0513072132437777</v>
      </c>
      <c r="H21" s="360">
        <v>1.6060525115389552</v>
      </c>
      <c r="I21" s="359">
        <v>9.5466799999999239</v>
      </c>
      <c r="J21" s="360">
        <v>3.5960064194651462</v>
      </c>
      <c r="K21" s="361">
        <v>-0.16453408815424098</v>
      </c>
    </row>
    <row r="22" spans="1:12" s="898" customFormat="1" ht="12.75" customHeight="1" x14ac:dyDescent="0.25">
      <c r="A22" s="192" t="s">
        <v>244</v>
      </c>
      <c r="B22" s="145"/>
      <c r="C22" s="356">
        <v>1186.5878300000004</v>
      </c>
      <c r="D22" s="357">
        <v>94.062319026177903</v>
      </c>
      <c r="E22" s="357">
        <v>66.868754651514593</v>
      </c>
      <c r="F22" s="356">
        <v>-1.4530999999988126</v>
      </c>
      <c r="G22" s="357">
        <v>-0.12231060086446799</v>
      </c>
      <c r="H22" s="357">
        <v>-0.36097054373342985</v>
      </c>
      <c r="I22" s="356">
        <v>-3.6286399999992227</v>
      </c>
      <c r="J22" s="357">
        <v>-0.30487227252024363</v>
      </c>
      <c r="K22" s="358">
        <v>-0.78092543647210277</v>
      </c>
      <c r="L22" s="62"/>
    </row>
    <row r="23" spans="1:12" ht="12.75" customHeight="1" x14ac:dyDescent="0.25">
      <c r="A23" s="193" t="s">
        <v>81</v>
      </c>
      <c r="B23" s="145"/>
      <c r="C23" s="359">
        <v>292.50548000000003</v>
      </c>
      <c r="D23" s="360">
        <v>75.357700199244633</v>
      </c>
      <c r="E23" s="360">
        <v>16.483800593457548</v>
      </c>
      <c r="F23" s="359">
        <v>-2.3638800000000515</v>
      </c>
      <c r="G23" s="360">
        <v>-0.80167027187906226</v>
      </c>
      <c r="H23" s="360">
        <v>-1.4353892567082056</v>
      </c>
      <c r="I23" s="359">
        <v>9.6769100000000208</v>
      </c>
      <c r="J23" s="360">
        <v>3.4214754188376446</v>
      </c>
      <c r="K23" s="361">
        <v>-0.37462474990164196</v>
      </c>
    </row>
    <row r="24" spans="1:12" ht="12.75" customHeight="1" x14ac:dyDescent="0.25">
      <c r="A24" s="753" t="s">
        <v>82</v>
      </c>
      <c r="B24" s="961"/>
      <c r="C24" s="962">
        <v>1754.1200500000004</v>
      </c>
      <c r="D24" s="457">
        <v>82.159224949990886</v>
      </c>
      <c r="E24" s="457">
        <v>98.851362105030603</v>
      </c>
      <c r="F24" s="962">
        <v>6.8913700000011886</v>
      </c>
      <c r="G24" s="457">
        <v>0.39441717497455409</v>
      </c>
      <c r="H24" s="457">
        <v>-0.16892915794316821</v>
      </c>
      <c r="I24" s="962">
        <v>15.594950000000381</v>
      </c>
      <c r="J24" s="457">
        <v>0.89702184915250172</v>
      </c>
      <c r="K24" s="358">
        <v>-0.80303954192481797</v>
      </c>
    </row>
    <row r="25" spans="1:12" ht="12.75" customHeight="1" x14ac:dyDescent="0.25">
      <c r="A25" s="963" t="s">
        <v>84</v>
      </c>
      <c r="B25" s="153"/>
      <c r="C25" s="588">
        <v>1774.5026600000003</v>
      </c>
      <c r="D25" s="589">
        <v>67.716942079968518</v>
      </c>
      <c r="E25" s="589">
        <v>100</v>
      </c>
      <c r="F25" s="588">
        <v>8.9071999999973741</v>
      </c>
      <c r="G25" s="589">
        <v>0.50448702445108007</v>
      </c>
      <c r="H25" s="589">
        <v>-5.8471946114480033E-2</v>
      </c>
      <c r="I25" s="588">
        <v>19.236710000001494</v>
      </c>
      <c r="J25" s="589">
        <v>1.0959427544299774</v>
      </c>
      <c r="K25" s="361">
        <v>-0.5708342374766886</v>
      </c>
    </row>
    <row r="26" spans="1:12" ht="12.75" customHeight="1" x14ac:dyDescent="0.25">
      <c r="A26" s="1461" t="s">
        <v>18</v>
      </c>
      <c r="B26" s="1462"/>
      <c r="C26" s="1463"/>
      <c r="D26" s="1463"/>
      <c r="E26" s="1463"/>
      <c r="F26" s="1463"/>
      <c r="G26" s="1463"/>
      <c r="H26" s="1463"/>
      <c r="I26" s="1463"/>
      <c r="J26" s="1463"/>
      <c r="K26" s="1464"/>
    </row>
    <row r="27" spans="1:12" ht="12.75" customHeight="1" x14ac:dyDescent="0.25">
      <c r="A27" s="192" t="s">
        <v>80</v>
      </c>
      <c r="B27" s="145"/>
      <c r="C27" s="356">
        <v>104.92610000000001</v>
      </c>
      <c r="D27" s="671">
        <v>35.530827194361564</v>
      </c>
      <c r="E27" s="671">
        <v>6.2616159067736641</v>
      </c>
      <c r="F27" s="356">
        <v>3.6984999999999815</v>
      </c>
      <c r="G27" s="671">
        <v>3.6536478193694015</v>
      </c>
      <c r="H27" s="671">
        <v>0.89740329012244757</v>
      </c>
      <c r="I27" s="356">
        <v>-1.5184399999999698</v>
      </c>
      <c r="J27" s="671">
        <v>-1.4265081139906004</v>
      </c>
      <c r="K27" s="358">
        <v>-1.9530696617068131</v>
      </c>
    </row>
    <row r="28" spans="1:12" ht="12.75" customHeight="1" x14ac:dyDescent="0.25">
      <c r="A28" s="193" t="s">
        <v>138</v>
      </c>
      <c r="B28" s="145"/>
      <c r="C28" s="359">
        <v>270.9937700000001</v>
      </c>
      <c r="D28" s="360">
        <v>55.508423064284131</v>
      </c>
      <c r="E28" s="360">
        <v>16.171942928104301</v>
      </c>
      <c r="F28" s="359">
        <v>1.8613099999999463</v>
      </c>
      <c r="G28" s="360">
        <v>0.69159624966826572</v>
      </c>
      <c r="H28" s="360">
        <v>-0.15830520553231509</v>
      </c>
      <c r="I28" s="359">
        <v>4.8804300000002172</v>
      </c>
      <c r="J28" s="360">
        <v>1.8339666850223364</v>
      </c>
      <c r="K28" s="361">
        <v>-0.96688135969855438</v>
      </c>
    </row>
    <row r="29" spans="1:12" s="898" customFormat="1" ht="12.75" customHeight="1" x14ac:dyDescent="0.25">
      <c r="A29" s="192" t="s">
        <v>244</v>
      </c>
      <c r="B29" s="145"/>
      <c r="C29" s="356">
        <v>1127.4861999999998</v>
      </c>
      <c r="D29" s="357">
        <v>85.371827404931253</v>
      </c>
      <c r="E29" s="357">
        <v>67.284360369705837</v>
      </c>
      <c r="F29" s="356">
        <v>-16.275059999999939</v>
      </c>
      <c r="G29" s="357">
        <v>-1.422942056981362</v>
      </c>
      <c r="H29" s="357">
        <v>-1.4704869171141013</v>
      </c>
      <c r="I29" s="356">
        <v>9.5185099999994236</v>
      </c>
      <c r="J29" s="357">
        <v>0.85141190439943937</v>
      </c>
      <c r="K29" s="358">
        <v>0.22662089148805364</v>
      </c>
      <c r="L29" s="62"/>
    </row>
    <row r="30" spans="1:12" ht="12.75" customHeight="1" x14ac:dyDescent="0.25">
      <c r="A30" s="193" t="s">
        <v>81</v>
      </c>
      <c r="B30" s="145"/>
      <c r="C30" s="359">
        <v>260.61636999999996</v>
      </c>
      <c r="D30" s="360">
        <v>59.356472765243929</v>
      </c>
      <c r="E30" s="360">
        <v>15.552656659854987</v>
      </c>
      <c r="F30" s="359">
        <v>-3.3031300000000101</v>
      </c>
      <c r="G30" s="360">
        <v>-1.2515672392528823</v>
      </c>
      <c r="H30" s="360">
        <v>-1.3371458562337892</v>
      </c>
      <c r="I30" s="359">
        <v>22.556459999999959</v>
      </c>
      <c r="J30" s="360">
        <v>9.4751190992216863</v>
      </c>
      <c r="K30" s="361">
        <v>3.2139698038825699</v>
      </c>
    </row>
    <row r="31" spans="1:12" ht="12.75" customHeight="1" x14ac:dyDescent="0.25">
      <c r="A31" s="753" t="s">
        <v>82</v>
      </c>
      <c r="B31" s="961"/>
      <c r="C31" s="962">
        <v>1659.0963399999994</v>
      </c>
      <c r="D31" s="457">
        <v>73.804861508615232</v>
      </c>
      <c r="E31" s="457">
        <v>99.008959957665098</v>
      </c>
      <c r="F31" s="962">
        <v>-17.716880000000629</v>
      </c>
      <c r="G31" s="457">
        <v>-1.0565804103095411</v>
      </c>
      <c r="H31" s="457">
        <v>-1.2080826852542259</v>
      </c>
      <c r="I31" s="962">
        <v>36.955399999999145</v>
      </c>
      <c r="J31" s="457">
        <v>2.2781867523791823</v>
      </c>
      <c r="K31" s="358">
        <v>0.34645277883734593</v>
      </c>
    </row>
    <row r="32" spans="1:12" ht="12.75" customHeight="1" thickBot="1" x14ac:dyDescent="0.3">
      <c r="A32" s="963" t="s">
        <v>84</v>
      </c>
      <c r="B32" s="153"/>
      <c r="C32" s="588">
        <v>1675.7032299999987</v>
      </c>
      <c r="D32" s="589">
        <v>57.54900275947621</v>
      </c>
      <c r="E32" s="589">
        <v>100</v>
      </c>
      <c r="F32" s="588">
        <v>-16.345860000003086</v>
      </c>
      <c r="G32" s="589">
        <v>-0.96603934818481341</v>
      </c>
      <c r="H32" s="589">
        <v>-0.88465183613084264</v>
      </c>
      <c r="I32" s="588">
        <v>36.847990000001573</v>
      </c>
      <c r="J32" s="589">
        <v>2.2483980952461451</v>
      </c>
      <c r="K32" s="361">
        <v>0.2049047887707971</v>
      </c>
    </row>
    <row r="33" spans="1:12" ht="11.25" customHeight="1" thickTop="1" thickBot="1" x14ac:dyDescent="0.3">
      <c r="A33" s="1460"/>
      <c r="B33" s="1460"/>
      <c r="C33" s="1460"/>
      <c r="D33" s="1460"/>
      <c r="E33" s="1460"/>
      <c r="F33" s="1460"/>
      <c r="G33" s="1460"/>
      <c r="H33" s="1460"/>
      <c r="I33" s="1460"/>
      <c r="J33" s="1460"/>
      <c r="K33" s="1460"/>
    </row>
    <row r="34" spans="1:12" ht="23.25" customHeight="1" thickTop="1" x14ac:dyDescent="0.25">
      <c r="A34" s="1451" t="s">
        <v>33</v>
      </c>
      <c r="B34" s="1452"/>
      <c r="C34" s="1452"/>
      <c r="D34" s="1452"/>
      <c r="E34" s="1452"/>
      <c r="F34" s="1452"/>
      <c r="G34" s="1452"/>
      <c r="H34" s="1452"/>
      <c r="I34" s="1452"/>
      <c r="J34" s="1452"/>
      <c r="K34" s="1453"/>
    </row>
    <row r="35" spans="1:12" ht="21.75" customHeight="1" x14ac:dyDescent="0.25">
      <c r="A35" s="1448" t="s">
        <v>178</v>
      </c>
      <c r="B35" s="151"/>
      <c r="C35" s="1454" t="s">
        <v>24</v>
      </c>
      <c r="D35" s="1456" t="s">
        <v>63</v>
      </c>
      <c r="E35" s="1450" t="s">
        <v>59</v>
      </c>
      <c r="F35" s="1450" t="s">
        <v>56</v>
      </c>
      <c r="G35" s="1450"/>
      <c r="H35" s="1450"/>
      <c r="I35" s="1450" t="s">
        <v>52</v>
      </c>
      <c r="J35" s="1450"/>
      <c r="K35" s="1458"/>
    </row>
    <row r="36" spans="1:12" ht="12.75" customHeight="1" x14ac:dyDescent="0.25">
      <c r="A36" s="1449"/>
      <c r="B36" s="150"/>
      <c r="C36" s="1455"/>
      <c r="D36" s="1457"/>
      <c r="E36" s="1459"/>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61" t="s">
        <v>1</v>
      </c>
      <c r="B38" s="1462"/>
      <c r="C38" s="1463"/>
      <c r="D38" s="1463"/>
      <c r="E38" s="1463"/>
      <c r="F38" s="1463"/>
      <c r="G38" s="1463"/>
      <c r="H38" s="1463"/>
      <c r="I38" s="1463"/>
      <c r="J38" s="1463"/>
      <c r="K38" s="1464"/>
    </row>
    <row r="39" spans="1:12" ht="12.75" customHeight="1" x14ac:dyDescent="0.25">
      <c r="A39" s="192" t="s">
        <v>80</v>
      </c>
      <c r="B39" s="145"/>
      <c r="C39" s="356">
        <v>1657.6118899999992</v>
      </c>
      <c r="D39" s="671">
        <v>39.558992045449173</v>
      </c>
      <c r="E39" s="671">
        <v>7.1793197225316296</v>
      </c>
      <c r="F39" s="356">
        <v>129.121809999996</v>
      </c>
      <c r="G39" s="671">
        <v>8.4476707889393516</v>
      </c>
      <c r="H39" s="671">
        <v>2.8434030261866141</v>
      </c>
      <c r="I39" s="356">
        <v>55.405069999999341</v>
      </c>
      <c r="J39" s="671">
        <v>3.4580473200082467</v>
      </c>
      <c r="K39" s="358">
        <v>0.35067598477549211</v>
      </c>
    </row>
    <row r="40" spans="1:12" ht="12.75" customHeight="1" x14ac:dyDescent="0.25">
      <c r="A40" s="193" t="s">
        <v>138</v>
      </c>
      <c r="B40" s="145"/>
      <c r="C40" s="359">
        <v>3765.6185799999957</v>
      </c>
      <c r="D40" s="360">
        <v>56.143865195368306</v>
      </c>
      <c r="E40" s="360">
        <v>16.309354380249729</v>
      </c>
      <c r="F40" s="359">
        <v>147.57327999999416</v>
      </c>
      <c r="G40" s="360">
        <v>4.0788123907678573</v>
      </c>
      <c r="H40" s="360">
        <v>1.9444422187497921</v>
      </c>
      <c r="I40" s="359">
        <v>62.745440000003782</v>
      </c>
      <c r="J40" s="360">
        <v>1.6945068768951645</v>
      </c>
      <c r="K40" s="361">
        <v>-9.4223384298828705E-2</v>
      </c>
    </row>
    <row r="41" spans="1:12" s="898" customFormat="1" ht="12.75" customHeight="1" x14ac:dyDescent="0.25">
      <c r="A41" s="192" t="s">
        <v>244</v>
      </c>
      <c r="B41" s="145"/>
      <c r="C41" s="356">
        <v>15314.65795999992</v>
      </c>
      <c r="D41" s="357">
        <v>87.203854739490438</v>
      </c>
      <c r="E41" s="357">
        <v>66.32965569283742</v>
      </c>
      <c r="F41" s="356">
        <v>-91.943600000060542</v>
      </c>
      <c r="G41" s="357">
        <v>-0.59678054009505166</v>
      </c>
      <c r="H41" s="357">
        <v>-0.45146491573304104</v>
      </c>
      <c r="I41" s="356">
        <v>-19.459970000050816</v>
      </c>
      <c r="J41" s="357">
        <v>-0.12690635411104376</v>
      </c>
      <c r="K41" s="358">
        <v>0.18805068854453566</v>
      </c>
      <c r="L41" s="62"/>
    </row>
    <row r="42" spans="1:12" ht="12.75" customHeight="1" x14ac:dyDescent="0.25">
      <c r="A42" s="193" t="s">
        <v>81</v>
      </c>
      <c r="B42" s="145"/>
      <c r="C42" s="359">
        <v>3776.9324199999928</v>
      </c>
      <c r="D42" s="360">
        <v>61.070961746382771</v>
      </c>
      <c r="E42" s="360">
        <v>16.358356004296688</v>
      </c>
      <c r="F42" s="359">
        <v>-5.909930000012082</v>
      </c>
      <c r="G42" s="360">
        <v>-0.15622987830862353</v>
      </c>
      <c r="H42" s="360">
        <v>-0.618586173281642</v>
      </c>
      <c r="I42" s="359">
        <v>166.44613000000118</v>
      </c>
      <c r="J42" s="360">
        <v>4.6100751153939861</v>
      </c>
      <c r="K42" s="361">
        <v>0.80468222889478369</v>
      </c>
    </row>
    <row r="43" spans="1:12" ht="12.75" customHeight="1" x14ac:dyDescent="0.25">
      <c r="A43" s="753" t="s">
        <v>82</v>
      </c>
      <c r="B43" s="961"/>
      <c r="C43" s="962">
        <v>22857.208959999909</v>
      </c>
      <c r="D43" s="457">
        <v>75.056120519846786</v>
      </c>
      <c r="E43" s="457">
        <v>98.997366077383845</v>
      </c>
      <c r="F43" s="962">
        <v>49.71974999991653</v>
      </c>
      <c r="G43" s="457">
        <v>0.21799747241847559</v>
      </c>
      <c r="H43" s="457">
        <v>-8.4171499760401502E-3</v>
      </c>
      <c r="I43" s="962">
        <v>209.73159999994823</v>
      </c>
      <c r="J43" s="457">
        <v>0.92607046986335351</v>
      </c>
      <c r="K43" s="358">
        <v>5.7995036078594353E-2</v>
      </c>
    </row>
    <row r="44" spans="1:12" ht="12.75" customHeight="1" x14ac:dyDescent="0.25">
      <c r="A44" s="963" t="s">
        <v>84</v>
      </c>
      <c r="B44" s="153"/>
      <c r="C44" s="588">
        <v>23088.704140000031</v>
      </c>
      <c r="D44" s="589">
        <v>58.716951420111464</v>
      </c>
      <c r="E44" s="589">
        <v>100</v>
      </c>
      <c r="F44" s="588">
        <v>53.166819999547442</v>
      </c>
      <c r="G44" s="589">
        <v>0.23080347230878626</v>
      </c>
      <c r="H44" s="589">
        <v>-2.7507995030326526E-2</v>
      </c>
      <c r="I44" s="588">
        <v>234.74882000012076</v>
      </c>
      <c r="J44" s="589">
        <v>1.0271693311428145</v>
      </c>
      <c r="K44" s="361">
        <v>-1.4850824072972557E-2</v>
      </c>
    </row>
    <row r="45" spans="1:12" ht="12.75" customHeight="1" x14ac:dyDescent="0.25">
      <c r="A45" s="1461" t="s">
        <v>17</v>
      </c>
      <c r="B45" s="1462"/>
      <c r="C45" s="1463"/>
      <c r="D45" s="1463"/>
      <c r="E45" s="1463"/>
      <c r="F45" s="1463"/>
      <c r="G45" s="1463"/>
      <c r="H45" s="1463"/>
      <c r="I45" s="1463"/>
      <c r="J45" s="1463"/>
      <c r="K45" s="1464"/>
    </row>
    <row r="46" spans="1:12" ht="12.75" customHeight="1" x14ac:dyDescent="0.25">
      <c r="A46" s="192" t="s">
        <v>80</v>
      </c>
      <c r="B46" s="145"/>
      <c r="C46" s="356">
        <v>910.78351999999893</v>
      </c>
      <c r="D46" s="671">
        <v>42.373198688336892</v>
      </c>
      <c r="E46" s="671">
        <v>7.3897153486044935</v>
      </c>
      <c r="F46" s="356">
        <v>74.582819999998605</v>
      </c>
      <c r="G46" s="671">
        <v>8.9192486923293153</v>
      </c>
      <c r="H46" s="671">
        <v>3.193252915079448</v>
      </c>
      <c r="I46" s="356">
        <v>35.09205999999881</v>
      </c>
      <c r="J46" s="671">
        <v>4.0073543711387574</v>
      </c>
      <c r="K46" s="358">
        <v>0.49905458049549623</v>
      </c>
    </row>
    <row r="47" spans="1:12" ht="12.75" customHeight="1" x14ac:dyDescent="0.25">
      <c r="A47" s="193" t="s">
        <v>138</v>
      </c>
      <c r="B47" s="145"/>
      <c r="C47" s="359">
        <v>2001.3549400000011</v>
      </c>
      <c r="D47" s="360">
        <v>58.578543797339421</v>
      </c>
      <c r="E47" s="360">
        <v>16.238154285140613</v>
      </c>
      <c r="F47" s="359">
        <v>79.42684999999824</v>
      </c>
      <c r="G47" s="360">
        <v>4.1326650259843039</v>
      </c>
      <c r="H47" s="360">
        <v>2.0292764780303045</v>
      </c>
      <c r="I47" s="359">
        <v>35.234740000000329</v>
      </c>
      <c r="J47" s="360">
        <v>1.792094908541213</v>
      </c>
      <c r="K47" s="361">
        <v>-0.20044964631262019</v>
      </c>
    </row>
    <row r="48" spans="1:12" s="898" customFormat="1" ht="12.75" customHeight="1" x14ac:dyDescent="0.25">
      <c r="A48" s="192" t="s">
        <v>244</v>
      </c>
      <c r="B48" s="145"/>
      <c r="C48" s="356">
        <v>8112.2314300000098</v>
      </c>
      <c r="D48" s="357">
        <v>92.309237254636344</v>
      </c>
      <c r="E48" s="357">
        <v>65.819242216529048</v>
      </c>
      <c r="F48" s="356">
        <v>-43.643869999977142</v>
      </c>
      <c r="G48" s="357">
        <v>-0.53512184032506249</v>
      </c>
      <c r="H48" s="357">
        <v>-0.40096273099521795</v>
      </c>
      <c r="I48" s="356">
        <v>-71.073589999996329</v>
      </c>
      <c r="J48" s="357">
        <v>-0.86851937971629323</v>
      </c>
      <c r="K48" s="358">
        <v>-0.39821943083804001</v>
      </c>
      <c r="L48" s="62"/>
    </row>
    <row r="49" spans="1:14" ht="12.75" customHeight="1" x14ac:dyDescent="0.25">
      <c r="A49" s="193" t="s">
        <v>81</v>
      </c>
      <c r="B49" s="145"/>
      <c r="C49" s="359">
        <v>2077.3091700000018</v>
      </c>
      <c r="D49" s="360">
        <v>68.755721129760332</v>
      </c>
      <c r="E49" s="360">
        <v>16.854415039641797</v>
      </c>
      <c r="F49" s="359">
        <v>0.3192500000027394</v>
      </c>
      <c r="G49" s="360">
        <v>1.537080160710359E-2</v>
      </c>
      <c r="H49" s="360">
        <v>-0.58210505834759374</v>
      </c>
      <c r="I49" s="359">
        <v>75.568780000007791</v>
      </c>
      <c r="J49" s="360">
        <v>3.7751538799698205</v>
      </c>
      <c r="K49" s="361">
        <v>0.3561844152788467</v>
      </c>
    </row>
    <row r="50" spans="1:14" ht="12.75" customHeight="1" x14ac:dyDescent="0.25">
      <c r="A50" s="753" t="s">
        <v>82</v>
      </c>
      <c r="B50" s="961"/>
      <c r="C50" s="962">
        <v>12190.895540000012</v>
      </c>
      <c r="D50" s="457">
        <v>80.066697739808419</v>
      </c>
      <c r="E50" s="457">
        <v>98.911811541311451</v>
      </c>
      <c r="F50" s="962">
        <v>36.102230000022246</v>
      </c>
      <c r="G50" s="457">
        <v>0.29702051757902143</v>
      </c>
      <c r="H50" s="457">
        <v>5.5235045476564437E-2</v>
      </c>
      <c r="I50" s="962">
        <v>39.729930000008608</v>
      </c>
      <c r="J50" s="457">
        <v>0.32696394136305901</v>
      </c>
      <c r="K50" s="358">
        <v>-0.41260879269867701</v>
      </c>
    </row>
    <row r="51" spans="1:14" ht="12.75" customHeight="1" x14ac:dyDescent="0.25">
      <c r="A51" s="963" t="s">
        <v>84</v>
      </c>
      <c r="B51" s="153"/>
      <c r="C51" s="588">
        <v>12325.014929999912</v>
      </c>
      <c r="D51" s="589">
        <v>64.456786352874957</v>
      </c>
      <c r="E51" s="589">
        <v>100</v>
      </c>
      <c r="F51" s="588">
        <v>40.677149999772155</v>
      </c>
      <c r="G51" s="589">
        <v>0.33113018160407254</v>
      </c>
      <c r="H51" s="589">
        <v>3.2939319999272243E-2</v>
      </c>
      <c r="I51" s="588">
        <v>53.041770000143515</v>
      </c>
      <c r="J51" s="589">
        <v>0.43221875821104316</v>
      </c>
      <c r="K51" s="361">
        <v>-0.40524465168265067</v>
      </c>
    </row>
    <row r="52" spans="1:14" ht="12.75" customHeight="1" x14ac:dyDescent="0.25">
      <c r="A52" s="1461" t="s">
        <v>18</v>
      </c>
      <c r="B52" s="1462"/>
      <c r="C52" s="1463"/>
      <c r="D52" s="1463"/>
      <c r="E52" s="1463"/>
      <c r="F52" s="1463"/>
      <c r="G52" s="1463"/>
      <c r="H52" s="1463"/>
      <c r="I52" s="1463"/>
      <c r="J52" s="1463"/>
      <c r="K52" s="1464"/>
    </row>
    <row r="53" spans="1:14" ht="12.75" customHeight="1" x14ac:dyDescent="0.25">
      <c r="A53" s="192" t="s">
        <v>80</v>
      </c>
      <c r="B53" s="145"/>
      <c r="C53" s="356">
        <v>746.82837000000109</v>
      </c>
      <c r="D53" s="671">
        <v>36.594975954491041</v>
      </c>
      <c r="E53" s="671">
        <v>6.938405182733784</v>
      </c>
      <c r="F53" s="356">
        <v>54.538990000001377</v>
      </c>
      <c r="G53" s="671">
        <v>7.8780624946176996</v>
      </c>
      <c r="H53" s="671">
        <v>2.4718435493731477</v>
      </c>
      <c r="I53" s="356">
        <v>20.313010000000418</v>
      </c>
      <c r="J53" s="671">
        <v>2.7959505219546079</v>
      </c>
      <c r="K53" s="358">
        <v>0.18088849849347355</v>
      </c>
    </row>
    <row r="54" spans="1:14" ht="12.75" customHeight="1" x14ac:dyDescent="0.25">
      <c r="A54" s="193" t="s">
        <v>138</v>
      </c>
      <c r="B54" s="145"/>
      <c r="C54" s="359">
        <v>1764.2636400000004</v>
      </c>
      <c r="D54" s="360">
        <v>53.615976646766065</v>
      </c>
      <c r="E54" s="360">
        <v>16.390882397095808</v>
      </c>
      <c r="F54" s="359">
        <v>68.146430000000919</v>
      </c>
      <c r="G54" s="360">
        <v>4.0177901384539894</v>
      </c>
      <c r="H54" s="360">
        <v>1.8538347916585209</v>
      </c>
      <c r="I54" s="359">
        <v>27.510700000000952</v>
      </c>
      <c r="J54" s="360">
        <v>1.5840307142362435</v>
      </c>
      <c r="K54" s="361">
        <v>1.6195405351524528E-3</v>
      </c>
    </row>
    <row r="55" spans="1:14" s="898" customFormat="1" ht="12.75" customHeight="1" x14ac:dyDescent="0.25">
      <c r="A55" s="192" t="s">
        <v>244</v>
      </c>
      <c r="B55" s="145"/>
      <c r="C55" s="356">
        <v>7202.4265300000134</v>
      </c>
      <c r="D55" s="357">
        <v>82.090149779300205</v>
      </c>
      <c r="E55" s="357">
        <v>66.914107138178636</v>
      </c>
      <c r="F55" s="356">
        <v>-48.299729999986994</v>
      </c>
      <c r="G55" s="357">
        <v>-0.66613644299939401</v>
      </c>
      <c r="H55" s="357">
        <v>-0.49992673915414798</v>
      </c>
      <c r="I55" s="356">
        <v>51.613620000012816</v>
      </c>
      <c r="J55" s="357">
        <v>0.72178674857839076</v>
      </c>
      <c r="K55" s="358">
        <v>0.78658795830013162</v>
      </c>
      <c r="L55" s="62"/>
    </row>
    <row r="56" spans="1:14" ht="12.75" customHeight="1" x14ac:dyDescent="0.25">
      <c r="A56" s="193" t="s">
        <v>81</v>
      </c>
      <c r="B56" s="145"/>
      <c r="C56" s="359">
        <v>1699.6232499999983</v>
      </c>
      <c r="D56" s="360">
        <v>53.730984621713695</v>
      </c>
      <c r="E56" s="360">
        <v>15.790341181729353</v>
      </c>
      <c r="F56" s="359">
        <v>-6.229179999997541</v>
      </c>
      <c r="G56" s="360">
        <v>-0.36516523296200698</v>
      </c>
      <c r="H56" s="360">
        <v>-0.65442788761680504</v>
      </c>
      <c r="I56" s="359">
        <v>90.877350000003844</v>
      </c>
      <c r="J56" s="360">
        <v>5.6489561216599933</v>
      </c>
      <c r="K56" s="361">
        <v>1.232198721438948</v>
      </c>
    </row>
    <row r="57" spans="1:14" ht="12.75" customHeight="1" x14ac:dyDescent="0.25">
      <c r="A57" s="753" t="s">
        <v>82</v>
      </c>
      <c r="B57" s="961"/>
      <c r="C57" s="962">
        <v>10666.313420000013</v>
      </c>
      <c r="D57" s="457">
        <v>70.046083130280593</v>
      </c>
      <c r="E57" s="457">
        <v>99.095330717003819</v>
      </c>
      <c r="F57" s="962">
        <v>13.617520000017976</v>
      </c>
      <c r="G57" s="457">
        <v>0.12783167873982004</v>
      </c>
      <c r="H57" s="457">
        <v>-7.1923610992257636E-2</v>
      </c>
      <c r="I57" s="962">
        <v>170.00167000001784</v>
      </c>
      <c r="J57" s="457">
        <v>1.6196324389852266</v>
      </c>
      <c r="K57" s="358">
        <v>0.52899443161807369</v>
      </c>
    </row>
    <row r="58" spans="1:14" ht="12.75" customHeight="1" thickBot="1" x14ac:dyDescent="0.3">
      <c r="A58" s="1069" t="s">
        <v>84</v>
      </c>
      <c r="B58" s="837"/>
      <c r="C58" s="838">
        <v>10763.689210000059</v>
      </c>
      <c r="D58" s="839">
        <v>53.283795012185251</v>
      </c>
      <c r="E58" s="839">
        <v>100</v>
      </c>
      <c r="F58" s="838">
        <v>12.489669999995385</v>
      </c>
      <c r="G58" s="839">
        <v>0.1161700138996333</v>
      </c>
      <c r="H58" s="839">
        <v>-8.4944543932699901E-2</v>
      </c>
      <c r="I58" s="838">
        <v>181.70705000011367</v>
      </c>
      <c r="J58" s="839">
        <v>1.7171362345229528</v>
      </c>
      <c r="K58" s="1070">
        <v>0.35346371683591116</v>
      </c>
    </row>
    <row r="59" spans="1:14" ht="13.8" thickTop="1" x14ac:dyDescent="0.25"/>
    <row r="60" spans="1:14" s="1118" customFormat="1" x14ac:dyDescent="0.25">
      <c r="A60" s="64" t="s">
        <v>400</v>
      </c>
      <c r="B60" s="64"/>
      <c r="C60" s="64"/>
      <c r="D60" s="64"/>
      <c r="E60" s="64"/>
      <c r="F60" s="64"/>
      <c r="K60" s="1144" t="s">
        <v>469</v>
      </c>
      <c r="N60" s="1133"/>
    </row>
    <row r="61" spans="1:14" s="1118" customFormat="1" x14ac:dyDescent="0.25">
      <c r="A61" s="64"/>
      <c r="B61" s="64"/>
      <c r="C61" s="64"/>
      <c r="D61" s="64"/>
      <c r="E61" s="64"/>
      <c r="F61" s="64"/>
      <c r="N61" s="1133"/>
    </row>
    <row r="62" spans="1:14" s="1118" customFormat="1" x14ac:dyDescent="0.25">
      <c r="A62" s="64"/>
      <c r="B62" s="64"/>
      <c r="C62" s="1140" t="s">
        <v>401</v>
      </c>
      <c r="D62" s="64"/>
      <c r="E62" s="64"/>
      <c r="F62" s="64"/>
      <c r="N62" s="1133"/>
    </row>
    <row r="63" spans="1:14" s="1118" customFormat="1" x14ac:dyDescent="0.25">
      <c r="A63" s="64"/>
      <c r="B63" s="64"/>
      <c r="C63" s="64"/>
      <c r="D63" s="64"/>
      <c r="E63" s="64"/>
      <c r="F63" s="64"/>
      <c r="N63" s="1133"/>
    </row>
    <row r="64" spans="1:14" s="1118" customFormat="1" x14ac:dyDescent="0.25">
      <c r="A64" s="64"/>
      <c r="B64" s="64"/>
      <c r="C64" s="64"/>
      <c r="D64" s="64"/>
      <c r="E64" s="64"/>
      <c r="F64" s="64"/>
      <c r="N64" s="1133"/>
    </row>
    <row r="65" spans="1:13" s="1118" customFormat="1" x14ac:dyDescent="0.25">
      <c r="A65" s="64"/>
      <c r="B65" s="64"/>
      <c r="C65" s="1140"/>
      <c r="D65" s="1140"/>
      <c r="E65" s="1140"/>
      <c r="F65" s="1141"/>
      <c r="M65" s="1133"/>
    </row>
    <row r="66" spans="1:13" s="1118" customFormat="1" x14ac:dyDescent="0.25">
      <c r="A66" s="64"/>
      <c r="B66" s="64"/>
      <c r="C66" s="1140"/>
      <c r="D66" s="1142"/>
      <c r="E66" s="920"/>
      <c r="F66" s="1142"/>
      <c r="G66" s="1143"/>
      <c r="M66" s="1133"/>
    </row>
    <row r="67" spans="1:13" s="1118" customFormat="1" x14ac:dyDescent="0.25">
      <c r="A67" s="64"/>
      <c r="B67" s="64"/>
      <c r="C67" s="1140"/>
      <c r="D67" s="1142"/>
      <c r="E67" s="920"/>
      <c r="F67" s="1142"/>
      <c r="G67" s="1143"/>
      <c r="M67" s="1133"/>
    </row>
    <row r="68" spans="1:13" s="1118" customFormat="1" x14ac:dyDescent="0.25">
      <c r="A68" s="64"/>
      <c r="B68" s="64"/>
      <c r="C68" s="1140"/>
      <c r="D68" s="1142"/>
      <c r="E68" s="920"/>
      <c r="F68" s="1142"/>
      <c r="G68" s="1143"/>
      <c r="L68" s="1297"/>
      <c r="M68" s="1297"/>
    </row>
    <row r="69" spans="1:13" s="1118" customFormat="1" x14ac:dyDescent="0.25">
      <c r="A69" s="64"/>
      <c r="B69" s="64"/>
      <c r="D69" s="1142"/>
      <c r="E69" s="920"/>
      <c r="F69" s="1142"/>
      <c r="G69" s="1143"/>
      <c r="L69" s="1144"/>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22" customWidth="1"/>
    <col min="3" max="3" width="9.6640625" customWidth="1"/>
  </cols>
  <sheetData>
    <row r="3" spans="1:1" s="1224" customFormat="1" x14ac:dyDescent="0.25">
      <c r="A3" s="1222"/>
    </row>
    <row r="4" spans="1:1" s="1224" customFormat="1" x14ac:dyDescent="0.25">
      <c r="A4" s="1222"/>
    </row>
    <row r="5" spans="1:1" s="1224" customFormat="1" x14ac:dyDescent="0.25">
      <c r="A5" s="1222"/>
    </row>
    <row r="6" spans="1:1" s="1224" customFormat="1" x14ac:dyDescent="0.25">
      <c r="A6" s="1222"/>
    </row>
    <row r="7" spans="1:1" s="1224" customFormat="1" x14ac:dyDescent="0.25">
      <c r="A7" s="1222"/>
    </row>
    <row r="8" spans="1:1" s="1224" customFormat="1" x14ac:dyDescent="0.25">
      <c r="A8" s="1222"/>
    </row>
    <row r="10" spans="1:1" s="1224" customFormat="1" x14ac:dyDescent="0.25">
      <c r="A10" s="1222"/>
    </row>
    <row r="13" spans="1:1" ht="15.6" x14ac:dyDescent="0.25">
      <c r="A13" s="1226" t="s">
        <v>471</v>
      </c>
    </row>
    <row r="14" spans="1:1" ht="13.8" x14ac:dyDescent="0.25">
      <c r="A14" s="1217"/>
    </row>
    <row r="15" spans="1:1" ht="13.8" x14ac:dyDescent="0.25">
      <c r="A15" s="1225" t="s">
        <v>463</v>
      </c>
    </row>
    <row r="16" spans="1:1" ht="13.8" x14ac:dyDescent="0.25">
      <c r="A16" s="1219" t="s">
        <v>472</v>
      </c>
    </row>
    <row r="17" spans="1:1" ht="13.8" x14ac:dyDescent="0.25">
      <c r="A17" s="1219"/>
    </row>
    <row r="18" spans="1:1" ht="13.8" x14ac:dyDescent="0.25">
      <c r="A18" s="1225" t="s">
        <v>464</v>
      </c>
    </row>
    <row r="19" spans="1:1" ht="13.8" x14ac:dyDescent="0.25">
      <c r="A19" s="1219" t="s">
        <v>465</v>
      </c>
    </row>
    <row r="20" spans="1:1" ht="13.8" x14ac:dyDescent="0.25">
      <c r="A20" s="1219"/>
    </row>
    <row r="21" spans="1:1" ht="13.8" x14ac:dyDescent="0.25">
      <c r="A21" s="1225" t="s">
        <v>431</v>
      </c>
    </row>
    <row r="22" spans="1:1" ht="13.8" x14ac:dyDescent="0.25">
      <c r="A22" s="1219" t="s">
        <v>473</v>
      </c>
    </row>
    <row r="23" spans="1:1" ht="13.8" x14ac:dyDescent="0.25">
      <c r="A23" s="1219" t="s">
        <v>380</v>
      </c>
    </row>
    <row r="25" spans="1:1" s="1223" customFormat="1" ht="13.8" x14ac:dyDescent="0.25">
      <c r="A25" s="1225"/>
    </row>
    <row r="26" spans="1:1" s="1224" customFormat="1" ht="13.8" x14ac:dyDescent="0.25">
      <c r="A26" s="1225"/>
    </row>
    <row r="27" spans="1:1" s="1223" customFormat="1" ht="13.8" x14ac:dyDescent="0.25">
      <c r="A27" s="1225"/>
    </row>
    <row r="28" spans="1:1" s="1223" customFormat="1" ht="13.8" x14ac:dyDescent="0.25">
      <c r="A28" s="1225" t="s">
        <v>440</v>
      </c>
    </row>
    <row r="29" spans="1:1" s="1223" customFormat="1" ht="13.8" x14ac:dyDescent="0.25">
      <c r="A29" s="1225"/>
    </row>
    <row r="30" spans="1:1" s="1174" customFormat="1" ht="13.8" x14ac:dyDescent="0.25">
      <c r="A30" s="1225" t="s">
        <v>433</v>
      </c>
    </row>
    <row r="31" spans="1:1" s="1174" customFormat="1" ht="13.8" x14ac:dyDescent="0.25">
      <c r="A31" s="1218"/>
    </row>
    <row r="32" spans="1:1" s="1174" customFormat="1" ht="13.8" x14ac:dyDescent="0.25">
      <c r="A32" s="1219" t="s">
        <v>441</v>
      </c>
    </row>
    <row r="33" spans="1:1" s="1174" customFormat="1" ht="13.8" x14ac:dyDescent="0.25">
      <c r="A33" s="1218"/>
    </row>
    <row r="34" spans="1:1" ht="13.8" x14ac:dyDescent="0.25">
      <c r="A34" s="1225" t="s">
        <v>466</v>
      </c>
    </row>
    <row r="35" spans="1:1" s="1224" customFormat="1" ht="13.8" x14ac:dyDescent="0.25">
      <c r="A35" s="1225"/>
    </row>
    <row r="36" spans="1:1" s="1224" customFormat="1" ht="13.8" x14ac:dyDescent="0.25">
      <c r="A36" s="1225"/>
    </row>
    <row r="37" spans="1:1" s="1224" customFormat="1" ht="13.8" x14ac:dyDescent="0.25">
      <c r="A37" s="1225"/>
    </row>
    <row r="38" spans="1:1" ht="13.8" x14ac:dyDescent="0.25">
      <c r="A38" s="1219"/>
    </row>
    <row r="39" spans="1:1" ht="13.8" x14ac:dyDescent="0.25">
      <c r="A39" s="1219" t="s">
        <v>467</v>
      </c>
    </row>
    <row r="40" spans="1:1" ht="13.8" x14ac:dyDescent="0.25">
      <c r="A40" s="1219" t="s">
        <v>461</v>
      </c>
    </row>
    <row r="41" spans="1:1" s="1224" customFormat="1" ht="13.8" x14ac:dyDescent="0.25">
      <c r="A41" s="1219"/>
    </row>
    <row r="42" spans="1:1" ht="13.8" x14ac:dyDescent="0.25">
      <c r="A42" s="1219" t="s">
        <v>438</v>
      </c>
    </row>
    <row r="43" spans="1:1" ht="13.8" x14ac:dyDescent="0.25">
      <c r="A43" s="1219" t="s">
        <v>437</v>
      </c>
    </row>
    <row r="44" spans="1:1" ht="13.8" x14ac:dyDescent="0.25">
      <c r="A44" s="1219" t="s">
        <v>432</v>
      </c>
    </row>
    <row r="45" spans="1:1" x14ac:dyDescent="0.25">
      <c r="A45" s="1220"/>
    </row>
    <row r="46" spans="1:1" ht="13.8" x14ac:dyDescent="0.25">
      <c r="A46" s="1219"/>
    </row>
    <row r="47" spans="1:1" ht="13.8" x14ac:dyDescent="0.25">
      <c r="A47" s="1218"/>
    </row>
    <row r="48" spans="1:1" ht="13.8" x14ac:dyDescent="0.25">
      <c r="A48" s="1219" t="s">
        <v>468</v>
      </c>
    </row>
    <row r="50" spans="1:1" ht="27.6" x14ac:dyDescent="0.25">
      <c r="A50" s="1221" t="s">
        <v>436</v>
      </c>
    </row>
    <row r="51" spans="1:1" ht="13.8" x14ac:dyDescent="0.25">
      <c r="A51" s="1218" t="s">
        <v>439</v>
      </c>
    </row>
    <row r="52" spans="1:1" x14ac:dyDescent="0.25">
      <c r="A52" s="1175"/>
    </row>
  </sheetData>
  <pageMargins left="0.70866141732283472" right="0.70866141732283472" top="0.74803149606299213" bottom="0.74803149606299213" header="0.31496062992125984" footer="0.31496062992125984"/>
  <pageSetup paperSize="9" scale="9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49" t="s">
        <v>399</v>
      </c>
    </row>
    <row r="6" spans="1:9" s="14" customFormat="1" ht="17.100000000000001" customHeight="1" x14ac:dyDescent="0.3">
      <c r="A6" s="1305" t="s">
        <v>360</v>
      </c>
      <c r="B6" s="1305"/>
      <c r="C6" s="1305"/>
      <c r="D6" s="1305"/>
      <c r="E6" s="1305"/>
      <c r="F6" s="1305"/>
      <c r="G6" s="1305"/>
      <c r="H6" s="1305"/>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237</v>
      </c>
      <c r="E8" s="610" t="s">
        <v>211</v>
      </c>
      <c r="F8" s="610" t="s">
        <v>212</v>
      </c>
      <c r="G8" s="610" t="s">
        <v>213</v>
      </c>
      <c r="H8" s="611" t="s">
        <v>214</v>
      </c>
    </row>
    <row r="9" spans="1:9" ht="5.25" customHeight="1" x14ac:dyDescent="0.2">
      <c r="A9" s="448"/>
      <c r="B9" s="296"/>
      <c r="C9" s="298"/>
      <c r="D9" s="298"/>
      <c r="E9" s="298"/>
      <c r="F9" s="298"/>
      <c r="G9" s="298"/>
      <c r="H9" s="449"/>
    </row>
    <row r="10" spans="1:9" ht="12.75" customHeight="1" x14ac:dyDescent="0.2">
      <c r="A10" s="1418" t="s">
        <v>1</v>
      </c>
      <c r="B10" s="1419"/>
      <c r="C10" s="1419"/>
      <c r="D10" s="1419"/>
      <c r="E10" s="1419"/>
      <c r="F10" s="1419"/>
      <c r="G10" s="1419"/>
      <c r="H10" s="1420"/>
    </row>
    <row r="11" spans="1:9" ht="12.75" customHeight="1" x14ac:dyDescent="0.2">
      <c r="A11" s="309" t="s">
        <v>33</v>
      </c>
      <c r="B11" s="310"/>
      <c r="C11" s="789">
        <v>23088.704140000031</v>
      </c>
      <c r="D11" s="789">
        <v>1431.6506200000001</v>
      </c>
      <c r="E11" s="789">
        <v>6565.1663999999746</v>
      </c>
      <c r="F11" s="789">
        <v>3240.1437199999987</v>
      </c>
      <c r="G11" s="789">
        <v>2302.3923299999956</v>
      </c>
      <c r="H11" s="814">
        <v>9549.3510699999006</v>
      </c>
    </row>
    <row r="12" spans="1:9" ht="12.75" customHeight="1" x14ac:dyDescent="0.2">
      <c r="A12" s="311" t="s">
        <v>2</v>
      </c>
      <c r="B12" s="312"/>
      <c r="C12" s="777">
        <v>3966.628359999961</v>
      </c>
      <c r="D12" s="777">
        <v>378.24596000000014</v>
      </c>
      <c r="E12" s="777">
        <v>1337.069140000003</v>
      </c>
      <c r="F12" s="777">
        <v>471.25084999999979</v>
      </c>
      <c r="G12" s="777">
        <v>421.21061999999972</v>
      </c>
      <c r="H12" s="815">
        <v>1358.8517899999997</v>
      </c>
    </row>
    <row r="13" spans="1:9" ht="12.75" customHeight="1" x14ac:dyDescent="0.2">
      <c r="A13" s="313" t="s">
        <v>3</v>
      </c>
      <c r="B13" s="312"/>
      <c r="C13" s="773">
        <v>659.00641999999914</v>
      </c>
      <c r="D13" s="773">
        <v>30.107830000000007</v>
      </c>
      <c r="E13" s="773">
        <v>173.53152999999986</v>
      </c>
      <c r="F13" s="773">
        <v>95.439420000000112</v>
      </c>
      <c r="G13" s="773">
        <v>85.93568000000009</v>
      </c>
      <c r="H13" s="816">
        <v>273.99196000000057</v>
      </c>
    </row>
    <row r="14" spans="1:9" ht="12.75" customHeight="1" x14ac:dyDescent="0.2">
      <c r="A14" s="311" t="s">
        <v>4</v>
      </c>
      <c r="B14" s="312"/>
      <c r="C14" s="777">
        <v>451.17285000000237</v>
      </c>
      <c r="D14" s="777">
        <v>8.4385500000000011</v>
      </c>
      <c r="E14" s="777">
        <v>114.54630999999992</v>
      </c>
      <c r="F14" s="777">
        <v>66.338329999999999</v>
      </c>
      <c r="G14" s="777">
        <v>45.653529999999996</v>
      </c>
      <c r="H14" s="815">
        <v>216.19612999999936</v>
      </c>
    </row>
    <row r="15" spans="1:9" ht="12.75" customHeight="1" x14ac:dyDescent="0.2">
      <c r="A15" s="313" t="s">
        <v>51</v>
      </c>
      <c r="B15" s="312"/>
      <c r="C15" s="773">
        <v>674.94111000000089</v>
      </c>
      <c r="D15" s="773">
        <v>38.978490000000001</v>
      </c>
      <c r="E15" s="773">
        <v>229.87534999999977</v>
      </c>
      <c r="F15" s="773">
        <v>110.66261999999999</v>
      </c>
      <c r="G15" s="773">
        <v>74.354359999999986</v>
      </c>
      <c r="H15" s="816">
        <v>221.07028999999957</v>
      </c>
    </row>
    <row r="16" spans="1:9" ht="12.75" customHeight="1" x14ac:dyDescent="0.2">
      <c r="A16" s="311" t="s">
        <v>5</v>
      </c>
      <c r="B16" s="312"/>
      <c r="C16" s="777">
        <v>1130.7084699999984</v>
      </c>
      <c r="D16" s="777">
        <v>107.46105999999996</v>
      </c>
      <c r="E16" s="777">
        <v>311.61130999999972</v>
      </c>
      <c r="F16" s="777">
        <v>193.50301999999982</v>
      </c>
      <c r="G16" s="777">
        <v>102.88959999999999</v>
      </c>
      <c r="H16" s="815">
        <v>415.24348000000089</v>
      </c>
    </row>
    <row r="17" spans="1:9" ht="12.75" customHeight="1" x14ac:dyDescent="0.2">
      <c r="A17" s="313" t="s">
        <v>6</v>
      </c>
      <c r="B17" s="312"/>
      <c r="C17" s="773">
        <v>272.62822999999895</v>
      </c>
      <c r="D17" s="773">
        <v>5.7169099999999986</v>
      </c>
      <c r="E17" s="773">
        <v>69.727159999999955</v>
      </c>
      <c r="F17" s="773">
        <v>37.678509999999982</v>
      </c>
      <c r="G17" s="773">
        <v>36.415430000000015</v>
      </c>
      <c r="H17" s="816">
        <v>123.09022000000022</v>
      </c>
      <c r="I17" s="308"/>
    </row>
    <row r="18" spans="1:9" ht="12.75" customHeight="1" x14ac:dyDescent="0.2">
      <c r="A18" s="311" t="s">
        <v>19</v>
      </c>
      <c r="B18" s="312"/>
      <c r="C18" s="777">
        <v>1131.4887099999944</v>
      </c>
      <c r="D18" s="777">
        <v>67.469130000000035</v>
      </c>
      <c r="E18" s="777">
        <v>323.19938000000064</v>
      </c>
      <c r="F18" s="777">
        <v>143.11167000000006</v>
      </c>
      <c r="G18" s="777">
        <v>128.81011000000007</v>
      </c>
      <c r="H18" s="815">
        <v>468.8984199999997</v>
      </c>
    </row>
    <row r="19" spans="1:9" ht="12.75" customHeight="1" x14ac:dyDescent="0.2">
      <c r="A19" s="314" t="s">
        <v>21</v>
      </c>
      <c r="B19" s="315"/>
      <c r="C19" s="781">
        <v>984.65446999999949</v>
      </c>
      <c r="D19" s="781">
        <v>84.037629999999993</v>
      </c>
      <c r="E19" s="781">
        <v>346.07458000000008</v>
      </c>
      <c r="F19" s="781">
        <v>125.84661999999999</v>
      </c>
      <c r="G19" s="781">
        <v>104.21647000000009</v>
      </c>
      <c r="H19" s="817">
        <v>324.47917000000098</v>
      </c>
    </row>
    <row r="20" spans="1:9" ht="12.75" customHeight="1" x14ac:dyDescent="0.2">
      <c r="A20" s="316" t="s">
        <v>7</v>
      </c>
      <c r="B20" s="317"/>
      <c r="C20" s="769">
        <v>3884.506899999973</v>
      </c>
      <c r="D20" s="769">
        <v>230.28692000000001</v>
      </c>
      <c r="E20" s="769">
        <v>1051.4607000000035</v>
      </c>
      <c r="F20" s="769">
        <v>520.35542000000089</v>
      </c>
      <c r="G20" s="769">
        <v>360.09063999999967</v>
      </c>
      <c r="H20" s="818">
        <v>1722.3132200000073</v>
      </c>
    </row>
    <row r="21" spans="1:9" ht="12.75" customHeight="1" x14ac:dyDescent="0.2">
      <c r="A21" s="313" t="s">
        <v>8</v>
      </c>
      <c r="B21" s="312"/>
      <c r="C21" s="773">
        <v>2442.6872399999934</v>
      </c>
      <c r="D21" s="773">
        <v>111.6091</v>
      </c>
      <c r="E21" s="773">
        <v>788.04722999999785</v>
      </c>
      <c r="F21" s="773">
        <v>332.36011999999988</v>
      </c>
      <c r="G21" s="773">
        <v>261.89726000000002</v>
      </c>
      <c r="H21" s="816">
        <v>948.77352999999709</v>
      </c>
    </row>
    <row r="22" spans="1:9" ht="12.75" customHeight="1" x14ac:dyDescent="0.2">
      <c r="A22" s="311" t="s">
        <v>9</v>
      </c>
      <c r="B22" s="312"/>
      <c r="C22" s="777">
        <v>499.03004000000027</v>
      </c>
      <c r="D22" s="777">
        <v>53.11590999999995</v>
      </c>
      <c r="E22" s="777">
        <v>195.96704000000022</v>
      </c>
      <c r="F22" s="777">
        <v>52.005119999999984</v>
      </c>
      <c r="G22" s="777">
        <v>50.213869999999979</v>
      </c>
      <c r="H22" s="815">
        <v>147.72810000000007</v>
      </c>
    </row>
    <row r="23" spans="1:9" ht="12.75" customHeight="1" x14ac:dyDescent="0.2">
      <c r="A23" s="313" t="s">
        <v>10</v>
      </c>
      <c r="B23" s="312"/>
      <c r="C23" s="773">
        <v>1249.1591700000038</v>
      </c>
      <c r="D23" s="773">
        <v>44.523840000000007</v>
      </c>
      <c r="E23" s="773">
        <v>385.16194999999976</v>
      </c>
      <c r="F23" s="773">
        <v>162.85074</v>
      </c>
      <c r="G23" s="773">
        <v>141.97223000000005</v>
      </c>
      <c r="H23" s="816">
        <v>514.65041000000031</v>
      </c>
    </row>
    <row r="24" spans="1:9" ht="12.75" customHeight="1" x14ac:dyDescent="0.2">
      <c r="A24" s="318" t="s">
        <v>11</v>
      </c>
      <c r="B24" s="310"/>
      <c r="C24" s="785">
        <v>3450.2058899999779</v>
      </c>
      <c r="D24" s="785">
        <v>135.6160799999999</v>
      </c>
      <c r="E24" s="785">
        <v>648.1008900000005</v>
      </c>
      <c r="F24" s="785">
        <v>668.77666000000022</v>
      </c>
      <c r="G24" s="785">
        <v>227.03927999999991</v>
      </c>
      <c r="H24" s="819">
        <v>1770.6729799999985</v>
      </c>
    </row>
    <row r="25" spans="1:9" ht="12.75" customHeight="1" x14ac:dyDescent="0.2">
      <c r="A25" s="314" t="s">
        <v>12</v>
      </c>
      <c r="B25" s="315"/>
      <c r="C25" s="781">
        <v>720.08715000000052</v>
      </c>
      <c r="D25" s="781">
        <v>66.198360000000037</v>
      </c>
      <c r="E25" s="781">
        <v>248.6246000000001</v>
      </c>
      <c r="F25" s="781">
        <v>81.43214999999995</v>
      </c>
      <c r="G25" s="781">
        <v>80.60794999999996</v>
      </c>
      <c r="H25" s="817">
        <v>243.22409000000022</v>
      </c>
    </row>
    <row r="26" spans="1:9" ht="12.75" customHeight="1" x14ac:dyDescent="0.2">
      <c r="A26" s="316" t="s">
        <v>13</v>
      </c>
      <c r="B26" s="317"/>
      <c r="C26" s="769">
        <v>316.3353600000014</v>
      </c>
      <c r="D26" s="769">
        <v>16.290679999999998</v>
      </c>
      <c r="E26" s="769">
        <v>63.35524000000003</v>
      </c>
      <c r="F26" s="769">
        <v>38.428850000000011</v>
      </c>
      <c r="G26" s="769">
        <v>40.967600000000004</v>
      </c>
      <c r="H26" s="818">
        <v>157.29298999999975</v>
      </c>
    </row>
    <row r="27" spans="1:9" ht="12.75" customHeight="1" x14ac:dyDescent="0.2">
      <c r="A27" s="313" t="s">
        <v>14</v>
      </c>
      <c r="B27" s="312"/>
      <c r="C27" s="773">
        <v>1024.9562599999988</v>
      </c>
      <c r="D27" s="773">
        <v>35.469000000000001</v>
      </c>
      <c r="E27" s="773">
        <v>207.9378099999999</v>
      </c>
      <c r="F27" s="773">
        <v>106.38014999999996</v>
      </c>
      <c r="G27" s="773">
        <v>115.77327000000004</v>
      </c>
      <c r="H27" s="816">
        <v>559.39602999999977</v>
      </c>
    </row>
    <row r="28" spans="1:9" ht="12.75" customHeight="1" x14ac:dyDescent="0.2">
      <c r="A28" s="311" t="s">
        <v>36</v>
      </c>
      <c r="B28" s="312"/>
      <c r="C28" s="777">
        <v>155.24504999999976</v>
      </c>
      <c r="D28" s="777">
        <v>5.8806900000000004</v>
      </c>
      <c r="E28" s="777">
        <v>49.496849999999974</v>
      </c>
      <c r="F28" s="777">
        <v>20.815239999999989</v>
      </c>
      <c r="G28" s="777">
        <v>16.960049999999995</v>
      </c>
      <c r="H28" s="815">
        <v>62.092219999999998</v>
      </c>
    </row>
    <row r="29" spans="1:9" ht="5.25" customHeight="1" x14ac:dyDescent="0.2">
      <c r="A29" s="584"/>
      <c r="B29" s="585"/>
      <c r="C29" s="586"/>
      <c r="D29" s="586"/>
      <c r="E29" s="586"/>
      <c r="F29" s="586"/>
      <c r="G29" s="586"/>
      <c r="H29" s="587"/>
    </row>
    <row r="30" spans="1:9" ht="12.75" customHeight="1" x14ac:dyDescent="0.2">
      <c r="A30" s="1469" t="s">
        <v>17</v>
      </c>
      <c r="B30" s="1470"/>
      <c r="C30" s="1470"/>
      <c r="D30" s="1470"/>
      <c r="E30" s="1470"/>
      <c r="F30" s="1470"/>
      <c r="G30" s="1470"/>
      <c r="H30" s="1471"/>
    </row>
    <row r="31" spans="1:9" ht="12.75" customHeight="1" x14ac:dyDescent="0.2">
      <c r="A31" s="309" t="s">
        <v>33</v>
      </c>
      <c r="B31" s="310"/>
      <c r="C31" s="789">
        <v>12325.014929999912</v>
      </c>
      <c r="D31" s="789">
        <v>875.45354000000009</v>
      </c>
      <c r="E31" s="789">
        <v>3979.5137099999938</v>
      </c>
      <c r="F31" s="789">
        <v>1727.9387200000069</v>
      </c>
      <c r="G31" s="789">
        <v>1183.2517599999996</v>
      </c>
      <c r="H31" s="814">
        <v>4558.8572000000104</v>
      </c>
    </row>
    <row r="32" spans="1:9" ht="12.75" customHeight="1" x14ac:dyDescent="0.2">
      <c r="A32" s="311" t="s">
        <v>2</v>
      </c>
      <c r="B32" s="312"/>
      <c r="C32" s="777">
        <v>2173.0912599999951</v>
      </c>
      <c r="D32" s="777">
        <v>240.88242000000002</v>
      </c>
      <c r="E32" s="777">
        <v>810.08707000000106</v>
      </c>
      <c r="F32" s="777">
        <v>256.64948000000038</v>
      </c>
      <c r="G32" s="777">
        <v>212.80860999999999</v>
      </c>
      <c r="H32" s="815">
        <v>652.66368000000068</v>
      </c>
    </row>
    <row r="33" spans="1:8" ht="12.75" customHeight="1" x14ac:dyDescent="0.2">
      <c r="A33" s="313" t="s">
        <v>3</v>
      </c>
      <c r="B33" s="312"/>
      <c r="C33" s="773">
        <v>358.8743400000003</v>
      </c>
      <c r="D33" s="773">
        <v>18.098800000000001</v>
      </c>
      <c r="E33" s="773">
        <v>107.61865000000016</v>
      </c>
      <c r="F33" s="773">
        <v>49.855669999999975</v>
      </c>
      <c r="G33" s="773">
        <v>51.849010000000028</v>
      </c>
      <c r="H33" s="816">
        <v>131.45221000000012</v>
      </c>
    </row>
    <row r="34" spans="1:8" ht="12.75" customHeight="1" x14ac:dyDescent="0.2">
      <c r="A34" s="311" t="s">
        <v>4</v>
      </c>
      <c r="B34" s="312"/>
      <c r="C34" s="777">
        <v>232.97602999999944</v>
      </c>
      <c r="D34" s="777" t="s">
        <v>203</v>
      </c>
      <c r="E34" s="777">
        <v>70.513419999999982</v>
      </c>
      <c r="F34" s="777">
        <v>35.563870000000009</v>
      </c>
      <c r="G34" s="777">
        <v>20.138490000000015</v>
      </c>
      <c r="H34" s="815">
        <v>103.44399999999996</v>
      </c>
    </row>
    <row r="35" spans="1:8" ht="12.75" customHeight="1" x14ac:dyDescent="0.2">
      <c r="A35" s="313" t="s">
        <v>51</v>
      </c>
      <c r="B35" s="312"/>
      <c r="C35" s="773">
        <v>356.48956000000027</v>
      </c>
      <c r="D35" s="773">
        <v>21.145689999999998</v>
      </c>
      <c r="E35" s="773">
        <v>141.06932000000023</v>
      </c>
      <c r="F35" s="773">
        <v>53.725549999999998</v>
      </c>
      <c r="G35" s="773">
        <v>38.78445</v>
      </c>
      <c r="H35" s="816">
        <v>101.7645500000002</v>
      </c>
    </row>
    <row r="36" spans="1:8" ht="12.75" customHeight="1" x14ac:dyDescent="0.2">
      <c r="A36" s="311" t="s">
        <v>5</v>
      </c>
      <c r="B36" s="312"/>
      <c r="C36" s="777">
        <v>603.76778000000013</v>
      </c>
      <c r="D36" s="777">
        <v>67.934460000000001</v>
      </c>
      <c r="E36" s="777">
        <v>179.39819000000006</v>
      </c>
      <c r="F36" s="777">
        <v>106.87112999999997</v>
      </c>
      <c r="G36" s="777">
        <v>49.935420000000008</v>
      </c>
      <c r="H36" s="815">
        <v>199.62858000000008</v>
      </c>
    </row>
    <row r="37" spans="1:8" ht="12.75" customHeight="1" x14ac:dyDescent="0.2">
      <c r="A37" s="313" t="s">
        <v>6</v>
      </c>
      <c r="B37" s="312"/>
      <c r="C37" s="773">
        <v>146.57118999999994</v>
      </c>
      <c r="D37" s="773" t="s">
        <v>203</v>
      </c>
      <c r="E37" s="773">
        <v>45.016449999999999</v>
      </c>
      <c r="F37" s="773">
        <v>21.974780000000006</v>
      </c>
      <c r="G37" s="773">
        <v>19.016379999999995</v>
      </c>
      <c r="H37" s="816">
        <v>57.882899999999985</v>
      </c>
    </row>
    <row r="38" spans="1:8" ht="12.75" customHeight="1" x14ac:dyDescent="0.2">
      <c r="A38" s="311" t="s">
        <v>19</v>
      </c>
      <c r="B38" s="312"/>
      <c r="C38" s="777">
        <v>616.90645999999799</v>
      </c>
      <c r="D38" s="777">
        <v>41.240369999999992</v>
      </c>
      <c r="E38" s="777">
        <v>204.73508999999967</v>
      </c>
      <c r="F38" s="777">
        <v>78.854389999999924</v>
      </c>
      <c r="G38" s="777">
        <v>74.611529999999945</v>
      </c>
      <c r="H38" s="815">
        <v>217.46508000000043</v>
      </c>
    </row>
    <row r="39" spans="1:8" ht="12.75" customHeight="1" x14ac:dyDescent="0.2">
      <c r="A39" s="314" t="s">
        <v>21</v>
      </c>
      <c r="B39" s="315"/>
      <c r="C39" s="781">
        <v>552.5993999999996</v>
      </c>
      <c r="D39" s="781">
        <v>51.770780000000002</v>
      </c>
      <c r="E39" s="781">
        <v>222.10857999999976</v>
      </c>
      <c r="F39" s="781">
        <v>72.725049999999925</v>
      </c>
      <c r="G39" s="781">
        <v>54.299790000000016</v>
      </c>
      <c r="H39" s="817">
        <v>151.6952</v>
      </c>
    </row>
    <row r="40" spans="1:8" ht="12.75" customHeight="1" x14ac:dyDescent="0.2">
      <c r="A40" s="316" t="s">
        <v>7</v>
      </c>
      <c r="B40" s="317"/>
      <c r="C40" s="769">
        <v>2032.0034000000085</v>
      </c>
      <c r="D40" s="769">
        <v>135.24554000000001</v>
      </c>
      <c r="E40" s="769">
        <v>628.35562000000084</v>
      </c>
      <c r="F40" s="769">
        <v>267.95139999999975</v>
      </c>
      <c r="G40" s="769">
        <v>185.94674999999989</v>
      </c>
      <c r="H40" s="818">
        <v>814.50409000000047</v>
      </c>
    </row>
    <row r="41" spans="1:8" ht="12.75" customHeight="1" x14ac:dyDescent="0.2">
      <c r="A41" s="313" t="s">
        <v>8</v>
      </c>
      <c r="B41" s="312"/>
      <c r="C41" s="773">
        <v>1326.348099999999</v>
      </c>
      <c r="D41" s="773">
        <v>71.55716000000001</v>
      </c>
      <c r="E41" s="773">
        <v>490.5287000000003</v>
      </c>
      <c r="F41" s="773">
        <v>190.0623499999999</v>
      </c>
      <c r="G41" s="773">
        <v>121.25437000000001</v>
      </c>
      <c r="H41" s="816">
        <v>452.94552000000004</v>
      </c>
    </row>
    <row r="42" spans="1:8" ht="12.75" customHeight="1" x14ac:dyDescent="0.2">
      <c r="A42" s="311" t="s">
        <v>9</v>
      </c>
      <c r="B42" s="312"/>
      <c r="C42" s="777">
        <v>275.81054000000029</v>
      </c>
      <c r="D42" s="777">
        <v>33.917480000000012</v>
      </c>
      <c r="E42" s="777">
        <v>123.71823000000003</v>
      </c>
      <c r="F42" s="777">
        <v>29.380799999999997</v>
      </c>
      <c r="G42" s="777">
        <v>23.948630000000005</v>
      </c>
      <c r="H42" s="815">
        <v>64.845400000000012</v>
      </c>
    </row>
    <row r="43" spans="1:8" ht="12.75" customHeight="1" x14ac:dyDescent="0.2">
      <c r="A43" s="313" t="s">
        <v>10</v>
      </c>
      <c r="B43" s="312"/>
      <c r="C43" s="773">
        <v>648.07405000000063</v>
      </c>
      <c r="D43" s="773">
        <v>23.427360000000004</v>
      </c>
      <c r="E43" s="773">
        <v>228.52593999999908</v>
      </c>
      <c r="F43" s="773">
        <v>83.562870000000032</v>
      </c>
      <c r="G43" s="773">
        <v>76.003019999999992</v>
      </c>
      <c r="H43" s="816">
        <v>236.55485999999996</v>
      </c>
    </row>
    <row r="44" spans="1:8" ht="12.75" customHeight="1" x14ac:dyDescent="0.2">
      <c r="A44" s="318" t="s">
        <v>11</v>
      </c>
      <c r="B44" s="310"/>
      <c r="C44" s="785">
        <v>1774.5026600000003</v>
      </c>
      <c r="D44" s="785">
        <v>78.178750000000022</v>
      </c>
      <c r="E44" s="785">
        <v>371.24615999999946</v>
      </c>
      <c r="F44" s="785">
        <v>341.92944999999992</v>
      </c>
      <c r="G44" s="785">
        <v>113.95202</v>
      </c>
      <c r="H44" s="819">
        <v>869.19627999999955</v>
      </c>
    </row>
    <row r="45" spans="1:8" ht="12.75" customHeight="1" x14ac:dyDescent="0.2">
      <c r="A45" s="314" t="s">
        <v>12</v>
      </c>
      <c r="B45" s="315"/>
      <c r="C45" s="781">
        <v>401.06103999999999</v>
      </c>
      <c r="D45" s="781">
        <v>47.637889999999999</v>
      </c>
      <c r="E45" s="781">
        <v>150.87276000000017</v>
      </c>
      <c r="F45" s="781">
        <v>45.961220000000012</v>
      </c>
      <c r="G45" s="781">
        <v>39.685910000000007</v>
      </c>
      <c r="H45" s="817">
        <v>116.9032600000001</v>
      </c>
    </row>
    <row r="46" spans="1:8" ht="12.75" customHeight="1" x14ac:dyDescent="0.2">
      <c r="A46" s="316" t="s">
        <v>13</v>
      </c>
      <c r="B46" s="317"/>
      <c r="C46" s="769">
        <v>168.88108</v>
      </c>
      <c r="D46" s="769">
        <v>7.7177900000000008</v>
      </c>
      <c r="E46" s="769">
        <v>38.954590000000003</v>
      </c>
      <c r="F46" s="769">
        <v>17.520090000000003</v>
      </c>
      <c r="G46" s="769">
        <v>27.235800000000005</v>
      </c>
      <c r="H46" s="818">
        <v>77.452809999999999</v>
      </c>
    </row>
    <row r="47" spans="1:8" ht="12.75" customHeight="1" x14ac:dyDescent="0.2">
      <c r="A47" s="313" t="s">
        <v>14</v>
      </c>
      <c r="B47" s="312"/>
      <c r="C47" s="773">
        <v>531.47324000000083</v>
      </c>
      <c r="D47" s="773">
        <v>19.616669999999996</v>
      </c>
      <c r="E47" s="773">
        <v>120.84014999999999</v>
      </c>
      <c r="F47" s="773">
        <v>56.229970000000009</v>
      </c>
      <c r="G47" s="773">
        <v>62.806850000000011</v>
      </c>
      <c r="H47" s="816">
        <v>271.97959999999961</v>
      </c>
    </row>
    <row r="48" spans="1:8" ht="12.75" customHeight="1" x14ac:dyDescent="0.2">
      <c r="A48" s="311" t="s">
        <v>36</v>
      </c>
      <c r="B48" s="312"/>
      <c r="C48" s="777">
        <v>83.245500000000007</v>
      </c>
      <c r="D48" s="777" t="s">
        <v>203</v>
      </c>
      <c r="E48" s="777">
        <v>31.949359999999988</v>
      </c>
      <c r="F48" s="777">
        <v>10.741179999999996</v>
      </c>
      <c r="G48" s="777">
        <v>7.4637499999999983</v>
      </c>
      <c r="H48" s="815">
        <v>28.690939999999991</v>
      </c>
    </row>
    <row r="49" spans="1:8" ht="5.25" customHeight="1" x14ac:dyDescent="0.2">
      <c r="A49" s="584"/>
      <c r="B49" s="585"/>
      <c r="C49" s="586"/>
      <c r="D49" s="586"/>
      <c r="E49" s="586"/>
      <c r="F49" s="586"/>
      <c r="G49" s="586"/>
      <c r="H49" s="587"/>
    </row>
    <row r="50" spans="1:8" ht="12.75" customHeight="1" x14ac:dyDescent="0.2">
      <c r="A50" s="1469" t="s">
        <v>18</v>
      </c>
      <c r="B50" s="1470"/>
      <c r="C50" s="1470"/>
      <c r="D50" s="1470"/>
      <c r="E50" s="1470"/>
      <c r="F50" s="1470"/>
      <c r="G50" s="1470"/>
      <c r="H50" s="1471"/>
    </row>
    <row r="51" spans="1:8" ht="12.75" customHeight="1" x14ac:dyDescent="0.2">
      <c r="A51" s="309" t="s">
        <v>33</v>
      </c>
      <c r="B51" s="310"/>
      <c r="C51" s="789">
        <v>10763.689210000059</v>
      </c>
      <c r="D51" s="789">
        <v>556.19708000000048</v>
      </c>
      <c r="E51" s="789">
        <v>2585.6526899999963</v>
      </c>
      <c r="F51" s="789">
        <v>1512.2049999999997</v>
      </c>
      <c r="G51" s="789">
        <v>1119.1405699999989</v>
      </c>
      <c r="H51" s="814">
        <v>4990.4938699999857</v>
      </c>
    </row>
    <row r="52" spans="1:8" ht="12.75" customHeight="1" x14ac:dyDescent="0.2">
      <c r="A52" s="311" t="s">
        <v>2</v>
      </c>
      <c r="B52" s="312"/>
      <c r="C52" s="777">
        <v>1793.5371000000023</v>
      </c>
      <c r="D52" s="777">
        <v>137.36353999999994</v>
      </c>
      <c r="E52" s="777">
        <v>526.98207000000059</v>
      </c>
      <c r="F52" s="777">
        <v>214.60137000000009</v>
      </c>
      <c r="G52" s="777">
        <v>208.40200999999999</v>
      </c>
      <c r="H52" s="815">
        <v>706.18811000000096</v>
      </c>
    </row>
    <row r="53" spans="1:8" ht="12.75" customHeight="1" x14ac:dyDescent="0.2">
      <c r="A53" s="313" t="s">
        <v>3</v>
      </c>
      <c r="B53" s="312"/>
      <c r="C53" s="773">
        <v>300.13208000000094</v>
      </c>
      <c r="D53" s="773">
        <v>12.009029999999996</v>
      </c>
      <c r="E53" s="773">
        <v>65.912880000000015</v>
      </c>
      <c r="F53" s="773">
        <v>45.583749999999988</v>
      </c>
      <c r="G53" s="773">
        <v>34.086670000000019</v>
      </c>
      <c r="H53" s="816">
        <v>142.53975000000005</v>
      </c>
    </row>
    <row r="54" spans="1:8" ht="12.75" customHeight="1" x14ac:dyDescent="0.2">
      <c r="A54" s="311" t="s">
        <v>4</v>
      </c>
      <c r="B54" s="312"/>
      <c r="C54" s="777">
        <v>218.19681999999938</v>
      </c>
      <c r="D54" s="777">
        <v>5.1223000000000001</v>
      </c>
      <c r="E54" s="777">
        <v>44.032890000000016</v>
      </c>
      <c r="F54" s="777">
        <v>30.774460000000008</v>
      </c>
      <c r="G54" s="777">
        <v>25.515039999999996</v>
      </c>
      <c r="H54" s="815">
        <v>112.75212999999992</v>
      </c>
    </row>
    <row r="55" spans="1:8" ht="12.75" customHeight="1" x14ac:dyDescent="0.2">
      <c r="A55" s="313" t="s">
        <v>51</v>
      </c>
      <c r="B55" s="312"/>
      <c r="C55" s="773">
        <v>318.45154999999994</v>
      </c>
      <c r="D55" s="773">
        <v>17.832799999999999</v>
      </c>
      <c r="E55" s="773">
        <v>88.806029999999993</v>
      </c>
      <c r="F55" s="773">
        <v>56.937070000000013</v>
      </c>
      <c r="G55" s="773">
        <v>35.569910000000007</v>
      </c>
      <c r="H55" s="816">
        <v>119.30574000000004</v>
      </c>
    </row>
    <row r="56" spans="1:8" ht="12.75" customHeight="1" x14ac:dyDescent="0.2">
      <c r="A56" s="311" t="s">
        <v>5</v>
      </c>
      <c r="B56" s="312"/>
      <c r="C56" s="777">
        <v>526.94069000000115</v>
      </c>
      <c r="D56" s="777">
        <v>39.526600000000009</v>
      </c>
      <c r="E56" s="777">
        <v>132.21312000000003</v>
      </c>
      <c r="F56" s="777">
        <v>86.631890000000013</v>
      </c>
      <c r="G56" s="777">
        <v>52.954179999999965</v>
      </c>
      <c r="H56" s="815">
        <v>215.61489999999986</v>
      </c>
    </row>
    <row r="57" spans="1:8" ht="12.75" customHeight="1" x14ac:dyDescent="0.2">
      <c r="A57" s="313" t="s">
        <v>6</v>
      </c>
      <c r="B57" s="312"/>
      <c r="C57" s="773">
        <v>126.05704000000006</v>
      </c>
      <c r="D57" s="773" t="s">
        <v>203</v>
      </c>
      <c r="E57" s="773">
        <v>24.710709999999999</v>
      </c>
      <c r="F57" s="773">
        <v>15.703729999999997</v>
      </c>
      <c r="G57" s="773">
        <v>17.399050000000003</v>
      </c>
      <c r="H57" s="816">
        <v>65.20732000000001</v>
      </c>
    </row>
    <row r="58" spans="1:8" ht="12.75" customHeight="1" x14ac:dyDescent="0.2">
      <c r="A58" s="311" t="s">
        <v>19</v>
      </c>
      <c r="B58" s="312"/>
      <c r="C58" s="777">
        <v>514.58225000000027</v>
      </c>
      <c r="D58" s="777">
        <v>26.228759999999994</v>
      </c>
      <c r="E58" s="777">
        <v>118.46429000000003</v>
      </c>
      <c r="F58" s="777">
        <v>64.257280000000009</v>
      </c>
      <c r="G58" s="777">
        <v>54.19858</v>
      </c>
      <c r="H58" s="815">
        <v>251.43333999999987</v>
      </c>
    </row>
    <row r="59" spans="1:8" ht="12.75" customHeight="1" x14ac:dyDescent="0.2">
      <c r="A59" s="314" t="s">
        <v>21</v>
      </c>
      <c r="B59" s="315"/>
      <c r="C59" s="781">
        <v>432.05507000000017</v>
      </c>
      <c r="D59" s="781">
        <v>32.266850000000005</v>
      </c>
      <c r="E59" s="781">
        <v>123.96600000000007</v>
      </c>
      <c r="F59" s="781">
        <v>53.121569999999991</v>
      </c>
      <c r="G59" s="781">
        <v>49.916680000000014</v>
      </c>
      <c r="H59" s="817">
        <v>172.78397000000001</v>
      </c>
    </row>
    <row r="60" spans="1:8" ht="12.75" customHeight="1" x14ac:dyDescent="0.2">
      <c r="A60" s="316" t="s">
        <v>7</v>
      </c>
      <c r="B60" s="317"/>
      <c r="C60" s="769">
        <v>1852.5035000000105</v>
      </c>
      <c r="D60" s="769">
        <v>95.041379999999975</v>
      </c>
      <c r="E60" s="769">
        <v>423.1050799999997</v>
      </c>
      <c r="F60" s="769">
        <v>252.40401999999992</v>
      </c>
      <c r="G60" s="769">
        <v>174.14388999999994</v>
      </c>
      <c r="H60" s="818">
        <v>907.80912999999964</v>
      </c>
    </row>
    <row r="61" spans="1:8" ht="12.75" customHeight="1" x14ac:dyDescent="0.2">
      <c r="A61" s="313" t="s">
        <v>8</v>
      </c>
      <c r="B61" s="312"/>
      <c r="C61" s="773">
        <v>1116.3391399999969</v>
      </c>
      <c r="D61" s="773">
        <v>40.051940000000009</v>
      </c>
      <c r="E61" s="773">
        <v>297.51853000000011</v>
      </c>
      <c r="F61" s="773">
        <v>142.2977699999999</v>
      </c>
      <c r="G61" s="773">
        <v>140.64289000000014</v>
      </c>
      <c r="H61" s="816">
        <v>495.82800999999949</v>
      </c>
    </row>
    <row r="62" spans="1:8" ht="12.75" customHeight="1" x14ac:dyDescent="0.2">
      <c r="A62" s="311" t="s">
        <v>9</v>
      </c>
      <c r="B62" s="312"/>
      <c r="C62" s="777">
        <v>223.21950000000029</v>
      </c>
      <c r="D62" s="777">
        <v>19.198429999999998</v>
      </c>
      <c r="E62" s="777">
        <v>72.24881000000002</v>
      </c>
      <c r="F62" s="777">
        <v>22.624320000000008</v>
      </c>
      <c r="G62" s="777">
        <v>26.265239999999984</v>
      </c>
      <c r="H62" s="815">
        <v>82.882700000000014</v>
      </c>
    </row>
    <row r="63" spans="1:8" ht="12.75" customHeight="1" x14ac:dyDescent="0.2">
      <c r="A63" s="313" t="s">
        <v>10</v>
      </c>
      <c r="B63" s="312"/>
      <c r="C63" s="773">
        <v>601.08512000000076</v>
      </c>
      <c r="D63" s="773">
        <v>21.09648</v>
      </c>
      <c r="E63" s="773">
        <v>156.6360099999998</v>
      </c>
      <c r="F63" s="773">
        <v>79.287870000000041</v>
      </c>
      <c r="G63" s="773">
        <v>65.96920999999999</v>
      </c>
      <c r="H63" s="816">
        <v>278.09554999999949</v>
      </c>
    </row>
    <row r="64" spans="1:8" ht="12.75" customHeight="1" x14ac:dyDescent="0.2">
      <c r="A64" s="318" t="s">
        <v>11</v>
      </c>
      <c r="B64" s="310"/>
      <c r="C64" s="785">
        <v>1675.7032299999987</v>
      </c>
      <c r="D64" s="785">
        <v>57.437330000000003</v>
      </c>
      <c r="E64" s="785">
        <v>276.8547299999999</v>
      </c>
      <c r="F64" s="785">
        <v>326.84721000000019</v>
      </c>
      <c r="G64" s="785">
        <v>113.08725999999996</v>
      </c>
      <c r="H64" s="819">
        <v>901.47669999999982</v>
      </c>
    </row>
    <row r="65" spans="1:11" ht="12.75" customHeight="1" x14ac:dyDescent="0.2">
      <c r="A65" s="314" t="s">
        <v>12</v>
      </c>
      <c r="B65" s="315"/>
      <c r="C65" s="781">
        <v>319.02611000000007</v>
      </c>
      <c r="D65" s="781">
        <v>18.560469999999999</v>
      </c>
      <c r="E65" s="781">
        <v>97.75184000000003</v>
      </c>
      <c r="F65" s="781">
        <v>35.470929999999996</v>
      </c>
      <c r="G65" s="781">
        <v>40.92204000000001</v>
      </c>
      <c r="H65" s="817">
        <v>126.32082999999997</v>
      </c>
    </row>
    <row r="66" spans="1:11" ht="12.75" customHeight="1" x14ac:dyDescent="0.2">
      <c r="A66" s="316" t="s">
        <v>13</v>
      </c>
      <c r="B66" s="317"/>
      <c r="C66" s="769">
        <v>147.45427999999981</v>
      </c>
      <c r="D66" s="769">
        <v>8.572890000000001</v>
      </c>
      <c r="E66" s="769">
        <v>24.400649999999995</v>
      </c>
      <c r="F66" s="769">
        <v>20.908760000000001</v>
      </c>
      <c r="G66" s="769">
        <v>13.731799999999991</v>
      </c>
      <c r="H66" s="818">
        <v>79.840179999999989</v>
      </c>
    </row>
    <row r="67" spans="1:11" ht="12.75" customHeight="1" x14ac:dyDescent="0.2">
      <c r="A67" s="313" t="s">
        <v>14</v>
      </c>
      <c r="B67" s="312"/>
      <c r="C67" s="773">
        <v>493.48302000000081</v>
      </c>
      <c r="D67" s="773">
        <v>15.852329999999998</v>
      </c>
      <c r="E67" s="773">
        <v>87.097659999999991</v>
      </c>
      <c r="F67" s="773">
        <v>50.150179999999978</v>
      </c>
      <c r="G67" s="773">
        <v>52.966420000000006</v>
      </c>
      <c r="H67" s="816">
        <v>287.41642999999965</v>
      </c>
    </row>
    <row r="68" spans="1:11" ht="12.75" customHeight="1" thickBot="1" x14ac:dyDescent="0.25">
      <c r="A68" s="388" t="s">
        <v>36</v>
      </c>
      <c r="B68" s="389"/>
      <c r="C68" s="809">
        <v>71.999550000000042</v>
      </c>
      <c r="D68" s="809" t="s">
        <v>203</v>
      </c>
      <c r="E68" s="809">
        <v>17.547490000000007</v>
      </c>
      <c r="F68" s="809">
        <v>10.074060000000001</v>
      </c>
      <c r="G68" s="809">
        <v>9.4962999999999997</v>
      </c>
      <c r="H68" s="820">
        <v>33.40128</v>
      </c>
      <c r="I68" s="1057"/>
      <c r="J68" s="9"/>
    </row>
    <row r="69" spans="1:11" s="1" customFormat="1" ht="13.8" thickTop="1" x14ac:dyDescent="0.25">
      <c r="A69" s="2"/>
      <c r="B69" s="2"/>
      <c r="I69" s="1468"/>
      <c r="J69" s="1468"/>
      <c r="K69" s="2"/>
    </row>
    <row r="70" spans="1:11" s="1118" customFormat="1" ht="13.2" x14ac:dyDescent="0.25">
      <c r="A70" s="64" t="s">
        <v>400</v>
      </c>
      <c r="B70" s="64"/>
      <c r="C70" s="64"/>
      <c r="D70" s="64"/>
      <c r="E70" s="64"/>
      <c r="F70" s="64"/>
      <c r="H70" s="1144" t="s">
        <v>469</v>
      </c>
      <c r="K70" s="1133"/>
    </row>
    <row r="71" spans="1:11" s="1118" customFormat="1" ht="13.2" x14ac:dyDescent="0.25">
      <c r="A71" s="64"/>
      <c r="B71" s="64"/>
      <c r="C71" s="1140"/>
      <c r="D71" s="1142"/>
      <c r="E71" s="920"/>
      <c r="F71" s="1142"/>
      <c r="G71" s="1143"/>
    </row>
    <row r="72" spans="1:11" s="1118" customFormat="1" ht="13.2" x14ac:dyDescent="0.25">
      <c r="A72" s="64"/>
      <c r="B72" s="64"/>
      <c r="C72" s="1140" t="s">
        <v>401</v>
      </c>
      <c r="D72" s="1142"/>
      <c r="E72" s="920"/>
      <c r="F72" s="1142"/>
      <c r="H72" s="1144"/>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9" t="s">
        <v>399</v>
      </c>
    </row>
    <row r="6" spans="1:12" s="19" customFormat="1" ht="15.6" x14ac:dyDescent="0.25">
      <c r="A6" s="1314" t="s">
        <v>361</v>
      </c>
      <c r="B6" s="1314"/>
      <c r="C6" s="1314"/>
      <c r="D6" s="1314"/>
      <c r="E6" s="1314"/>
      <c r="F6" s="1314"/>
      <c r="G6" s="1314"/>
      <c r="H6" s="1314"/>
      <c r="I6" s="1314"/>
      <c r="J6" s="1314"/>
      <c r="K6" s="1314"/>
    </row>
    <row r="7" spans="1:12" ht="20.25" customHeight="1" thickBot="1" x14ac:dyDescent="0.3">
      <c r="A7" s="1"/>
      <c r="B7" s="1"/>
      <c r="C7" s="3"/>
      <c r="D7" s="3"/>
      <c r="E7" s="3"/>
      <c r="F7" s="3"/>
    </row>
    <row r="8" spans="1:12" ht="20.25" customHeight="1" thickTop="1" x14ac:dyDescent="0.25">
      <c r="A8" s="1451" t="s">
        <v>32</v>
      </c>
      <c r="B8" s="1452"/>
      <c r="C8" s="1452"/>
      <c r="D8" s="1452"/>
      <c r="E8" s="1452"/>
      <c r="F8" s="1452"/>
      <c r="G8" s="1452"/>
      <c r="H8" s="1452"/>
      <c r="I8" s="1452"/>
      <c r="J8" s="1452"/>
      <c r="K8" s="1453"/>
    </row>
    <row r="9" spans="1:12" ht="24" customHeight="1" x14ac:dyDescent="0.25">
      <c r="A9" s="1473" t="s">
        <v>179</v>
      </c>
      <c r="B9" s="151"/>
      <c r="C9" s="1454" t="s">
        <v>24</v>
      </c>
      <c r="D9" s="1456" t="s">
        <v>63</v>
      </c>
      <c r="E9" s="1450" t="s">
        <v>59</v>
      </c>
      <c r="F9" s="1450" t="s">
        <v>56</v>
      </c>
      <c r="G9" s="1450"/>
      <c r="H9" s="1450"/>
      <c r="I9" s="1450" t="s">
        <v>52</v>
      </c>
      <c r="J9" s="1450"/>
      <c r="K9" s="1458"/>
      <c r="L9" s="2"/>
    </row>
    <row r="10" spans="1:12" ht="9.75" customHeight="1" x14ac:dyDescent="0.25">
      <c r="A10" s="1474"/>
      <c r="B10" s="150"/>
      <c r="C10" s="1455"/>
      <c r="D10" s="1457"/>
      <c r="E10" s="1459"/>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61" t="s">
        <v>1</v>
      </c>
      <c r="B12" s="1462"/>
      <c r="C12" s="1463"/>
      <c r="D12" s="1463"/>
      <c r="E12" s="1463"/>
      <c r="F12" s="1463"/>
      <c r="G12" s="1463"/>
      <c r="H12" s="1463"/>
      <c r="I12" s="1463"/>
      <c r="J12" s="1463"/>
      <c r="K12" s="1464"/>
    </row>
    <row r="13" spans="1:12" ht="12.75" customHeight="1" x14ac:dyDescent="0.25">
      <c r="A13" s="192" t="s">
        <v>0</v>
      </c>
      <c r="B13" s="145"/>
      <c r="C13" s="356">
        <v>3450.2058899999779</v>
      </c>
      <c r="D13" s="357">
        <v>62.365263753395396</v>
      </c>
      <c r="E13" s="357">
        <v>100</v>
      </c>
      <c r="F13" s="356">
        <v>-7.438660000006621</v>
      </c>
      <c r="G13" s="357">
        <v>-0.21513663109201478</v>
      </c>
      <c r="H13" s="357">
        <v>-0.49250493604252199</v>
      </c>
      <c r="I13" s="356">
        <v>56.084699999979875</v>
      </c>
      <c r="J13" s="357">
        <v>1.652407113959885</v>
      </c>
      <c r="K13" s="358">
        <v>-0.1608322684703225</v>
      </c>
      <c r="L13" s="2"/>
    </row>
    <row r="14" spans="1:12" ht="12.75" customHeight="1" x14ac:dyDescent="0.25">
      <c r="A14" s="193" t="s">
        <v>238</v>
      </c>
      <c r="B14" s="145"/>
      <c r="C14" s="359">
        <v>135.6160799999999</v>
      </c>
      <c r="D14" s="360">
        <v>17.922120729469139</v>
      </c>
      <c r="E14" s="360">
        <v>3.9306662942367412</v>
      </c>
      <c r="F14" s="359">
        <v>-0.64696000000009235</v>
      </c>
      <c r="G14" s="360">
        <v>-0.4747875873018042</v>
      </c>
      <c r="H14" s="360">
        <v>-0.20516563426528123</v>
      </c>
      <c r="I14" s="359">
        <v>-30.561290000000128</v>
      </c>
      <c r="J14" s="360">
        <v>-18.390765240778649</v>
      </c>
      <c r="K14" s="361">
        <v>-3.4199749112688309</v>
      </c>
      <c r="L14" s="2"/>
    </row>
    <row r="15" spans="1:12" ht="12.75" customHeight="1" x14ac:dyDescent="0.25">
      <c r="A15" s="194" t="s">
        <v>211</v>
      </c>
      <c r="B15" s="146"/>
      <c r="C15" s="362">
        <v>648.1008900000005</v>
      </c>
      <c r="D15" s="363">
        <v>55.515517795118832</v>
      </c>
      <c r="E15" s="363">
        <v>18.78441202243744</v>
      </c>
      <c r="F15" s="362">
        <v>-39.498949999998331</v>
      </c>
      <c r="G15" s="363">
        <v>-5.7444675961527851</v>
      </c>
      <c r="H15" s="363">
        <v>-0.85924855515566634</v>
      </c>
      <c r="I15" s="362">
        <v>-37.80701000000056</v>
      </c>
      <c r="J15" s="363">
        <v>-5.5119659651099662</v>
      </c>
      <c r="K15" s="364">
        <v>-0.12827665551877487</v>
      </c>
      <c r="L15" s="2"/>
    </row>
    <row r="16" spans="1:12" ht="12.75" customHeight="1" x14ac:dyDescent="0.25">
      <c r="A16" s="193" t="s">
        <v>215</v>
      </c>
      <c r="B16" s="145"/>
      <c r="C16" s="359">
        <v>668.77666000000022</v>
      </c>
      <c r="D16" s="360">
        <v>62.220728219305634</v>
      </c>
      <c r="E16" s="360">
        <v>19.383673940687768</v>
      </c>
      <c r="F16" s="359">
        <v>10.986730000000421</v>
      </c>
      <c r="G16" s="360">
        <v>1.6702490413619473</v>
      </c>
      <c r="H16" s="360">
        <v>-0.86946606108847391</v>
      </c>
      <c r="I16" s="359">
        <v>68.503190000000359</v>
      </c>
      <c r="J16" s="360">
        <v>11.411996935330221</v>
      </c>
      <c r="K16" s="361">
        <v>1.8150957785963797</v>
      </c>
      <c r="L16" s="2"/>
    </row>
    <row r="17" spans="1:12" ht="12.75" customHeight="1" x14ac:dyDescent="0.25">
      <c r="A17" s="753" t="s">
        <v>216</v>
      </c>
      <c r="B17" s="152"/>
      <c r="C17" s="365">
        <v>227.03927999999991</v>
      </c>
      <c r="D17" s="366">
        <v>73.548455689717045</v>
      </c>
      <c r="E17" s="366">
        <v>6.5804559854832707</v>
      </c>
      <c r="F17" s="365">
        <v>5.0292799999998579</v>
      </c>
      <c r="G17" s="366">
        <v>2.2653393991261006</v>
      </c>
      <c r="H17" s="366">
        <v>1.1486501429221363</v>
      </c>
      <c r="I17" s="365">
        <v>-23.619420000000105</v>
      </c>
      <c r="J17" s="366">
        <v>-9.4229404365378517</v>
      </c>
      <c r="K17" s="367">
        <v>-2.023481005719745</v>
      </c>
      <c r="L17" s="2"/>
    </row>
    <row r="18" spans="1:12" ht="12.75" customHeight="1" x14ac:dyDescent="0.25">
      <c r="A18" s="196" t="s">
        <v>214</v>
      </c>
      <c r="B18" s="153"/>
      <c r="C18" s="588">
        <v>1770.6729799999985</v>
      </c>
      <c r="D18" s="589">
        <v>79.595214287076772</v>
      </c>
      <c r="E18" s="589">
        <v>51.320791757155391</v>
      </c>
      <c r="F18" s="588">
        <v>16.691239999994423</v>
      </c>
      <c r="G18" s="589">
        <v>0.95161994103737846</v>
      </c>
      <c r="H18" s="589">
        <v>-0.85952780492540626</v>
      </c>
      <c r="I18" s="588">
        <v>79.569230000000516</v>
      </c>
      <c r="J18" s="589">
        <v>4.7051654873333826</v>
      </c>
      <c r="K18" s="590">
        <v>-1.257153861630357</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475" t="s">
        <v>17</v>
      </c>
      <c r="B20" s="1476"/>
      <c r="C20" s="1477"/>
      <c r="D20" s="1477"/>
      <c r="E20" s="1477"/>
      <c r="F20" s="1477"/>
      <c r="G20" s="1477"/>
      <c r="H20" s="1477"/>
      <c r="I20" s="1477"/>
      <c r="J20" s="1477"/>
      <c r="K20" s="1478"/>
    </row>
    <row r="21" spans="1:12" ht="12.75" customHeight="1" x14ac:dyDescent="0.25">
      <c r="A21" s="192" t="s">
        <v>0</v>
      </c>
      <c r="B21" s="145"/>
      <c r="C21" s="356">
        <v>1774.5026600000003</v>
      </c>
      <c r="D21" s="357">
        <v>67.716942079968518</v>
      </c>
      <c r="E21" s="357">
        <v>100</v>
      </c>
      <c r="F21" s="356">
        <v>8.9071999999973741</v>
      </c>
      <c r="G21" s="357">
        <v>0.50448702445108007</v>
      </c>
      <c r="H21" s="357">
        <v>-5.8471946114480033E-2</v>
      </c>
      <c r="I21" s="356">
        <v>19.236710000001494</v>
      </c>
      <c r="J21" s="357">
        <v>1.0959427544299774</v>
      </c>
      <c r="K21" s="358">
        <v>-0.5708342374766886</v>
      </c>
      <c r="L21" s="2"/>
    </row>
    <row r="22" spans="1:12" ht="12.75" customHeight="1" x14ac:dyDescent="0.25">
      <c r="A22" s="193" t="s">
        <v>238</v>
      </c>
      <c r="B22" s="145"/>
      <c r="C22" s="359">
        <v>78.178750000000022</v>
      </c>
      <c r="D22" s="360">
        <v>25.881699276926334</v>
      </c>
      <c r="E22" s="360">
        <v>4.4056710515159221</v>
      </c>
      <c r="F22" s="359">
        <v>-1.7769199999999614</v>
      </c>
      <c r="G22" s="360">
        <v>-2.2223814771359702</v>
      </c>
      <c r="H22" s="360">
        <v>-0.30478960367720731</v>
      </c>
      <c r="I22" s="359">
        <v>-21.499619999999979</v>
      </c>
      <c r="J22" s="360">
        <v>-21.568992350095591</v>
      </c>
      <c r="K22" s="361">
        <v>-5.3165327359251968</v>
      </c>
      <c r="L22" s="2"/>
    </row>
    <row r="23" spans="1:12" ht="12.75" customHeight="1" x14ac:dyDescent="0.25">
      <c r="A23" s="194" t="s">
        <v>211</v>
      </c>
      <c r="B23" s="146"/>
      <c r="C23" s="362">
        <v>371.24615999999946</v>
      </c>
      <c r="D23" s="363">
        <v>62.541860942929027</v>
      </c>
      <c r="E23" s="363">
        <v>20.921138545940494</v>
      </c>
      <c r="F23" s="362">
        <v>-14.31225000000029</v>
      </c>
      <c r="G23" s="363">
        <v>-3.7120834687538782</v>
      </c>
      <c r="H23" s="363">
        <v>-0.7017785555539362</v>
      </c>
      <c r="I23" s="362">
        <v>-36.049920000000327</v>
      </c>
      <c r="J23" s="363">
        <v>-8.8510353450984223</v>
      </c>
      <c r="K23" s="364">
        <v>-2.2948714937246351</v>
      </c>
      <c r="L23" s="2"/>
    </row>
    <row r="24" spans="1:12" ht="12.75" customHeight="1" x14ac:dyDescent="0.25">
      <c r="A24" s="193" t="s">
        <v>215</v>
      </c>
      <c r="B24" s="145"/>
      <c r="C24" s="359">
        <v>341.92944999999992</v>
      </c>
      <c r="D24" s="360">
        <v>66.138179984921635</v>
      </c>
      <c r="E24" s="360">
        <v>19.269030005286091</v>
      </c>
      <c r="F24" s="359">
        <v>-0.95657000000022663</v>
      </c>
      <c r="G24" s="360">
        <v>-0.27897608657250778</v>
      </c>
      <c r="H24" s="360">
        <v>-1.2031344607563881</v>
      </c>
      <c r="I24" s="359">
        <v>56.007220000000075</v>
      </c>
      <c r="J24" s="360">
        <v>19.588270558746029</v>
      </c>
      <c r="K24" s="361">
        <v>2.708166180038809</v>
      </c>
      <c r="L24" s="2"/>
    </row>
    <row r="25" spans="1:12" ht="12.75" customHeight="1" x14ac:dyDescent="0.25">
      <c r="A25" s="753" t="s">
        <v>216</v>
      </c>
      <c r="B25" s="152"/>
      <c r="C25" s="365">
        <v>113.95202</v>
      </c>
      <c r="D25" s="366">
        <v>85.156502097450783</v>
      </c>
      <c r="E25" s="366">
        <v>6.4216313995268948</v>
      </c>
      <c r="F25" s="365">
        <v>0.23704999999999643</v>
      </c>
      <c r="G25" s="366">
        <v>0.20845980085119525</v>
      </c>
      <c r="H25" s="366">
        <v>1.9074598295621996</v>
      </c>
      <c r="I25" s="365">
        <v>-14.191580000000044</v>
      </c>
      <c r="J25" s="366">
        <v>-11.074747392768767</v>
      </c>
      <c r="K25" s="367">
        <v>1.382058873928969</v>
      </c>
      <c r="L25" s="2"/>
    </row>
    <row r="26" spans="1:12" ht="12.75" customHeight="1" x14ac:dyDescent="0.25">
      <c r="A26" s="196" t="s">
        <v>214</v>
      </c>
      <c r="B26" s="153"/>
      <c r="C26" s="588">
        <v>869.19627999999955</v>
      </c>
      <c r="D26" s="589">
        <v>80.930358225536764</v>
      </c>
      <c r="E26" s="589">
        <v>48.982528997730519</v>
      </c>
      <c r="F26" s="588">
        <v>25.715889999998808</v>
      </c>
      <c r="G26" s="589">
        <v>3.048783386653338</v>
      </c>
      <c r="H26" s="589">
        <v>0.16226249338284049</v>
      </c>
      <c r="I26" s="588">
        <v>34.970609999999169</v>
      </c>
      <c r="J26" s="589">
        <v>4.191984406329663</v>
      </c>
      <c r="K26" s="590">
        <v>-0.93853770843158202</v>
      </c>
      <c r="L26" s="2"/>
    </row>
    <row r="27" spans="1:12" ht="12.75" customHeight="1" x14ac:dyDescent="0.25">
      <c r="A27" s="333"/>
      <c r="B27" s="320"/>
      <c r="C27" s="321"/>
      <c r="D27" s="322"/>
      <c r="E27" s="322"/>
      <c r="F27" s="321"/>
      <c r="G27" s="322"/>
      <c r="H27" s="322"/>
      <c r="I27" s="321"/>
      <c r="J27" s="322"/>
      <c r="K27" s="334" t="s">
        <v>203</v>
      </c>
      <c r="L27" s="2"/>
    </row>
    <row r="28" spans="1:12" ht="12.75" customHeight="1" x14ac:dyDescent="0.25">
      <c r="A28" s="1461" t="s">
        <v>18</v>
      </c>
      <c r="B28" s="1462"/>
      <c r="C28" s="1463"/>
      <c r="D28" s="1463"/>
      <c r="E28" s="1463"/>
      <c r="F28" s="1463"/>
      <c r="G28" s="1463"/>
      <c r="H28" s="1463"/>
      <c r="I28" s="1463"/>
      <c r="J28" s="1463"/>
      <c r="K28" s="1464"/>
    </row>
    <row r="29" spans="1:12" ht="12.75" customHeight="1" x14ac:dyDescent="0.25">
      <c r="A29" s="192" t="s">
        <v>0</v>
      </c>
      <c r="B29" s="145"/>
      <c r="C29" s="356">
        <v>1675.7032299999987</v>
      </c>
      <c r="D29" s="357">
        <v>57.54900275947621</v>
      </c>
      <c r="E29" s="357">
        <v>100</v>
      </c>
      <c r="F29" s="356">
        <v>-16.345860000003086</v>
      </c>
      <c r="G29" s="357">
        <v>-0.96603934818481341</v>
      </c>
      <c r="H29" s="357">
        <v>-0.88465183613084264</v>
      </c>
      <c r="I29" s="356">
        <v>36.847990000001573</v>
      </c>
      <c r="J29" s="357">
        <v>2.2483980952461451</v>
      </c>
      <c r="K29" s="358">
        <v>0.2049047887707971</v>
      </c>
      <c r="L29" s="2"/>
    </row>
    <row r="30" spans="1:12" ht="12.75" customHeight="1" x14ac:dyDescent="0.25">
      <c r="A30" s="193" t="s">
        <v>238</v>
      </c>
      <c r="B30" s="145"/>
      <c r="C30" s="359">
        <v>57.437330000000003</v>
      </c>
      <c r="D30" s="360">
        <v>12.633731537265778</v>
      </c>
      <c r="E30" s="360">
        <v>3.4276552656641979</v>
      </c>
      <c r="F30" s="359">
        <v>1.1299599999999828</v>
      </c>
      <c r="G30" s="360">
        <v>2.0067710496867148</v>
      </c>
      <c r="H30" s="360">
        <v>1.9211221372337661E-2</v>
      </c>
      <c r="I30" s="359">
        <v>-9.0616700000000208</v>
      </c>
      <c r="J30" s="360">
        <v>-13.626776342501417</v>
      </c>
      <c r="K30" s="361">
        <v>-1.8497592673761165</v>
      </c>
      <c r="L30" s="2"/>
    </row>
    <row r="31" spans="1:12" ht="12.75" customHeight="1" x14ac:dyDescent="0.25">
      <c r="A31" s="194" t="s">
        <v>211</v>
      </c>
      <c r="B31" s="146"/>
      <c r="C31" s="362">
        <v>276.8547299999999</v>
      </c>
      <c r="D31" s="363">
        <v>48.247101311047516</v>
      </c>
      <c r="E31" s="363">
        <v>16.521704144474324</v>
      </c>
      <c r="F31" s="362">
        <v>-25.186699999999973</v>
      </c>
      <c r="G31" s="363">
        <v>-8.3388229224050434</v>
      </c>
      <c r="H31" s="363">
        <v>-1.2634612939052303</v>
      </c>
      <c r="I31" s="362">
        <v>-1.757090000000062</v>
      </c>
      <c r="J31" s="363">
        <v>-0.63065881411637958</v>
      </c>
      <c r="K31" s="364">
        <v>2.1566406589186684</v>
      </c>
      <c r="L31" s="2"/>
    </row>
    <row r="32" spans="1:12" ht="12.75" customHeight="1" x14ac:dyDescent="0.25">
      <c r="A32" s="193" t="s">
        <v>215</v>
      </c>
      <c r="B32" s="145"/>
      <c r="C32" s="359">
        <v>326.84721000000019</v>
      </c>
      <c r="D32" s="360">
        <v>58.59021332343687</v>
      </c>
      <c r="E32" s="360">
        <v>19.505077280301027</v>
      </c>
      <c r="F32" s="359">
        <v>11.943300000000193</v>
      </c>
      <c r="G32" s="360">
        <v>3.7926807577588324</v>
      </c>
      <c r="H32" s="360">
        <v>-0.4422397255374193</v>
      </c>
      <c r="I32" s="359">
        <v>12.495970000000227</v>
      </c>
      <c r="J32" s="360">
        <v>3.9751616694752752</v>
      </c>
      <c r="K32" s="361">
        <v>0.69539292522442508</v>
      </c>
      <c r="L32" s="2"/>
    </row>
    <row r="33" spans="1:12" ht="12.75" customHeight="1" x14ac:dyDescent="0.25">
      <c r="A33" s="753" t="s">
        <v>216</v>
      </c>
      <c r="B33" s="152"/>
      <c r="C33" s="365">
        <v>113.08725999999996</v>
      </c>
      <c r="D33" s="366">
        <v>64.66613277263977</v>
      </c>
      <c r="E33" s="366">
        <v>6.7486448659527882</v>
      </c>
      <c r="F33" s="365">
        <v>4.7922300000000035</v>
      </c>
      <c r="G33" s="366">
        <v>4.42516152403301</v>
      </c>
      <c r="H33" s="366">
        <v>0.98128292347337975</v>
      </c>
      <c r="I33" s="365">
        <v>-9.4278400000000602</v>
      </c>
      <c r="J33" s="366">
        <v>-7.6952473613457109</v>
      </c>
      <c r="K33" s="367">
        <v>-3.8854380370771366</v>
      </c>
      <c r="L33" s="2"/>
    </row>
    <row r="34" spans="1:12" ht="12.75" customHeight="1" x14ac:dyDescent="0.25">
      <c r="A34" s="196" t="s">
        <v>214</v>
      </c>
      <c r="B34" s="153"/>
      <c r="C34" s="588">
        <v>901.47669999999982</v>
      </c>
      <c r="D34" s="589">
        <v>78.348941500604369</v>
      </c>
      <c r="E34" s="589">
        <v>53.79691844360773</v>
      </c>
      <c r="F34" s="588">
        <v>-9.024650000001202</v>
      </c>
      <c r="G34" s="589">
        <v>-0.9911737088584428</v>
      </c>
      <c r="H34" s="589">
        <v>-1.8176743279126555</v>
      </c>
      <c r="I34" s="588">
        <v>44.598619999999073</v>
      </c>
      <c r="J34" s="589">
        <v>5.2047801246122471</v>
      </c>
      <c r="K34" s="590">
        <v>-1.5377334294030192</v>
      </c>
      <c r="L34" s="2"/>
    </row>
    <row r="35" spans="1:12" ht="18" customHeight="1" thickBot="1" x14ac:dyDescent="0.35">
      <c r="A35" s="327"/>
      <c r="B35" s="327"/>
      <c r="C35" s="328"/>
      <c r="D35" s="328"/>
      <c r="E35" s="328"/>
      <c r="F35" s="329"/>
      <c r="G35" s="329"/>
      <c r="H35" s="330"/>
      <c r="I35" s="1472"/>
      <c r="J35" s="1472"/>
      <c r="K35" s="1472"/>
    </row>
    <row r="36" spans="1:12" ht="21.75" customHeight="1" thickTop="1" x14ac:dyDescent="0.25">
      <c r="A36" s="1451" t="s">
        <v>33</v>
      </c>
      <c r="B36" s="1452"/>
      <c r="C36" s="1452"/>
      <c r="D36" s="1452"/>
      <c r="E36" s="1452"/>
      <c r="F36" s="1452"/>
      <c r="G36" s="1452"/>
      <c r="H36" s="1452"/>
      <c r="I36" s="1452"/>
      <c r="J36" s="1452"/>
      <c r="K36" s="1453"/>
    </row>
    <row r="37" spans="1:12" ht="22.5" customHeight="1" x14ac:dyDescent="0.25">
      <c r="A37" s="1473" t="s">
        <v>179</v>
      </c>
      <c r="B37" s="151"/>
      <c r="C37" s="1454" t="s">
        <v>24</v>
      </c>
      <c r="D37" s="1456" t="s">
        <v>63</v>
      </c>
      <c r="E37" s="1450" t="s">
        <v>59</v>
      </c>
      <c r="F37" s="1450" t="s">
        <v>56</v>
      </c>
      <c r="G37" s="1450"/>
      <c r="H37" s="1450"/>
      <c r="I37" s="1450" t="s">
        <v>52</v>
      </c>
      <c r="J37" s="1450"/>
      <c r="K37" s="1458"/>
    </row>
    <row r="38" spans="1:12" ht="12.75" customHeight="1" x14ac:dyDescent="0.25">
      <c r="A38" s="1474"/>
      <c r="B38" s="150"/>
      <c r="C38" s="1455"/>
      <c r="D38" s="1457"/>
      <c r="E38" s="1459"/>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61" t="s">
        <v>144</v>
      </c>
      <c r="B40" s="1462"/>
      <c r="C40" s="1463"/>
      <c r="D40" s="1463"/>
      <c r="E40" s="1463"/>
      <c r="F40" s="1463"/>
      <c r="G40" s="1463"/>
      <c r="H40" s="1463"/>
      <c r="I40" s="1463"/>
      <c r="J40" s="1463"/>
      <c r="K40" s="1464"/>
      <c r="L40" s="2"/>
    </row>
    <row r="41" spans="1:12" ht="12.75" customHeight="1" x14ac:dyDescent="0.25">
      <c r="A41" s="192" t="s">
        <v>0</v>
      </c>
      <c r="B41" s="145"/>
      <c r="C41" s="356">
        <v>23088.704140000031</v>
      </c>
      <c r="D41" s="357">
        <v>58.716951420111464</v>
      </c>
      <c r="E41" s="357">
        <v>100</v>
      </c>
      <c r="F41" s="356">
        <v>53.166819999547442</v>
      </c>
      <c r="G41" s="357">
        <v>0.23080347230878626</v>
      </c>
      <c r="H41" s="357">
        <v>-2.7507995030326526E-2</v>
      </c>
      <c r="I41" s="356">
        <v>234.74882000012076</v>
      </c>
      <c r="J41" s="357">
        <v>1.0271693311428145</v>
      </c>
      <c r="K41" s="358">
        <v>-1.4850824072972557E-2</v>
      </c>
      <c r="L41" s="2"/>
    </row>
    <row r="42" spans="1:12" ht="12.75" customHeight="1" x14ac:dyDescent="0.25">
      <c r="A42" s="193" t="s">
        <v>238</v>
      </c>
      <c r="B42" s="145"/>
      <c r="C42" s="359">
        <v>1431.6506200000001</v>
      </c>
      <c r="D42" s="360">
        <v>19.130251525197188</v>
      </c>
      <c r="E42" s="360">
        <v>6.2006538405927101</v>
      </c>
      <c r="F42" s="359">
        <v>-34.096559999998135</v>
      </c>
      <c r="G42" s="360">
        <v>-2.3262238171250087</v>
      </c>
      <c r="H42" s="360">
        <v>-0.16904713792728643</v>
      </c>
      <c r="I42" s="359">
        <v>-140.96698999999739</v>
      </c>
      <c r="J42" s="360">
        <v>-8.9638440459787052</v>
      </c>
      <c r="K42" s="361">
        <v>-0.7639582079483489</v>
      </c>
      <c r="L42" s="2"/>
    </row>
    <row r="43" spans="1:12" ht="12.75" customHeight="1" x14ac:dyDescent="0.25">
      <c r="A43" s="194" t="s">
        <v>211</v>
      </c>
      <c r="B43" s="146"/>
      <c r="C43" s="362">
        <v>6565.1663999999746</v>
      </c>
      <c r="D43" s="363">
        <v>58.073350068277144</v>
      </c>
      <c r="E43" s="363">
        <v>28.434538206179145</v>
      </c>
      <c r="F43" s="362">
        <v>-36.681289999946785</v>
      </c>
      <c r="G43" s="363">
        <v>-0.55562157326818329</v>
      </c>
      <c r="H43" s="363">
        <v>6.0510667970632426E-3</v>
      </c>
      <c r="I43" s="362">
        <v>-12.595060000127887</v>
      </c>
      <c r="J43" s="363">
        <v>-0.19147942771594048</v>
      </c>
      <c r="K43" s="364">
        <v>-1.097984228229393</v>
      </c>
      <c r="L43" s="2"/>
    </row>
    <row r="44" spans="1:12" ht="12.75" customHeight="1" x14ac:dyDescent="0.25">
      <c r="A44" s="193" t="s">
        <v>215</v>
      </c>
      <c r="B44" s="145"/>
      <c r="C44" s="359">
        <v>3240.1437199999987</v>
      </c>
      <c r="D44" s="360">
        <v>59.630226107199192</v>
      </c>
      <c r="E44" s="360">
        <v>14.0334585273957</v>
      </c>
      <c r="F44" s="359">
        <v>-1.3088599999991857</v>
      </c>
      <c r="G44" s="360">
        <v>-4.0378810662693283E-2</v>
      </c>
      <c r="H44" s="360">
        <v>-0.41010165291969258</v>
      </c>
      <c r="I44" s="359">
        <v>58.999530000009145</v>
      </c>
      <c r="J44" s="360">
        <v>1.8546638088734149</v>
      </c>
      <c r="K44" s="361">
        <v>-0.2730961584187952</v>
      </c>
      <c r="L44" s="2"/>
    </row>
    <row r="45" spans="1:12" ht="12.75" customHeight="1" x14ac:dyDescent="0.25">
      <c r="A45" s="753" t="s">
        <v>216</v>
      </c>
      <c r="B45" s="152"/>
      <c r="C45" s="365">
        <v>2302.3923299999956</v>
      </c>
      <c r="D45" s="366">
        <v>74.798973596384428</v>
      </c>
      <c r="E45" s="366">
        <v>9.9719426263131652</v>
      </c>
      <c r="F45" s="365">
        <v>-9.2007300000059331</v>
      </c>
      <c r="G45" s="366">
        <v>-0.39802550713688017</v>
      </c>
      <c r="H45" s="366">
        <v>-0.75983459614258209</v>
      </c>
      <c r="I45" s="365">
        <v>-38.693340000005264</v>
      </c>
      <c r="J45" s="366">
        <v>-1.6527947052875365</v>
      </c>
      <c r="K45" s="367">
        <v>-1.2884483737582286</v>
      </c>
      <c r="L45" s="2"/>
    </row>
    <row r="46" spans="1:12" ht="12.75" customHeight="1" x14ac:dyDescent="0.25">
      <c r="A46" s="196" t="s">
        <v>214</v>
      </c>
      <c r="B46" s="153"/>
      <c r="C46" s="588">
        <v>9549.3510699999006</v>
      </c>
      <c r="D46" s="589">
        <v>79.435257345690076</v>
      </c>
      <c r="E46" s="589">
        <v>41.359406799518581</v>
      </c>
      <c r="F46" s="588">
        <v>134.45425999985127</v>
      </c>
      <c r="G46" s="589">
        <v>1.4281012603031447</v>
      </c>
      <c r="H46" s="589">
        <v>-0.41374131004921821</v>
      </c>
      <c r="I46" s="588">
        <v>368.00467999978355</v>
      </c>
      <c r="J46" s="589">
        <v>4.0081777156408851</v>
      </c>
      <c r="K46" s="590">
        <v>-0.37661757606258561</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475" t="s">
        <v>139</v>
      </c>
      <c r="B48" s="1476"/>
      <c r="C48" s="1477"/>
      <c r="D48" s="1477"/>
      <c r="E48" s="1477"/>
      <c r="F48" s="1477"/>
      <c r="G48" s="1477"/>
      <c r="H48" s="1477"/>
      <c r="I48" s="1477"/>
      <c r="J48" s="1477"/>
      <c r="K48" s="1478"/>
      <c r="L48" s="2"/>
    </row>
    <row r="49" spans="1:14" ht="12.75" customHeight="1" x14ac:dyDescent="0.25">
      <c r="A49" s="192" t="s">
        <v>0</v>
      </c>
      <c r="B49" s="145"/>
      <c r="C49" s="356">
        <v>12325.014929999912</v>
      </c>
      <c r="D49" s="357">
        <v>64.456786352874957</v>
      </c>
      <c r="E49" s="357">
        <v>100</v>
      </c>
      <c r="F49" s="356">
        <v>40.677149999772155</v>
      </c>
      <c r="G49" s="357">
        <v>0.33113018160407254</v>
      </c>
      <c r="H49" s="357">
        <v>3.2939319999272243E-2</v>
      </c>
      <c r="I49" s="356">
        <v>53.041770000143515</v>
      </c>
      <c r="J49" s="357">
        <v>0.43221875821104316</v>
      </c>
      <c r="K49" s="358">
        <v>-0.40524465168265067</v>
      </c>
      <c r="L49" s="2"/>
    </row>
    <row r="50" spans="1:14" ht="12.75" customHeight="1" x14ac:dyDescent="0.25">
      <c r="A50" s="193" t="s">
        <v>238</v>
      </c>
      <c r="B50" s="145"/>
      <c r="C50" s="359">
        <v>875.45354000000009</v>
      </c>
      <c r="D50" s="360">
        <v>27.201835761184157</v>
      </c>
      <c r="E50" s="360">
        <v>7.1030627140993357</v>
      </c>
      <c r="F50" s="359">
        <v>-26.424420000001987</v>
      </c>
      <c r="G50" s="360">
        <v>-2.9299330033524633</v>
      </c>
      <c r="H50" s="360">
        <v>-0.35667078292492249</v>
      </c>
      <c r="I50" s="359">
        <v>-80.499269999999683</v>
      </c>
      <c r="J50" s="360">
        <v>-8.4208414011565793</v>
      </c>
      <c r="K50" s="361">
        <v>-0.68774317503881832</v>
      </c>
      <c r="L50" s="2"/>
    </row>
    <row r="51" spans="1:14" ht="12.75" customHeight="1" x14ac:dyDescent="0.25">
      <c r="A51" s="194" t="s">
        <v>211</v>
      </c>
      <c r="B51" s="146"/>
      <c r="C51" s="362">
        <v>3979.5137099999938</v>
      </c>
      <c r="D51" s="363">
        <v>65.712320704109175</v>
      </c>
      <c r="E51" s="363">
        <v>32.288104579196826</v>
      </c>
      <c r="F51" s="362">
        <v>12.462360000005447</v>
      </c>
      <c r="G51" s="363">
        <v>0.31414667722930995</v>
      </c>
      <c r="H51" s="363">
        <v>0.13059326607645971</v>
      </c>
      <c r="I51" s="362">
        <v>-30.630979999998544</v>
      </c>
      <c r="J51" s="363">
        <v>-0.76383727690380676</v>
      </c>
      <c r="K51" s="364">
        <v>-2.0327818839101468</v>
      </c>
      <c r="L51" s="2"/>
    </row>
    <row r="52" spans="1:14" ht="12.75" customHeight="1" x14ac:dyDescent="0.25">
      <c r="A52" s="193" t="s">
        <v>215</v>
      </c>
      <c r="B52" s="145"/>
      <c r="C52" s="359">
        <v>1727.9387200000069</v>
      </c>
      <c r="D52" s="360">
        <v>64.48815996073148</v>
      </c>
      <c r="E52" s="360">
        <v>14.01976979187334</v>
      </c>
      <c r="F52" s="359">
        <v>-4.7621599999849877</v>
      </c>
      <c r="G52" s="360">
        <v>-0.27484028287588852</v>
      </c>
      <c r="H52" s="360">
        <v>-0.37711941100603497</v>
      </c>
      <c r="I52" s="359">
        <v>52.711550000008174</v>
      </c>
      <c r="J52" s="360">
        <v>3.1465314641481257</v>
      </c>
      <c r="K52" s="361">
        <v>0.20145343667184079</v>
      </c>
      <c r="L52" s="2"/>
    </row>
    <row r="53" spans="1:14" ht="12.75" customHeight="1" x14ac:dyDescent="0.25">
      <c r="A53" s="753" t="s">
        <v>216</v>
      </c>
      <c r="B53" s="152"/>
      <c r="C53" s="365">
        <v>1183.2517599999996</v>
      </c>
      <c r="D53" s="366">
        <v>80.456835578784407</v>
      </c>
      <c r="E53" s="366">
        <v>9.6004083298908274</v>
      </c>
      <c r="F53" s="365">
        <v>-5.9454599999996844</v>
      </c>
      <c r="G53" s="366">
        <v>-0.49995576007146125</v>
      </c>
      <c r="H53" s="366">
        <v>0.10027948881779025</v>
      </c>
      <c r="I53" s="365">
        <v>-23.188610000001518</v>
      </c>
      <c r="J53" s="366">
        <v>-1.9220684732227167</v>
      </c>
      <c r="K53" s="367">
        <v>-0.73240117485634926</v>
      </c>
      <c r="L53" s="2"/>
    </row>
    <row r="54" spans="1:14" ht="12.75" customHeight="1" x14ac:dyDescent="0.25">
      <c r="A54" s="196" t="s">
        <v>214</v>
      </c>
      <c r="B54" s="153"/>
      <c r="C54" s="588">
        <v>4558.8572000000104</v>
      </c>
      <c r="D54" s="589">
        <v>80.023427043538589</v>
      </c>
      <c r="E54" s="589">
        <v>36.98865458494047</v>
      </c>
      <c r="F54" s="588">
        <v>65.346830000035879</v>
      </c>
      <c r="G54" s="589">
        <v>1.4542490084436204</v>
      </c>
      <c r="H54" s="589">
        <v>-0.2858912806552496</v>
      </c>
      <c r="I54" s="588">
        <v>134.64907999999832</v>
      </c>
      <c r="J54" s="589">
        <v>3.0434617076738686</v>
      </c>
      <c r="K54" s="590">
        <v>-0.69271417503281896</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61" t="s">
        <v>140</v>
      </c>
      <c r="B56" s="1462"/>
      <c r="C56" s="1463"/>
      <c r="D56" s="1463"/>
      <c r="E56" s="1463"/>
      <c r="F56" s="1463"/>
      <c r="G56" s="1463"/>
      <c r="H56" s="1463"/>
      <c r="I56" s="1463"/>
      <c r="J56" s="1463"/>
      <c r="K56" s="1464"/>
      <c r="L56" s="2"/>
    </row>
    <row r="57" spans="1:14" ht="12.75" customHeight="1" x14ac:dyDescent="0.25">
      <c r="A57" s="192" t="s">
        <v>0</v>
      </c>
      <c r="B57" s="145"/>
      <c r="C57" s="356">
        <v>10763.689210000059</v>
      </c>
      <c r="D57" s="357">
        <v>53.283795012185251</v>
      </c>
      <c r="E57" s="357">
        <v>100</v>
      </c>
      <c r="F57" s="356">
        <v>12.489669999995385</v>
      </c>
      <c r="G57" s="357">
        <v>0.1161700138996333</v>
      </c>
      <c r="H57" s="357">
        <v>-8.4944543932699901E-2</v>
      </c>
      <c r="I57" s="356">
        <v>181.70705000011367</v>
      </c>
      <c r="J57" s="357">
        <v>1.7171362345229528</v>
      </c>
      <c r="K57" s="358">
        <v>0.35346371683591116</v>
      </c>
      <c r="L57" s="2"/>
    </row>
    <row r="58" spans="1:14" ht="12.75" customHeight="1" x14ac:dyDescent="0.25">
      <c r="A58" s="193" t="s">
        <v>238</v>
      </c>
      <c r="B58" s="145"/>
      <c r="C58" s="359">
        <v>556.19708000000048</v>
      </c>
      <c r="D58" s="360">
        <v>13.039929930991672</v>
      </c>
      <c r="E58" s="360">
        <v>5.1673461500845157</v>
      </c>
      <c r="F58" s="359">
        <v>-7.6721399999994446</v>
      </c>
      <c r="G58" s="360">
        <v>-1.3606240113619688</v>
      </c>
      <c r="H58" s="360">
        <v>-5.8724134764638336E-3</v>
      </c>
      <c r="I58" s="359">
        <v>-60.46771999999919</v>
      </c>
      <c r="J58" s="360">
        <v>-9.8056058980501604</v>
      </c>
      <c r="K58" s="361">
        <v>-0.73331256984040927</v>
      </c>
      <c r="L58" s="2"/>
    </row>
    <row r="59" spans="1:14" ht="12.75" customHeight="1" x14ac:dyDescent="0.25">
      <c r="A59" s="194" t="s">
        <v>211</v>
      </c>
      <c r="B59" s="146"/>
      <c r="C59" s="362">
        <v>2585.6526899999963</v>
      </c>
      <c r="D59" s="363">
        <v>49.259978682653241</v>
      </c>
      <c r="E59" s="363">
        <v>24.021993199114135</v>
      </c>
      <c r="F59" s="362">
        <v>-49.143650000010439</v>
      </c>
      <c r="G59" s="363">
        <v>-1.8651783158318156</v>
      </c>
      <c r="H59" s="363">
        <v>-0.26361898353177082</v>
      </c>
      <c r="I59" s="362">
        <v>18.035920000000715</v>
      </c>
      <c r="J59" s="363">
        <v>0.70243816019322636</v>
      </c>
      <c r="K59" s="364">
        <v>-0.1457161185000615</v>
      </c>
      <c r="L59" s="2"/>
    </row>
    <row r="60" spans="1:14" ht="12.75" customHeight="1" x14ac:dyDescent="0.25">
      <c r="A60" s="193" t="s">
        <v>215</v>
      </c>
      <c r="B60" s="145"/>
      <c r="C60" s="359">
        <v>1512.2049999999997</v>
      </c>
      <c r="D60" s="360">
        <v>54.904212725098631</v>
      </c>
      <c r="E60" s="360">
        <v>14.049132880899961</v>
      </c>
      <c r="F60" s="359">
        <v>3.4532999999992171</v>
      </c>
      <c r="G60" s="360">
        <v>0.22888458054424834</v>
      </c>
      <c r="H60" s="360">
        <v>-0.41081261606530717</v>
      </c>
      <c r="I60" s="359">
        <v>6.2879799999977877</v>
      </c>
      <c r="J60" s="360">
        <v>0.4175515593812586</v>
      </c>
      <c r="K60" s="361">
        <v>-0.77573270111148673</v>
      </c>
      <c r="L60" s="2"/>
    </row>
    <row r="61" spans="1:14" ht="12.75" customHeight="1" x14ac:dyDescent="0.25">
      <c r="A61" s="753" t="s">
        <v>216</v>
      </c>
      <c r="B61" s="152"/>
      <c r="C61" s="365">
        <v>1119.1405699999989</v>
      </c>
      <c r="D61" s="366">
        <v>69.622527383302824</v>
      </c>
      <c r="E61" s="366">
        <v>10.397369788048653</v>
      </c>
      <c r="F61" s="365">
        <v>-3.2552700000060213</v>
      </c>
      <c r="G61" s="366">
        <v>-0.29002869433354345</v>
      </c>
      <c r="H61" s="366">
        <v>-1.4408648798077337</v>
      </c>
      <c r="I61" s="365">
        <v>-15.504729999997153</v>
      </c>
      <c r="J61" s="366">
        <v>-1.3664825474531299</v>
      </c>
      <c r="K61" s="367">
        <v>-1.699533072383332</v>
      </c>
      <c r="L61" s="2"/>
    </row>
    <row r="62" spans="1:14" ht="12.75" customHeight="1" thickBot="1" x14ac:dyDescent="0.3">
      <c r="A62" s="836" t="s">
        <v>214</v>
      </c>
      <c r="B62" s="837"/>
      <c r="C62" s="838">
        <v>4990.4938699999857</v>
      </c>
      <c r="D62" s="839">
        <v>78.905465768010103</v>
      </c>
      <c r="E62" s="839">
        <v>46.36415798185201</v>
      </c>
      <c r="F62" s="838">
        <v>69.107430000011846</v>
      </c>
      <c r="G62" s="839">
        <v>1.4042268544148753</v>
      </c>
      <c r="H62" s="839">
        <v>-0.52781913230860766</v>
      </c>
      <c r="I62" s="838">
        <v>233.35559999995712</v>
      </c>
      <c r="J62" s="839">
        <v>4.9053777030524639</v>
      </c>
      <c r="K62" s="840">
        <v>-8.342449600760915E-2</v>
      </c>
      <c r="L62" s="2"/>
    </row>
    <row r="63" spans="1:14" ht="13.8" thickTop="1" x14ac:dyDescent="0.25">
      <c r="A63" s="408"/>
      <c r="B63" s="408"/>
      <c r="C63" s="2"/>
      <c r="D63" s="2"/>
      <c r="E63" s="2"/>
      <c r="F63" s="2"/>
      <c r="G63" s="2"/>
      <c r="H63" s="2"/>
      <c r="I63" s="2"/>
      <c r="J63" s="2"/>
      <c r="K63" s="2"/>
    </row>
    <row r="64" spans="1:14" s="1118" customFormat="1" x14ac:dyDescent="0.25">
      <c r="A64" s="64" t="s">
        <v>400</v>
      </c>
      <c r="B64" s="64"/>
      <c r="C64" s="64"/>
      <c r="D64" s="64"/>
      <c r="E64" s="64"/>
      <c r="F64" s="64"/>
      <c r="K64" s="1144" t="s">
        <v>469</v>
      </c>
      <c r="N64" s="1133"/>
    </row>
    <row r="65" spans="1:14" s="1118" customFormat="1" x14ac:dyDescent="0.25">
      <c r="A65" s="64"/>
      <c r="B65" s="64"/>
      <c r="C65" s="64"/>
      <c r="D65" s="64"/>
      <c r="E65" s="64"/>
      <c r="F65" s="64"/>
      <c r="N65" s="1133"/>
    </row>
    <row r="66" spans="1:14" s="1118" customFormat="1" x14ac:dyDescent="0.25">
      <c r="A66" s="64"/>
      <c r="B66" s="64"/>
      <c r="C66" s="1140" t="s">
        <v>401</v>
      </c>
      <c r="D66" s="1140"/>
      <c r="E66" s="1140"/>
      <c r="F66" s="1141"/>
      <c r="M66" s="1133"/>
    </row>
    <row r="67" spans="1:14" s="1118" customFormat="1" x14ac:dyDescent="0.25">
      <c r="A67" s="64"/>
      <c r="B67" s="64"/>
      <c r="C67" s="1140"/>
      <c r="D67" s="1142"/>
      <c r="E67" s="920"/>
      <c r="F67" s="1142"/>
      <c r="G67" s="1143"/>
      <c r="M67" s="1133"/>
    </row>
    <row r="68" spans="1:14" s="1118" customFormat="1" x14ac:dyDescent="0.25">
      <c r="A68" s="64"/>
      <c r="B68" s="64"/>
      <c r="C68" s="1140"/>
      <c r="D68" s="1142"/>
      <c r="E68" s="920"/>
      <c r="F68" s="1142"/>
      <c r="G68" s="1143"/>
      <c r="M68" s="1133"/>
    </row>
    <row r="69" spans="1:14" s="1118" customFormat="1" x14ac:dyDescent="0.25">
      <c r="A69" s="64"/>
      <c r="B69" s="64"/>
      <c r="C69" s="1140"/>
      <c r="D69" s="1142"/>
      <c r="E69" s="920"/>
      <c r="F69" s="1142"/>
      <c r="G69" s="1143"/>
      <c r="L69" s="1297"/>
      <c r="M69" s="1297"/>
    </row>
    <row r="70" spans="1:14" s="1118" customFormat="1" x14ac:dyDescent="0.25">
      <c r="A70" s="64"/>
      <c r="B70" s="64"/>
      <c r="D70" s="1142"/>
      <c r="E70" s="920"/>
      <c r="F70" s="1142"/>
      <c r="G70" s="1143"/>
      <c r="L70" s="1144"/>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49" t="s">
        <v>399</v>
      </c>
    </row>
    <row r="6" spans="1:11" s="19" customFormat="1" ht="17.100000000000001" customHeight="1" x14ac:dyDescent="0.3">
      <c r="A6" s="1305" t="s">
        <v>362</v>
      </c>
      <c r="B6" s="1305"/>
      <c r="C6" s="1305"/>
      <c r="D6" s="1305"/>
      <c r="E6" s="1305"/>
      <c r="F6" s="1305"/>
      <c r="G6" s="1305"/>
      <c r="H6" s="1305"/>
      <c r="I6" s="1305"/>
      <c r="J6" s="1305"/>
      <c r="K6" s="23"/>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25</v>
      </c>
      <c r="D8" s="1434" t="s">
        <v>73</v>
      </c>
      <c r="E8" s="1436" t="s">
        <v>56</v>
      </c>
      <c r="F8" s="1436"/>
      <c r="G8" s="1436"/>
      <c r="H8" s="1436" t="s">
        <v>52</v>
      </c>
      <c r="I8" s="1436"/>
      <c r="J8" s="1437"/>
      <c r="K8" s="80"/>
    </row>
    <row r="9" spans="1:11" s="19" customFormat="1" ht="24.75" customHeight="1" x14ac:dyDescent="0.25">
      <c r="A9" s="1431"/>
      <c r="B9" s="1439"/>
      <c r="C9" s="1433"/>
      <c r="D9" s="1435"/>
      <c r="E9" s="269" t="s">
        <v>50</v>
      </c>
      <c r="F9" s="269" t="s">
        <v>49</v>
      </c>
      <c r="G9" s="269" t="s">
        <v>60</v>
      </c>
      <c r="H9" s="269" t="s">
        <v>50</v>
      </c>
      <c r="I9" s="269" t="s">
        <v>49</v>
      </c>
      <c r="J9" s="283" t="s">
        <v>60</v>
      </c>
      <c r="K9" s="23"/>
    </row>
    <row r="10" spans="1:11" s="19" customFormat="1" ht="9" customHeight="1" x14ac:dyDescent="0.25">
      <c r="A10" s="284"/>
      <c r="B10" s="265"/>
      <c r="C10" s="266"/>
      <c r="D10" s="266"/>
      <c r="E10" s="214"/>
      <c r="F10" s="267"/>
      <c r="G10" s="268"/>
      <c r="H10" s="214"/>
      <c r="I10" s="1427"/>
      <c r="J10" s="1428"/>
      <c r="K10" s="23"/>
    </row>
    <row r="11" spans="1:11" s="19" customFormat="1" ht="12.75" customHeight="1" x14ac:dyDescent="0.25">
      <c r="A11" s="1418" t="s">
        <v>1</v>
      </c>
      <c r="B11" s="1419"/>
      <c r="C11" s="1419"/>
      <c r="D11" s="1419"/>
      <c r="E11" s="1419"/>
      <c r="F11" s="1419"/>
      <c r="G11" s="1419"/>
      <c r="H11" s="1419"/>
      <c r="I11" s="1419" t="s">
        <v>1</v>
      </c>
      <c r="J11" s="1420"/>
      <c r="K11" s="23"/>
    </row>
    <row r="12" spans="1:11" s="19" customFormat="1" ht="12.75" customHeight="1" x14ac:dyDescent="0.25">
      <c r="A12" s="160" t="s">
        <v>33</v>
      </c>
      <c r="B12" s="111"/>
      <c r="C12" s="789">
        <v>19874.323490000123</v>
      </c>
      <c r="D12" s="790">
        <v>50.542450533125319</v>
      </c>
      <c r="E12" s="789">
        <v>69.413890000185347</v>
      </c>
      <c r="F12" s="790">
        <v>0.35048829508510138</v>
      </c>
      <c r="G12" s="791">
        <v>3.6630240945392245E-2</v>
      </c>
      <c r="H12" s="792">
        <v>346.34324000042761</v>
      </c>
      <c r="I12" s="791">
        <v>1.7735743050049071</v>
      </c>
      <c r="J12" s="793">
        <v>0.35798757201867204</v>
      </c>
      <c r="K12" s="23"/>
    </row>
    <row r="13" spans="1:11" s="19" customFormat="1" ht="12.75" customHeight="1" x14ac:dyDescent="0.25">
      <c r="A13" s="161" t="s">
        <v>2</v>
      </c>
      <c r="B13" s="119"/>
      <c r="C13" s="777">
        <v>3100.8551799999746</v>
      </c>
      <c r="D13" s="776">
        <v>44.445473734323429</v>
      </c>
      <c r="E13" s="777">
        <v>-35.016880000010133</v>
      </c>
      <c r="F13" s="776">
        <v>-1.1166552502786196</v>
      </c>
      <c r="G13" s="799">
        <v>-0.597184890326524</v>
      </c>
      <c r="H13" s="800">
        <v>68.146959999995943</v>
      </c>
      <c r="I13" s="799">
        <v>2.2470661552794033</v>
      </c>
      <c r="J13" s="778">
        <v>0.62032519555084065</v>
      </c>
      <c r="K13" s="23"/>
    </row>
    <row r="14" spans="1:11" s="19" customFormat="1" ht="12.75" customHeight="1" x14ac:dyDescent="0.25">
      <c r="A14" s="163" t="s">
        <v>3</v>
      </c>
      <c r="B14" s="119"/>
      <c r="C14" s="773">
        <v>595.13352999999984</v>
      </c>
      <c r="D14" s="772">
        <v>53.904656015690712</v>
      </c>
      <c r="E14" s="773">
        <v>8.4259299999981749</v>
      </c>
      <c r="F14" s="772">
        <v>1.4361378649259275</v>
      </c>
      <c r="G14" s="801">
        <v>0.64365334014703279</v>
      </c>
      <c r="H14" s="802">
        <v>15.052600000000666</v>
      </c>
      <c r="I14" s="801">
        <v>2.5949137821166932</v>
      </c>
      <c r="J14" s="774">
        <v>0.91641175416017262</v>
      </c>
      <c r="K14" s="23"/>
    </row>
    <row r="15" spans="1:11" s="19" customFormat="1" ht="12.75" customHeight="1" x14ac:dyDescent="0.25">
      <c r="A15" s="161" t="s">
        <v>4</v>
      </c>
      <c r="B15" s="119"/>
      <c r="C15" s="777">
        <v>386.04979000000117</v>
      </c>
      <c r="D15" s="776">
        <v>43.412970228200059</v>
      </c>
      <c r="E15" s="777">
        <v>1.356229999999357</v>
      </c>
      <c r="F15" s="776">
        <v>0.35254814247458438</v>
      </c>
      <c r="G15" s="799">
        <v>0.18338887780069513</v>
      </c>
      <c r="H15" s="800">
        <v>-8.3433399999987046</v>
      </c>
      <c r="I15" s="799">
        <v>-2.1154881678589854</v>
      </c>
      <c r="J15" s="778">
        <v>-0.78108629601915425</v>
      </c>
      <c r="K15" s="23"/>
    </row>
    <row r="16" spans="1:11" s="19" customFormat="1" ht="12.75" customHeight="1" x14ac:dyDescent="0.25">
      <c r="A16" s="163" t="s">
        <v>51</v>
      </c>
      <c r="B16" s="119"/>
      <c r="C16" s="773">
        <v>619.72748000000036</v>
      </c>
      <c r="D16" s="772">
        <v>61.535617434431224</v>
      </c>
      <c r="E16" s="773">
        <v>40.992450000001099</v>
      </c>
      <c r="F16" s="772">
        <v>7.0831119381180629</v>
      </c>
      <c r="G16" s="801">
        <v>3.6929613444975899</v>
      </c>
      <c r="H16" s="802">
        <v>-1.9260600000015984</v>
      </c>
      <c r="I16" s="801">
        <v>-0.30982852603100958</v>
      </c>
      <c r="J16" s="774">
        <v>-1.5289701047695345</v>
      </c>
      <c r="K16" s="23"/>
    </row>
    <row r="17" spans="1:11" s="19" customFormat="1" ht="12.75" customHeight="1" x14ac:dyDescent="0.25">
      <c r="A17" s="161" t="s">
        <v>5</v>
      </c>
      <c r="B17" s="119"/>
      <c r="C17" s="777">
        <v>891.15006999999707</v>
      </c>
      <c r="D17" s="776">
        <v>46.891344814512628</v>
      </c>
      <c r="E17" s="777">
        <v>-8.5020400000075824</v>
      </c>
      <c r="F17" s="776">
        <v>-0.94503640968591052</v>
      </c>
      <c r="G17" s="799">
        <v>-0.67020435918206545</v>
      </c>
      <c r="H17" s="800">
        <v>-18.112760000004528</v>
      </c>
      <c r="I17" s="799">
        <v>-1.9920268818207927</v>
      </c>
      <c r="J17" s="778">
        <v>-1.9356908768409511</v>
      </c>
      <c r="K17" s="23"/>
    </row>
    <row r="18" spans="1:11" s="19" customFormat="1" ht="12.75" customHeight="1" x14ac:dyDescent="0.25">
      <c r="A18" s="163" t="s">
        <v>6</v>
      </c>
      <c r="B18" s="119"/>
      <c r="C18" s="773">
        <v>248.83999999999935</v>
      </c>
      <c r="D18" s="772">
        <v>50.371556013883009</v>
      </c>
      <c r="E18" s="773">
        <v>4.311039999999366</v>
      </c>
      <c r="F18" s="772">
        <v>1.7629977242774704</v>
      </c>
      <c r="G18" s="801">
        <v>0.81775691163083053</v>
      </c>
      <c r="H18" s="802">
        <v>2.0261799999991297</v>
      </c>
      <c r="I18" s="801">
        <v>0.82093458137762609</v>
      </c>
      <c r="J18" s="774">
        <v>0.22671909676952851</v>
      </c>
      <c r="K18" s="23"/>
    </row>
    <row r="19" spans="1:11" s="19" customFormat="1" ht="12.75" customHeight="1" x14ac:dyDescent="0.25">
      <c r="A19" s="161" t="s">
        <v>19</v>
      </c>
      <c r="B19" s="119"/>
      <c r="C19" s="777">
        <v>1005.0234099999927</v>
      </c>
      <c r="D19" s="776">
        <v>49.164485901538498</v>
      </c>
      <c r="E19" s="777">
        <v>15.412499999991496</v>
      </c>
      <c r="F19" s="776">
        <v>1.557430283381928</v>
      </c>
      <c r="G19" s="799">
        <v>0.77774848768272875</v>
      </c>
      <c r="H19" s="800">
        <v>7.9868099999945343</v>
      </c>
      <c r="I19" s="799">
        <v>0.80105484592988341</v>
      </c>
      <c r="J19" s="778">
        <v>0.48346274348323703</v>
      </c>
      <c r="K19" s="23"/>
    </row>
    <row r="20" spans="1:11" s="19" customFormat="1" ht="12.75" customHeight="1" x14ac:dyDescent="0.25">
      <c r="A20" s="165" t="s">
        <v>21</v>
      </c>
      <c r="B20" s="143"/>
      <c r="C20" s="781">
        <v>826.12230999999997</v>
      </c>
      <c r="D20" s="780">
        <v>49.008753975253804</v>
      </c>
      <c r="E20" s="781">
        <v>5.6509999999969978</v>
      </c>
      <c r="F20" s="780">
        <v>0.68875046953158869</v>
      </c>
      <c r="G20" s="803">
        <v>0.24758417165516988</v>
      </c>
      <c r="H20" s="804">
        <v>8.5015299999988656</v>
      </c>
      <c r="I20" s="803">
        <v>1.039788885991725</v>
      </c>
      <c r="J20" s="782">
        <v>0.15633656800751083</v>
      </c>
      <c r="K20" s="23"/>
    </row>
    <row r="21" spans="1:11" s="19" customFormat="1" ht="12.75" customHeight="1" x14ac:dyDescent="0.25">
      <c r="A21" s="167" t="s">
        <v>7</v>
      </c>
      <c r="B21" s="158"/>
      <c r="C21" s="769">
        <v>3462.4230799999755</v>
      </c>
      <c r="D21" s="768">
        <v>55.011686807321993</v>
      </c>
      <c r="E21" s="769">
        <v>31.269339999967542</v>
      </c>
      <c r="F21" s="768">
        <v>0.91133602191685736</v>
      </c>
      <c r="G21" s="805">
        <v>0.33205363445519964</v>
      </c>
      <c r="H21" s="806">
        <v>68.48592999997436</v>
      </c>
      <c r="I21" s="805">
        <v>2.0178903430776356</v>
      </c>
      <c r="J21" s="770">
        <v>0.34281992231747438</v>
      </c>
      <c r="K21" s="23"/>
    </row>
    <row r="22" spans="1:11" s="19" customFormat="1" ht="12.75" customHeight="1" x14ac:dyDescent="0.25">
      <c r="A22" s="163" t="s">
        <v>8</v>
      </c>
      <c r="B22" s="119"/>
      <c r="C22" s="773">
        <v>2102.9489500000036</v>
      </c>
      <c r="D22" s="772">
        <v>50.298799823324138</v>
      </c>
      <c r="E22" s="773">
        <v>16.678620000001956</v>
      </c>
      <c r="F22" s="772">
        <v>0.7994467332525379</v>
      </c>
      <c r="G22" s="801">
        <v>0.24138846096383304</v>
      </c>
      <c r="H22" s="802">
        <v>43.384109999999509</v>
      </c>
      <c r="I22" s="801">
        <v>2.1064697336743921</v>
      </c>
      <c r="J22" s="774">
        <v>0.46656536283011718</v>
      </c>
      <c r="K22" s="23"/>
    </row>
    <row r="23" spans="1:11" s="19" customFormat="1" ht="12.75" customHeight="1" x14ac:dyDescent="0.25">
      <c r="A23" s="161" t="s">
        <v>9</v>
      </c>
      <c r="B23" s="119"/>
      <c r="C23" s="777">
        <v>400.81410000000005</v>
      </c>
      <c r="D23" s="776">
        <v>44.804914327029671</v>
      </c>
      <c r="E23" s="777">
        <v>5.866769999999633</v>
      </c>
      <c r="F23" s="776">
        <v>1.4854563012236661</v>
      </c>
      <c r="G23" s="799">
        <v>0.67676491256354865</v>
      </c>
      <c r="H23" s="800">
        <v>12.364329999999427</v>
      </c>
      <c r="I23" s="799">
        <v>3.1829932606214202</v>
      </c>
      <c r="J23" s="778">
        <v>1.4747013211762479</v>
      </c>
      <c r="K23" s="23"/>
    </row>
    <row r="24" spans="1:11" s="19" customFormat="1" ht="12.75" customHeight="1" x14ac:dyDescent="0.25">
      <c r="A24" s="163" t="s">
        <v>10</v>
      </c>
      <c r="B24" s="119"/>
      <c r="C24" s="773">
        <v>1105.6706500000014</v>
      </c>
      <c r="D24" s="772">
        <v>47.334658148154048</v>
      </c>
      <c r="E24" s="773">
        <v>6.9043400000064139</v>
      </c>
      <c r="F24" s="772">
        <v>0.62837201479233973</v>
      </c>
      <c r="G24" s="801">
        <v>0.2644099889209528</v>
      </c>
      <c r="H24" s="802">
        <v>9.211710000010271</v>
      </c>
      <c r="I24" s="801">
        <v>0.84013269115306277</v>
      </c>
      <c r="J24" s="774">
        <v>0.34546995742761766</v>
      </c>
      <c r="K24" s="23"/>
    </row>
    <row r="25" spans="1:11" s="19" customFormat="1" ht="12.75" customHeight="1" x14ac:dyDescent="0.25">
      <c r="A25" s="169" t="s">
        <v>11</v>
      </c>
      <c r="B25" s="111"/>
      <c r="C25" s="785">
        <v>3096.153489999986</v>
      </c>
      <c r="D25" s="784">
        <v>55.965480084681559</v>
      </c>
      <c r="E25" s="785">
        <v>3.0613899999925707</v>
      </c>
      <c r="F25" s="784">
        <v>9.8975067699813304E-2</v>
      </c>
      <c r="G25" s="807">
        <v>-0.26495799112592522</v>
      </c>
      <c r="H25" s="808">
        <v>104.48729999998386</v>
      </c>
      <c r="I25" s="807">
        <v>3.4926122556468702</v>
      </c>
      <c r="J25" s="786">
        <v>0.8533621047960338</v>
      </c>
      <c r="K25" s="23"/>
    </row>
    <row r="26" spans="1:11" s="19" customFormat="1" ht="12.75" customHeight="1" x14ac:dyDescent="0.25">
      <c r="A26" s="165" t="s">
        <v>12</v>
      </c>
      <c r="B26" s="143"/>
      <c r="C26" s="781">
        <v>618.10771999999918</v>
      </c>
      <c r="D26" s="780">
        <v>50.714675806976281</v>
      </c>
      <c r="E26" s="781">
        <v>-3.9746200000004137</v>
      </c>
      <c r="F26" s="780">
        <v>-0.638921850763424</v>
      </c>
      <c r="G26" s="803">
        <v>-0.4809749097393663</v>
      </c>
      <c r="H26" s="804">
        <v>22.985779999999181</v>
      </c>
      <c r="I26" s="803">
        <v>3.8623647449460834</v>
      </c>
      <c r="J26" s="782">
        <v>1.1410300947193548</v>
      </c>
      <c r="K26" s="23"/>
    </row>
    <row r="27" spans="1:11" s="19" customFormat="1" ht="12.75" customHeight="1" x14ac:dyDescent="0.25">
      <c r="A27" s="167" t="s">
        <v>13</v>
      </c>
      <c r="B27" s="158"/>
      <c r="C27" s="769">
        <v>290.42979000000065</v>
      </c>
      <c r="D27" s="768">
        <v>54.037814552386578</v>
      </c>
      <c r="E27" s="769">
        <v>-3.2761100000006991</v>
      </c>
      <c r="F27" s="768">
        <v>-1.1154389476005364</v>
      </c>
      <c r="G27" s="805">
        <v>-0.74977262425515079</v>
      </c>
      <c r="H27" s="806">
        <v>6.5909600000006208</v>
      </c>
      <c r="I27" s="805">
        <v>2.322078342840062</v>
      </c>
      <c r="J27" s="770">
        <v>0.61931477114099209</v>
      </c>
      <c r="K27" s="23"/>
    </row>
    <row r="28" spans="1:11" s="19" customFormat="1" ht="12.75" customHeight="1" x14ac:dyDescent="0.25">
      <c r="A28" s="163" t="s">
        <v>14</v>
      </c>
      <c r="B28" s="119"/>
      <c r="C28" s="773">
        <v>930.04745999999841</v>
      </c>
      <c r="D28" s="772">
        <v>50.674314574287095</v>
      </c>
      <c r="E28" s="773">
        <v>-15.137300000000209</v>
      </c>
      <c r="F28" s="772">
        <v>-1.6015175699616899</v>
      </c>
      <c r="G28" s="801">
        <v>-0.92050696452473346</v>
      </c>
      <c r="H28" s="802">
        <v>8.4996999999997342</v>
      </c>
      <c r="I28" s="801">
        <v>0.92232875700329919</v>
      </c>
      <c r="J28" s="774">
        <v>0.13070550765161215</v>
      </c>
      <c r="K28" s="23"/>
    </row>
    <row r="29" spans="1:11" s="19" customFormat="1" ht="12.75" customHeight="1" x14ac:dyDescent="0.25">
      <c r="A29" s="161" t="s">
        <v>36</v>
      </c>
      <c r="B29" s="119"/>
      <c r="C29" s="777">
        <v>141.29404999999974</v>
      </c>
      <c r="D29" s="776">
        <v>53.77064344022078</v>
      </c>
      <c r="E29" s="777">
        <v>-0.96545000000020309</v>
      </c>
      <c r="F29" s="776">
        <v>-0.67865414963514104</v>
      </c>
      <c r="G29" s="799">
        <v>-0.53216498600463069</v>
      </c>
      <c r="H29" s="800">
        <v>0.99844999999928064</v>
      </c>
      <c r="I29" s="799">
        <v>0.71167591856001</v>
      </c>
      <c r="J29" s="778">
        <v>-8.9263584606122492E-2</v>
      </c>
      <c r="K29" s="23"/>
    </row>
    <row r="30" spans="1:11" s="19" customFormat="1" ht="9" customHeight="1" x14ac:dyDescent="0.25">
      <c r="A30" s="285"/>
      <c r="B30" s="270"/>
      <c r="C30" s="271"/>
      <c r="D30" s="272"/>
      <c r="E30" s="271"/>
      <c r="F30" s="273"/>
      <c r="G30" s="274"/>
      <c r="H30" s="271"/>
      <c r="I30" s="273"/>
      <c r="J30" s="286"/>
      <c r="K30" s="23"/>
    </row>
    <row r="31" spans="1:11" s="19" customFormat="1" ht="12.75" customHeight="1" x14ac:dyDescent="0.25">
      <c r="A31" s="1441" t="s">
        <v>17</v>
      </c>
      <c r="B31" s="1442"/>
      <c r="C31" s="1442"/>
      <c r="D31" s="1442"/>
      <c r="E31" s="1442"/>
      <c r="F31" s="1442"/>
      <c r="G31" s="1442"/>
      <c r="H31" s="1442"/>
      <c r="I31" s="1442" t="s">
        <v>17</v>
      </c>
      <c r="J31" s="1443"/>
      <c r="K31" s="23"/>
    </row>
    <row r="32" spans="1:11" s="19" customFormat="1" ht="12.75" customHeight="1" x14ac:dyDescent="0.25">
      <c r="A32" s="160" t="s">
        <v>33</v>
      </c>
      <c r="B32" s="301"/>
      <c r="C32" s="789">
        <v>10824.533859999972</v>
      </c>
      <c r="D32" s="790">
        <v>56.609640665440075</v>
      </c>
      <c r="E32" s="789">
        <v>74.336389999833045</v>
      </c>
      <c r="F32" s="790">
        <v>0.69148860016086833</v>
      </c>
      <c r="G32" s="791">
        <v>0.23142233705345205</v>
      </c>
      <c r="H32" s="792">
        <v>162.1614000000227</v>
      </c>
      <c r="I32" s="791">
        <v>1.5208754018711466</v>
      </c>
      <c r="J32" s="793">
        <v>0.2549596320054377</v>
      </c>
      <c r="K32" s="23"/>
    </row>
    <row r="33" spans="1:11" s="19" customFormat="1" ht="12.75" customHeight="1" x14ac:dyDescent="0.25">
      <c r="A33" s="161" t="s">
        <v>2</v>
      </c>
      <c r="B33" s="300"/>
      <c r="C33" s="126">
        <v>1774.295479999995</v>
      </c>
      <c r="D33" s="114">
        <v>51.987614662751859</v>
      </c>
      <c r="E33" s="113">
        <v>-10.078420000010965</v>
      </c>
      <c r="F33" s="114">
        <v>-0.56481547953660005</v>
      </c>
      <c r="G33" s="278">
        <v>-0.40041239466847856</v>
      </c>
      <c r="H33" s="290">
        <v>27.651159999993979</v>
      </c>
      <c r="I33" s="278">
        <v>1.5831019334259171</v>
      </c>
      <c r="J33" s="162">
        <v>0.40639949998965363</v>
      </c>
      <c r="K33" s="23"/>
    </row>
    <row r="34" spans="1:11" s="19" customFormat="1" ht="12.75" customHeight="1" x14ac:dyDescent="0.25">
      <c r="A34" s="163" t="s">
        <v>3</v>
      </c>
      <c r="B34" s="300"/>
      <c r="C34" s="127">
        <v>327.77429000000046</v>
      </c>
      <c r="D34" s="115">
        <v>60.500247455823306</v>
      </c>
      <c r="E34" s="116">
        <v>5.4421500000004244</v>
      </c>
      <c r="F34" s="115">
        <v>1.6883671606562174</v>
      </c>
      <c r="G34" s="279">
        <v>0.87298446794897444</v>
      </c>
      <c r="H34" s="291">
        <v>8.1124100000006365</v>
      </c>
      <c r="I34" s="279">
        <v>2.5378096381090671</v>
      </c>
      <c r="J34" s="164">
        <v>1.0122871649480061</v>
      </c>
      <c r="K34" s="23"/>
    </row>
    <row r="35" spans="1:11" s="19" customFormat="1" ht="12.75" customHeight="1" x14ac:dyDescent="0.25">
      <c r="A35" s="161" t="s">
        <v>4</v>
      </c>
      <c r="B35" s="300"/>
      <c r="C35" s="126">
        <v>199.95416999999969</v>
      </c>
      <c r="D35" s="114">
        <v>47.395359888371466</v>
      </c>
      <c r="E35" s="113">
        <v>-0.70430000000035875</v>
      </c>
      <c r="F35" s="114">
        <v>-0.35099440357556727</v>
      </c>
      <c r="G35" s="278">
        <v>-0.12856798545354309</v>
      </c>
      <c r="H35" s="290">
        <v>-6.0699600000005773</v>
      </c>
      <c r="I35" s="278">
        <v>-2.9462374140352248</v>
      </c>
      <c r="J35" s="162">
        <v>-1.2698127435095685</v>
      </c>
      <c r="K35" s="23"/>
    </row>
    <row r="36" spans="1:11" s="19" customFormat="1" ht="12.75" customHeight="1" x14ac:dyDescent="0.25">
      <c r="A36" s="163" t="s">
        <v>51</v>
      </c>
      <c r="B36" s="300"/>
      <c r="C36" s="127">
        <v>327.97878000000031</v>
      </c>
      <c r="D36" s="115">
        <v>65.564439800973545</v>
      </c>
      <c r="E36" s="116">
        <v>9.4354800000003252</v>
      </c>
      <c r="F36" s="115">
        <v>2.9620714044214163</v>
      </c>
      <c r="G36" s="279">
        <v>1.4601073476855646</v>
      </c>
      <c r="H36" s="291">
        <v>1.6676900000003911</v>
      </c>
      <c r="I36" s="279">
        <v>0.5110736506075817</v>
      </c>
      <c r="J36" s="164">
        <v>-1.139454809555275</v>
      </c>
      <c r="K36" s="23"/>
    </row>
    <row r="37" spans="1:11" s="19" customFormat="1" ht="12.75" customHeight="1" x14ac:dyDescent="0.25">
      <c r="A37" s="161" t="s">
        <v>5</v>
      </c>
      <c r="B37" s="300"/>
      <c r="C37" s="126">
        <v>490.46117000000055</v>
      </c>
      <c r="D37" s="114">
        <v>52.396326035558715</v>
      </c>
      <c r="E37" s="113">
        <v>5.6762800000017251</v>
      </c>
      <c r="F37" s="114">
        <v>1.170886328573842</v>
      </c>
      <c r="G37" s="278">
        <v>0.36747346334985309</v>
      </c>
      <c r="H37" s="290">
        <v>1.9630800000007298</v>
      </c>
      <c r="I37" s="278">
        <v>0.40186032252464499</v>
      </c>
      <c r="J37" s="162">
        <v>-0.85561889441094507</v>
      </c>
      <c r="K37" s="23"/>
    </row>
    <row r="38" spans="1:11" s="19" customFormat="1" ht="12.75" customHeight="1" x14ac:dyDescent="0.25">
      <c r="A38" s="163" t="s">
        <v>6</v>
      </c>
      <c r="B38" s="300"/>
      <c r="C38" s="127">
        <v>134.65150000000008</v>
      </c>
      <c r="D38" s="115">
        <v>56.368271057657928</v>
      </c>
      <c r="E38" s="116">
        <v>1.2381600000000503</v>
      </c>
      <c r="F38" s="115">
        <v>0.92806311572744526</v>
      </c>
      <c r="G38" s="279">
        <v>0.46287331104036156</v>
      </c>
      <c r="H38" s="291">
        <v>-0.50293999999979633</v>
      </c>
      <c r="I38" s="279">
        <v>-0.37212244007655004</v>
      </c>
      <c r="J38" s="164">
        <v>-0.36951778865105922</v>
      </c>
      <c r="K38" s="23"/>
    </row>
    <row r="39" spans="1:11" s="19" customFormat="1" ht="12.75" customHeight="1" x14ac:dyDescent="0.25">
      <c r="A39" s="161" t="s">
        <v>19</v>
      </c>
      <c r="B39" s="300"/>
      <c r="C39" s="126">
        <v>557.3274199999986</v>
      </c>
      <c r="D39" s="114">
        <v>55.401166021362023</v>
      </c>
      <c r="E39" s="113">
        <v>4.8767099999985248</v>
      </c>
      <c r="F39" s="114">
        <v>0.88274119513730454</v>
      </c>
      <c r="G39" s="278">
        <v>0.51781963191241687</v>
      </c>
      <c r="H39" s="290">
        <v>0.66954999999802567</v>
      </c>
      <c r="I39" s="278">
        <v>0.12028034383094682</v>
      </c>
      <c r="J39" s="162">
        <v>0.18355880427620264</v>
      </c>
      <c r="K39" s="23"/>
    </row>
    <row r="40" spans="1:11" s="19" customFormat="1" ht="12.75" customHeight="1" x14ac:dyDescent="0.25">
      <c r="A40" s="165" t="s">
        <v>21</v>
      </c>
      <c r="B40" s="300"/>
      <c r="C40" s="136">
        <v>484.92460000000045</v>
      </c>
      <c r="D40" s="137">
        <v>57.445169625772131</v>
      </c>
      <c r="E40" s="138">
        <v>3.7933100000018953</v>
      </c>
      <c r="F40" s="137">
        <v>0.7884147381064962</v>
      </c>
      <c r="G40" s="280">
        <v>0.34195557904340745</v>
      </c>
      <c r="H40" s="292">
        <v>-0.31675999999981741</v>
      </c>
      <c r="I40" s="280">
        <v>-6.5278854217995189E-2</v>
      </c>
      <c r="J40" s="166">
        <v>-0.45570083937528238</v>
      </c>
      <c r="K40" s="23"/>
    </row>
    <row r="41" spans="1:11" s="19" customFormat="1" ht="12.75" customHeight="1" x14ac:dyDescent="0.25">
      <c r="A41" s="167" t="s">
        <v>7</v>
      </c>
      <c r="B41" s="300"/>
      <c r="C41" s="140">
        <v>1822.5400900000075</v>
      </c>
      <c r="D41" s="141">
        <v>59.678685564032804</v>
      </c>
      <c r="E41" s="142">
        <v>26.66412000000264</v>
      </c>
      <c r="F41" s="141">
        <v>1.4847417330275079</v>
      </c>
      <c r="G41" s="281">
        <v>0.68038026941757579</v>
      </c>
      <c r="H41" s="293">
        <v>19.178090000014208</v>
      </c>
      <c r="I41" s="281">
        <v>1.0634631316404737</v>
      </c>
      <c r="J41" s="168">
        <v>-0.26586844423913902</v>
      </c>
      <c r="K41" s="23"/>
    </row>
    <row r="42" spans="1:11" s="19" customFormat="1" ht="12.75" customHeight="1" x14ac:dyDescent="0.25">
      <c r="A42" s="163" t="s">
        <v>8</v>
      </c>
      <c r="B42" s="300"/>
      <c r="C42" s="127">
        <v>1174.6568799999961</v>
      </c>
      <c r="D42" s="115">
        <v>57.513007770994008</v>
      </c>
      <c r="E42" s="116">
        <v>13.763709999991079</v>
      </c>
      <c r="F42" s="115">
        <v>1.185613832148829</v>
      </c>
      <c r="G42" s="279">
        <v>0.49809279954744312</v>
      </c>
      <c r="H42" s="291">
        <v>34.00739999999837</v>
      </c>
      <c r="I42" s="279">
        <v>2.9814066982258596</v>
      </c>
      <c r="J42" s="164">
        <v>1.0385376791627223</v>
      </c>
      <c r="K42" s="23"/>
    </row>
    <row r="43" spans="1:11" s="19" customFormat="1" ht="12.75" customHeight="1" x14ac:dyDescent="0.25">
      <c r="A43" s="161" t="s">
        <v>9</v>
      </c>
      <c r="B43" s="300"/>
      <c r="C43" s="126">
        <v>233.60910000000052</v>
      </c>
      <c r="D43" s="114">
        <v>52.871063001927624</v>
      </c>
      <c r="E43" s="113">
        <v>-0.45294999999910601</v>
      </c>
      <c r="F43" s="114">
        <v>-0.19351706096699858</v>
      </c>
      <c r="G43" s="278">
        <v>-6.7980369936343266E-2</v>
      </c>
      <c r="H43" s="290">
        <v>5.5476000000006991</v>
      </c>
      <c r="I43" s="278">
        <v>2.4325017593941558</v>
      </c>
      <c r="J43" s="162">
        <v>1.4056116274328048</v>
      </c>
      <c r="K43" s="23"/>
    </row>
    <row r="44" spans="1:11" s="19" customFormat="1" ht="12.75" customHeight="1" x14ac:dyDescent="0.25">
      <c r="A44" s="163" t="s">
        <v>10</v>
      </c>
      <c r="B44" s="300"/>
      <c r="C44" s="127">
        <v>584.32958000000178</v>
      </c>
      <c r="D44" s="115">
        <v>52.314309337859342</v>
      </c>
      <c r="E44" s="116">
        <v>10.313420000000519</v>
      </c>
      <c r="F44" s="115">
        <v>1.7967124827984804</v>
      </c>
      <c r="G44" s="279">
        <v>0.88948953735999936</v>
      </c>
      <c r="H44" s="291">
        <v>9.66794000000084</v>
      </c>
      <c r="I44" s="279">
        <v>1.6823708643578201</v>
      </c>
      <c r="J44" s="164">
        <v>0.81926088994396196</v>
      </c>
      <c r="K44" s="23"/>
    </row>
    <row r="45" spans="1:11" s="19" customFormat="1" ht="12.75" customHeight="1" x14ac:dyDescent="0.25">
      <c r="A45" s="169" t="s">
        <v>11</v>
      </c>
      <c r="B45" s="301"/>
      <c r="C45" s="128">
        <v>1607.5634000000011</v>
      </c>
      <c r="D45" s="118">
        <v>61.34635923717201</v>
      </c>
      <c r="E45" s="117">
        <v>14.932979999998224</v>
      </c>
      <c r="F45" s="118">
        <v>0.93762996188395031</v>
      </c>
      <c r="G45" s="282">
        <v>0.21050532755985074</v>
      </c>
      <c r="H45" s="294">
        <v>48.862300000001369</v>
      </c>
      <c r="I45" s="282">
        <v>3.1348088482135141</v>
      </c>
      <c r="J45" s="170">
        <v>0.70584372864986733</v>
      </c>
      <c r="K45" s="23"/>
    </row>
    <row r="46" spans="1:11" s="19" customFormat="1" ht="12.75" customHeight="1" x14ac:dyDescent="0.25">
      <c r="A46" s="165" t="s">
        <v>12</v>
      </c>
      <c r="B46" s="300"/>
      <c r="C46" s="136">
        <v>352.11207000000019</v>
      </c>
      <c r="D46" s="137">
        <v>58.169550746072197</v>
      </c>
      <c r="E46" s="138">
        <v>-5.929279999999892</v>
      </c>
      <c r="F46" s="137">
        <v>-1.6560321873436941</v>
      </c>
      <c r="G46" s="280">
        <v>-1.1625031625068303</v>
      </c>
      <c r="H46" s="292">
        <v>9.8322399999993308</v>
      </c>
      <c r="I46" s="280">
        <v>2.8725735898604681</v>
      </c>
      <c r="J46" s="166">
        <v>0.74643112768865194</v>
      </c>
      <c r="K46" s="23"/>
    </row>
    <row r="47" spans="1:11" s="19" customFormat="1" ht="12.75" customHeight="1" x14ac:dyDescent="0.25">
      <c r="A47" s="167" t="s">
        <v>13</v>
      </c>
      <c r="B47" s="300"/>
      <c r="C47" s="140">
        <v>157.66534999999996</v>
      </c>
      <c r="D47" s="141">
        <v>59.621351842375567</v>
      </c>
      <c r="E47" s="142">
        <v>-0.77665000000001783</v>
      </c>
      <c r="F47" s="141">
        <v>-0.49017937163127068</v>
      </c>
      <c r="G47" s="281">
        <v>-0.44103051688384909</v>
      </c>
      <c r="H47" s="293">
        <v>3.4030200000001116</v>
      </c>
      <c r="I47" s="281">
        <v>2.2059954624049274</v>
      </c>
      <c r="J47" s="168">
        <v>0.62812380012753266</v>
      </c>
      <c r="K47" s="23"/>
    </row>
    <row r="48" spans="1:11" s="19" customFormat="1" ht="12.75" customHeight="1" x14ac:dyDescent="0.25">
      <c r="A48" s="163" t="s">
        <v>14</v>
      </c>
      <c r="B48" s="300"/>
      <c r="C48" s="127">
        <v>487.56993000000034</v>
      </c>
      <c r="D48" s="115">
        <v>55.34530785586437</v>
      </c>
      <c r="E48" s="116">
        <v>-1.8300499999996873</v>
      </c>
      <c r="F48" s="115">
        <v>-0.37393748973992341</v>
      </c>
      <c r="G48" s="279">
        <v>-0.30816779935532423</v>
      </c>
      <c r="H48" s="291">
        <v>2.4734699999996792</v>
      </c>
      <c r="I48" s="279">
        <v>0.50989240366744293</v>
      </c>
      <c r="J48" s="164">
        <v>-8.922750831905546E-2</v>
      </c>
      <c r="K48" s="23"/>
    </row>
    <row r="49" spans="1:11" s="19" customFormat="1" ht="12.75" customHeight="1" x14ac:dyDescent="0.25">
      <c r="A49" s="161" t="s">
        <v>36</v>
      </c>
      <c r="B49" s="300"/>
      <c r="C49" s="126">
        <v>75.087730000000064</v>
      </c>
      <c r="D49" s="114">
        <v>58.319728998068896</v>
      </c>
      <c r="E49" s="113">
        <v>0.16583999999993182</v>
      </c>
      <c r="F49" s="114">
        <v>0.22135052919771714</v>
      </c>
      <c r="G49" s="278">
        <v>-7.2209127366377857E-2</v>
      </c>
      <c r="H49" s="290">
        <v>-0.8753700000000606</v>
      </c>
      <c r="I49" s="278">
        <v>-1.1523621337202659</v>
      </c>
      <c r="J49" s="162">
        <v>-1.1648933354123088</v>
      </c>
      <c r="K49" s="23"/>
    </row>
    <row r="50" spans="1:11" s="19" customFormat="1" ht="9" customHeight="1" x14ac:dyDescent="0.25">
      <c r="A50" s="287"/>
      <c r="B50" s="302"/>
      <c r="C50" s="275"/>
      <c r="D50" s="276"/>
      <c r="E50" s="275"/>
      <c r="F50" s="349"/>
      <c r="G50" s="350"/>
      <c r="H50" s="275"/>
      <c r="I50" s="349"/>
      <c r="J50" s="452"/>
      <c r="K50" s="23"/>
    </row>
    <row r="51" spans="1:11" s="19" customFormat="1" ht="12.75" customHeight="1" x14ac:dyDescent="0.25">
      <c r="A51" s="1424" t="s">
        <v>18</v>
      </c>
      <c r="B51" s="1425"/>
      <c r="C51" s="1425"/>
      <c r="D51" s="1425"/>
      <c r="E51" s="1425"/>
      <c r="F51" s="1425"/>
      <c r="G51" s="1425"/>
      <c r="H51" s="1425"/>
      <c r="I51" s="1425" t="s">
        <v>18</v>
      </c>
      <c r="J51" s="1426"/>
      <c r="K51" s="23"/>
    </row>
    <row r="52" spans="1:11" s="19" customFormat="1" ht="12.75" customHeight="1" thickBot="1" x14ac:dyDescent="0.3">
      <c r="A52" s="346" t="s">
        <v>33</v>
      </c>
      <c r="B52" s="629"/>
      <c r="C52" s="789">
        <v>9049.7896299999011</v>
      </c>
      <c r="D52" s="790">
        <v>44.799429465161218</v>
      </c>
      <c r="E52" s="789">
        <v>-4.9225000001242734</v>
      </c>
      <c r="F52" s="790">
        <v>-5.436395911268202E-2</v>
      </c>
      <c r="G52" s="791">
        <v>-0.14798050743711144</v>
      </c>
      <c r="H52" s="792">
        <v>184.18183999975008</v>
      </c>
      <c r="I52" s="791">
        <v>2.0774868950044869</v>
      </c>
      <c r="J52" s="793">
        <v>0.4542821795093559</v>
      </c>
      <c r="K52" s="23"/>
    </row>
    <row r="53" spans="1:11" s="19" customFormat="1" ht="12.75" customHeight="1" thickTop="1" thickBot="1" x14ac:dyDescent="0.3">
      <c r="A53" s="161" t="s">
        <v>2</v>
      </c>
      <c r="B53" s="592"/>
      <c r="C53" s="126">
        <v>1326.5597</v>
      </c>
      <c r="D53" s="114">
        <v>37.222731192142653</v>
      </c>
      <c r="E53" s="113">
        <v>-24.938459999999623</v>
      </c>
      <c r="F53" s="114">
        <v>-1.8452455754730461</v>
      </c>
      <c r="G53" s="278">
        <v>-0.78412149631576256</v>
      </c>
      <c r="H53" s="290">
        <v>40.495800000000827</v>
      </c>
      <c r="I53" s="278">
        <v>3.148817099990199</v>
      </c>
      <c r="J53" s="162">
        <v>0.82966534762663002</v>
      </c>
      <c r="K53" s="23"/>
    </row>
    <row r="54" spans="1:11" s="19" customFormat="1" ht="12.75" customHeight="1" thickTop="1" thickBot="1" x14ac:dyDescent="0.3">
      <c r="A54" s="163" t="s">
        <v>3</v>
      </c>
      <c r="B54" s="592"/>
      <c r="C54" s="127">
        <v>267.35924000000028</v>
      </c>
      <c r="D54" s="115">
        <v>47.549551376105939</v>
      </c>
      <c r="E54" s="116">
        <v>2.9837800000003654</v>
      </c>
      <c r="F54" s="115">
        <v>1.1286145847274804</v>
      </c>
      <c r="G54" s="279">
        <v>0.42314905724316532</v>
      </c>
      <c r="H54" s="291">
        <v>6.9401900000005412</v>
      </c>
      <c r="I54" s="279">
        <v>2.6650085698417794</v>
      </c>
      <c r="J54" s="164">
        <v>0.82751968333963788</v>
      </c>
      <c r="K54" s="23"/>
    </row>
    <row r="55" spans="1:11" s="19" customFormat="1" ht="12.75" customHeight="1" thickTop="1" thickBot="1" x14ac:dyDescent="0.3">
      <c r="A55" s="161" t="s">
        <v>4</v>
      </c>
      <c r="B55" s="592"/>
      <c r="C55" s="126">
        <v>186.09561999999954</v>
      </c>
      <c r="D55" s="114">
        <v>39.818103370528455</v>
      </c>
      <c r="E55" s="113">
        <v>2.0605299999997442</v>
      </c>
      <c r="F55" s="114">
        <v>1.1196397382693413</v>
      </c>
      <c r="G55" s="278">
        <v>0.46567675848640278</v>
      </c>
      <c r="H55" s="290">
        <v>-2.2733800000007989</v>
      </c>
      <c r="I55" s="278">
        <v>-1.2068758659868635</v>
      </c>
      <c r="J55" s="162">
        <v>-0.34056225547950447</v>
      </c>
      <c r="K55" s="23"/>
    </row>
    <row r="56" spans="1:11" s="19" customFormat="1" ht="12.75" customHeight="1" thickTop="1" thickBot="1" x14ac:dyDescent="0.3">
      <c r="A56" s="163" t="s">
        <v>51</v>
      </c>
      <c r="B56" s="592"/>
      <c r="C56" s="127">
        <v>291.74869999999981</v>
      </c>
      <c r="D56" s="115">
        <v>57.559462395579722</v>
      </c>
      <c r="E56" s="116">
        <v>31.556970000000035</v>
      </c>
      <c r="F56" s="115">
        <v>12.128352426881539</v>
      </c>
      <c r="G56" s="279">
        <v>5.8951094799010733</v>
      </c>
      <c r="H56" s="291">
        <v>-3.5937499999993747</v>
      </c>
      <c r="I56" s="279">
        <v>-1.2168078107293363</v>
      </c>
      <c r="J56" s="164">
        <v>-1.9197182614369623</v>
      </c>
      <c r="K56" s="23"/>
    </row>
    <row r="57" spans="1:11" s="19" customFormat="1" ht="12.75" customHeight="1" thickTop="1" thickBot="1" x14ac:dyDescent="0.3">
      <c r="A57" s="161" t="s">
        <v>5</v>
      </c>
      <c r="B57" s="592"/>
      <c r="C57" s="126">
        <v>400.6889000000009</v>
      </c>
      <c r="D57" s="114">
        <v>41.548117230736757</v>
      </c>
      <c r="E57" s="113">
        <v>-14.178319999997939</v>
      </c>
      <c r="F57" s="114">
        <v>-3.417556103853657</v>
      </c>
      <c r="G57" s="278">
        <v>-1.6765934455723084</v>
      </c>
      <c r="H57" s="290">
        <v>-20.075839999998948</v>
      </c>
      <c r="I57" s="278">
        <v>-4.7712743230335679</v>
      </c>
      <c r="J57" s="162">
        <v>-2.9830001297874631</v>
      </c>
      <c r="K57" s="23"/>
    </row>
    <row r="58" spans="1:11" s="19" customFormat="1" ht="12.75" customHeight="1" thickTop="1" thickBot="1" x14ac:dyDescent="0.3">
      <c r="A58" s="163" t="s">
        <v>6</v>
      </c>
      <c r="B58" s="592"/>
      <c r="C58" s="127">
        <v>114.18850000000008</v>
      </c>
      <c r="D58" s="115">
        <v>44.756849800717916</v>
      </c>
      <c r="E58" s="116">
        <v>3.072879999999941</v>
      </c>
      <c r="F58" s="115">
        <v>2.7654797768305999</v>
      </c>
      <c r="G58" s="279">
        <v>1.151372953560525</v>
      </c>
      <c r="H58" s="291">
        <v>2.5291200000002476</v>
      </c>
      <c r="I58" s="279">
        <v>2.2650313838391827</v>
      </c>
      <c r="J58" s="164">
        <v>0.79525243386147082</v>
      </c>
      <c r="K58" s="23"/>
    </row>
    <row r="59" spans="1:11" s="19" customFormat="1" ht="12.75" customHeight="1" thickTop="1" thickBot="1" x14ac:dyDescent="0.3">
      <c r="A59" s="161" t="s">
        <v>19</v>
      </c>
      <c r="B59" s="592"/>
      <c r="C59" s="126">
        <v>447.69599000000107</v>
      </c>
      <c r="D59" s="114">
        <v>43.121450587383499</v>
      </c>
      <c r="E59" s="113">
        <v>10.535790000002066</v>
      </c>
      <c r="F59" s="114">
        <v>2.4100524247180073</v>
      </c>
      <c r="G59" s="278">
        <v>1.0309764826415702</v>
      </c>
      <c r="H59" s="290">
        <v>7.3172600000019088</v>
      </c>
      <c r="I59" s="278">
        <v>1.661583428428054</v>
      </c>
      <c r="J59" s="162">
        <v>0.77671286988562116</v>
      </c>
      <c r="K59" s="23"/>
    </row>
    <row r="60" spans="1:11" s="19" customFormat="1" ht="12.75" customHeight="1" thickTop="1" thickBot="1" x14ac:dyDescent="0.3">
      <c r="A60" s="165" t="s">
        <v>21</v>
      </c>
      <c r="B60" s="592"/>
      <c r="C60" s="136">
        <v>341.19771000000037</v>
      </c>
      <c r="D60" s="137">
        <v>40.545857137448508</v>
      </c>
      <c r="E60" s="138">
        <v>1.8576900000005026</v>
      </c>
      <c r="F60" s="137">
        <v>0.54744206121061212</v>
      </c>
      <c r="G60" s="280">
        <v>0.15151774895239356</v>
      </c>
      <c r="H60" s="292">
        <v>8.8182900000006157</v>
      </c>
      <c r="I60" s="280">
        <v>2.6530794235096211</v>
      </c>
      <c r="J60" s="166">
        <v>0.76848872120825007</v>
      </c>
      <c r="K60" s="23"/>
    </row>
    <row r="61" spans="1:11" s="19" customFormat="1" ht="12.75" customHeight="1" thickTop="1" thickBot="1" x14ac:dyDescent="0.3">
      <c r="A61" s="167" t="s">
        <v>7</v>
      </c>
      <c r="B61" s="592"/>
      <c r="C61" s="140">
        <v>1639.8829900000069</v>
      </c>
      <c r="D61" s="141">
        <v>50.612797741768709</v>
      </c>
      <c r="E61" s="142">
        <v>4.6052200000090124</v>
      </c>
      <c r="F61" s="141">
        <v>0.28161698792059153</v>
      </c>
      <c r="G61" s="281">
        <v>1.7273782865530052E-3</v>
      </c>
      <c r="H61" s="293">
        <v>49.307840000014721</v>
      </c>
      <c r="I61" s="281">
        <v>3.100000650708957</v>
      </c>
      <c r="J61" s="168">
        <v>0.90403684643548843</v>
      </c>
      <c r="K61" s="23"/>
    </row>
    <row r="62" spans="1:11" s="19" customFormat="1" ht="12.75" customHeight="1" thickTop="1" thickBot="1" x14ac:dyDescent="0.3">
      <c r="A62" s="163" t="s">
        <v>8</v>
      </c>
      <c r="B62" s="592"/>
      <c r="C62" s="127">
        <v>928.29206999999712</v>
      </c>
      <c r="D62" s="115">
        <v>43.408696877416723</v>
      </c>
      <c r="E62" s="116">
        <v>2.9149099999975761</v>
      </c>
      <c r="F62" s="115">
        <v>0.31499696837099128</v>
      </c>
      <c r="G62" s="279">
        <v>-2.953259037290934E-3</v>
      </c>
      <c r="H62" s="291">
        <v>9.376709999997388</v>
      </c>
      <c r="I62" s="279">
        <v>1.0204106284606442</v>
      </c>
      <c r="J62" s="164">
        <v>-7.5107479132782373E-2</v>
      </c>
      <c r="K62" s="23"/>
    </row>
    <row r="63" spans="1:11" s="19" customFormat="1" ht="12.75" customHeight="1" thickTop="1" thickBot="1" x14ac:dyDescent="0.3">
      <c r="A63" s="161" t="s">
        <v>9</v>
      </c>
      <c r="B63" s="592"/>
      <c r="C63" s="126">
        <v>167.20500000000013</v>
      </c>
      <c r="D63" s="114">
        <v>36.93265778630694</v>
      </c>
      <c r="E63" s="113">
        <v>6.3197200000002454</v>
      </c>
      <c r="F63" s="114">
        <v>3.9280908731987472</v>
      </c>
      <c r="G63" s="278">
        <v>1.4066244378455934</v>
      </c>
      <c r="H63" s="290">
        <v>6.8167300000002626</v>
      </c>
      <c r="I63" s="278">
        <v>4.2501424823649936</v>
      </c>
      <c r="J63" s="162">
        <v>1.5543459775303177</v>
      </c>
      <c r="K63" s="23"/>
    </row>
    <row r="64" spans="1:11" s="19" customFormat="1" ht="12.75" customHeight="1" thickTop="1" thickBot="1" x14ac:dyDescent="0.3">
      <c r="A64" s="163" t="s">
        <v>10</v>
      </c>
      <c r="B64" s="592"/>
      <c r="C64" s="127">
        <v>521.34106999999972</v>
      </c>
      <c r="D64" s="115">
        <v>42.771468478163499</v>
      </c>
      <c r="E64" s="116">
        <v>-3.4090800000011541</v>
      </c>
      <c r="F64" s="115">
        <v>-0.64965774664402642</v>
      </c>
      <c r="G64" s="279">
        <v>-0.30836335726746711</v>
      </c>
      <c r="H64" s="291">
        <v>-0.45623000000171032</v>
      </c>
      <c r="I64" s="279">
        <v>-8.7434335133912938E-2</v>
      </c>
      <c r="J64" s="164">
        <v>-8.7576445214949672E-2</v>
      </c>
      <c r="K64" s="23"/>
    </row>
    <row r="65" spans="1:11" s="19" customFormat="1" ht="12.75" customHeight="1" thickTop="1" thickBot="1" x14ac:dyDescent="0.3">
      <c r="A65" s="169" t="s">
        <v>11</v>
      </c>
      <c r="B65" s="591"/>
      <c r="C65" s="128">
        <v>1488.5900899999986</v>
      </c>
      <c r="D65" s="118">
        <v>51.122939708804473</v>
      </c>
      <c r="E65" s="117">
        <v>-11.871590000004744</v>
      </c>
      <c r="F65" s="118">
        <v>-0.79119581381143433</v>
      </c>
      <c r="G65" s="282">
        <v>-0.69438643216723506</v>
      </c>
      <c r="H65" s="294">
        <v>55.625000000000909</v>
      </c>
      <c r="I65" s="282">
        <v>3.8818112449620807</v>
      </c>
      <c r="J65" s="170">
        <v>0.98300757571339403</v>
      </c>
      <c r="K65" s="23"/>
    </row>
    <row r="66" spans="1:11" s="19" customFormat="1" ht="12.75" customHeight="1" thickTop="1" thickBot="1" x14ac:dyDescent="0.3">
      <c r="A66" s="165" t="s">
        <v>12</v>
      </c>
      <c r="B66" s="592"/>
      <c r="C66" s="136">
        <v>265.99565000000013</v>
      </c>
      <c r="D66" s="137">
        <v>43.358888382501625</v>
      </c>
      <c r="E66" s="138">
        <v>1.9546600000001604</v>
      </c>
      <c r="F66" s="137">
        <v>0.74028657444443025</v>
      </c>
      <c r="G66" s="280">
        <v>0.19055130059095404</v>
      </c>
      <c r="H66" s="292">
        <v>13.153540000000106</v>
      </c>
      <c r="I66" s="280">
        <v>5.2022742572430305</v>
      </c>
      <c r="J66" s="166">
        <v>1.5263018438389082</v>
      </c>
      <c r="K66" s="23"/>
    </row>
    <row r="67" spans="1:11" s="19" customFormat="1" ht="12.75" customHeight="1" thickTop="1" thickBot="1" x14ac:dyDescent="0.3">
      <c r="A67" s="167" t="s">
        <v>13</v>
      </c>
      <c r="B67" s="592"/>
      <c r="C67" s="140">
        <v>132.76443999999989</v>
      </c>
      <c r="D67" s="141">
        <v>48.629500504995818</v>
      </c>
      <c r="E67" s="142">
        <v>-2.4994599999999991</v>
      </c>
      <c r="F67" s="141">
        <v>-1.847839667494432</v>
      </c>
      <c r="G67" s="281">
        <v>-1.0477553828248247</v>
      </c>
      <c r="H67" s="293">
        <v>3.1879399999998839</v>
      </c>
      <c r="I67" s="281">
        <v>2.4602763618402133</v>
      </c>
      <c r="J67" s="168">
        <v>0.61290123927886242</v>
      </c>
      <c r="K67" s="23"/>
    </row>
    <row r="68" spans="1:11" s="19" customFormat="1" ht="12.75" customHeight="1" thickTop="1" thickBot="1" x14ac:dyDescent="0.3">
      <c r="A68" s="163" t="s">
        <v>14</v>
      </c>
      <c r="B68" s="592"/>
      <c r="C68" s="127">
        <v>442.4775300000004</v>
      </c>
      <c r="D68" s="115">
        <v>46.362673514175242</v>
      </c>
      <c r="E68" s="116">
        <v>-13.307249999999726</v>
      </c>
      <c r="F68" s="115">
        <v>-2.9196345696316852</v>
      </c>
      <c r="G68" s="279">
        <v>-1.4853692129714275</v>
      </c>
      <c r="H68" s="291">
        <v>6.0262300000008509</v>
      </c>
      <c r="I68" s="279">
        <v>1.3807336580280221</v>
      </c>
      <c r="J68" s="164">
        <v>0.3328633289671501</v>
      </c>
      <c r="K68" s="23"/>
    </row>
    <row r="69" spans="1:11" s="19" customFormat="1" ht="12.75" customHeight="1" thickTop="1" thickBot="1" x14ac:dyDescent="0.3">
      <c r="A69" s="172" t="s">
        <v>36</v>
      </c>
      <c r="B69" s="593"/>
      <c r="C69" s="182">
        <v>66.206320000000062</v>
      </c>
      <c r="D69" s="175">
        <v>49.400372541745504</v>
      </c>
      <c r="E69" s="174">
        <v>-1.1312900000000212</v>
      </c>
      <c r="F69" s="175">
        <v>-1.68002695670372</v>
      </c>
      <c r="G69" s="289">
        <v>-0.97719582163459506</v>
      </c>
      <c r="H69" s="295">
        <v>1.8738200000000376</v>
      </c>
      <c r="I69" s="289">
        <v>2.9127113045506343</v>
      </c>
      <c r="J69" s="176">
        <v>0.95005955871104675</v>
      </c>
      <c r="K69" s="23"/>
    </row>
    <row r="70" spans="1:11" ht="13.8" thickTop="1" x14ac:dyDescent="0.25">
      <c r="C70" s="2"/>
      <c r="D70" s="2"/>
      <c r="E70" s="2"/>
      <c r="F70" s="2"/>
      <c r="G70" s="2"/>
      <c r="H70" s="2"/>
      <c r="I70" s="2"/>
      <c r="J70" s="2"/>
    </row>
    <row r="71" spans="1:11" s="1118" customFormat="1" x14ac:dyDescent="0.25">
      <c r="A71" s="64" t="s">
        <v>400</v>
      </c>
      <c r="B71" s="64"/>
      <c r="C71" s="64"/>
      <c r="D71" s="64"/>
      <c r="E71" s="64"/>
      <c r="F71" s="64"/>
      <c r="J71" s="1144" t="s">
        <v>469</v>
      </c>
      <c r="K71" s="1133"/>
    </row>
    <row r="72" spans="1:11" s="1118" customFormat="1" x14ac:dyDescent="0.25">
      <c r="A72" s="64"/>
      <c r="B72" s="64"/>
      <c r="C72" s="1140"/>
      <c r="D72" s="1142"/>
      <c r="E72" s="920"/>
      <c r="F72" s="1142"/>
      <c r="G72" s="1143"/>
    </row>
    <row r="73" spans="1:11" s="1118" customFormat="1" x14ac:dyDescent="0.25">
      <c r="A73" s="64"/>
      <c r="B73" s="64"/>
      <c r="C73" s="1140" t="s">
        <v>401</v>
      </c>
      <c r="D73" s="1142"/>
      <c r="E73" s="920"/>
      <c r="F73" s="114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49" t="s">
        <v>399</v>
      </c>
    </row>
    <row r="6" spans="1:11" s="32" customFormat="1" ht="17.100000000000001" customHeight="1" x14ac:dyDescent="0.3">
      <c r="A6" s="1305" t="s">
        <v>363</v>
      </c>
      <c r="B6" s="1305"/>
      <c r="C6" s="1305"/>
      <c r="D6" s="1305"/>
      <c r="E6" s="1305"/>
      <c r="F6" s="1305"/>
      <c r="G6" s="1305"/>
      <c r="H6" s="1305"/>
      <c r="I6" s="1305"/>
      <c r="J6" s="1305"/>
      <c r="K6" s="31"/>
    </row>
    <row r="7" spans="1:11" ht="20.25" customHeight="1" thickBot="1" x14ac:dyDescent="0.35">
      <c r="A7" s="20"/>
      <c r="B7" s="20"/>
      <c r="C7" s="20"/>
      <c r="D7" s="20"/>
      <c r="E7" s="20"/>
      <c r="F7" s="20"/>
      <c r="G7" s="20"/>
      <c r="H7" s="20"/>
      <c r="I7" s="20"/>
      <c r="J7" s="20"/>
    </row>
    <row r="8" spans="1:11" s="85" customFormat="1" ht="15" customHeight="1" thickTop="1" x14ac:dyDescent="0.25">
      <c r="A8" s="1430" t="s">
        <v>57</v>
      </c>
      <c r="B8" s="1438"/>
      <c r="C8" s="1432" t="s">
        <v>25</v>
      </c>
      <c r="D8" s="1434" t="s">
        <v>73</v>
      </c>
      <c r="E8" s="1436" t="s">
        <v>58</v>
      </c>
      <c r="F8" s="1436"/>
      <c r="G8" s="1436"/>
      <c r="H8" s="1436" t="s">
        <v>52</v>
      </c>
      <c r="I8" s="1436"/>
      <c r="J8" s="1437"/>
      <c r="K8" s="84"/>
    </row>
    <row r="9" spans="1:11" s="25" customFormat="1" ht="24.75" customHeight="1" x14ac:dyDescent="0.25">
      <c r="A9" s="1431"/>
      <c r="B9" s="1439"/>
      <c r="C9" s="1433"/>
      <c r="D9" s="1435"/>
      <c r="E9" s="269" t="s">
        <v>50</v>
      </c>
      <c r="F9" s="269" t="s">
        <v>49</v>
      </c>
      <c r="G9" s="269" t="s">
        <v>60</v>
      </c>
      <c r="H9" s="269" t="s">
        <v>50</v>
      </c>
      <c r="I9" s="269" t="s">
        <v>49</v>
      </c>
      <c r="J9" s="283" t="s">
        <v>60</v>
      </c>
      <c r="K9" s="24"/>
    </row>
    <row r="10" spans="1:11" s="25" customFormat="1" ht="5.25" customHeight="1" x14ac:dyDescent="0.25">
      <c r="A10" s="284"/>
      <c r="B10" s="265"/>
      <c r="C10" s="266"/>
      <c r="D10" s="266"/>
      <c r="E10" s="214"/>
      <c r="F10" s="267"/>
      <c r="G10" s="268"/>
      <c r="H10" s="214"/>
      <c r="I10" s="1427"/>
      <c r="J10" s="1428"/>
      <c r="K10" s="24"/>
    </row>
    <row r="11" spans="1:11" s="25" customFormat="1" ht="12.75" customHeight="1" x14ac:dyDescent="0.25">
      <c r="A11" s="1418" t="s">
        <v>1</v>
      </c>
      <c r="B11" s="1419"/>
      <c r="C11" s="1419"/>
      <c r="D11" s="1419"/>
      <c r="E11" s="1419"/>
      <c r="F11" s="1419"/>
      <c r="G11" s="1419"/>
      <c r="H11" s="1419"/>
      <c r="I11" s="1419" t="s">
        <v>1</v>
      </c>
      <c r="J11" s="1420"/>
      <c r="K11" s="24"/>
    </row>
    <row r="12" spans="1:11" s="25" customFormat="1" ht="12.75" customHeight="1" x14ac:dyDescent="0.25">
      <c r="A12" s="160" t="s">
        <v>33</v>
      </c>
      <c r="B12" s="111"/>
      <c r="C12" s="789">
        <v>19653.662360000235</v>
      </c>
      <c r="D12" s="790">
        <v>64.53664808026312</v>
      </c>
      <c r="E12" s="789">
        <v>60.607340000293334</v>
      </c>
      <c r="F12" s="790">
        <v>0.30933072937542089</v>
      </c>
      <c r="G12" s="791">
        <v>5.1530798223510033E-2</v>
      </c>
      <c r="H12" s="792">
        <v>323.08641000058196</v>
      </c>
      <c r="I12" s="791">
        <v>1.6713749804262186</v>
      </c>
      <c r="J12" s="793">
        <v>0.5225886896064651</v>
      </c>
      <c r="K12" s="24"/>
    </row>
    <row r="13" spans="1:11" s="25" customFormat="1" ht="12.75" customHeight="1" x14ac:dyDescent="0.25">
      <c r="A13" s="161" t="s">
        <v>2</v>
      </c>
      <c r="B13" s="119"/>
      <c r="C13" s="777">
        <v>3073.4732699999759</v>
      </c>
      <c r="D13" s="776">
        <v>55.416414659674039</v>
      </c>
      <c r="E13" s="777">
        <v>-32.720680000010816</v>
      </c>
      <c r="F13" s="776">
        <v>-1.0534010601627422</v>
      </c>
      <c r="G13" s="799">
        <v>-0.67469883040796219</v>
      </c>
      <c r="H13" s="800">
        <v>67.333929999995689</v>
      </c>
      <c r="I13" s="799">
        <v>2.2398805372739687</v>
      </c>
      <c r="J13" s="778">
        <v>0.93411980635027447</v>
      </c>
      <c r="K13" s="24"/>
    </row>
    <row r="14" spans="1:11" s="25" customFormat="1" ht="12.75" customHeight="1" x14ac:dyDescent="0.25">
      <c r="A14" s="163" t="s">
        <v>3</v>
      </c>
      <c r="B14" s="119"/>
      <c r="C14" s="773">
        <v>589.31319000000008</v>
      </c>
      <c r="D14" s="772">
        <v>70.780975940796253</v>
      </c>
      <c r="E14" s="773">
        <v>8.8154599999986658</v>
      </c>
      <c r="F14" s="772">
        <v>1.5186036989324048</v>
      </c>
      <c r="G14" s="801">
        <v>0.91496503108858462</v>
      </c>
      <c r="H14" s="802">
        <v>13.78653000000088</v>
      </c>
      <c r="I14" s="801">
        <v>2.3954633135502186</v>
      </c>
      <c r="J14" s="774">
        <v>1.0851598054156426</v>
      </c>
      <c r="K14" s="24"/>
    </row>
    <row r="15" spans="1:11" s="25" customFormat="1" ht="12.75" customHeight="1" x14ac:dyDescent="0.25">
      <c r="A15" s="161" t="s">
        <v>4</v>
      </c>
      <c r="B15" s="119"/>
      <c r="C15" s="777">
        <v>380.53876000000105</v>
      </c>
      <c r="D15" s="776">
        <v>60.019771543065929</v>
      </c>
      <c r="E15" s="777">
        <v>2.1828499999991209</v>
      </c>
      <c r="F15" s="776">
        <v>0.57693032996342242</v>
      </c>
      <c r="G15" s="799">
        <v>0.48241528769681707</v>
      </c>
      <c r="H15" s="800">
        <v>-6.9183899999987943</v>
      </c>
      <c r="I15" s="799">
        <v>-1.7855884192610194</v>
      </c>
      <c r="J15" s="778">
        <v>-0.48510827400440348</v>
      </c>
      <c r="K15" s="24"/>
    </row>
    <row r="16" spans="1:11" s="25" customFormat="1" ht="12.75" customHeight="1" x14ac:dyDescent="0.25">
      <c r="A16" s="163" t="s">
        <v>51</v>
      </c>
      <c r="B16" s="119"/>
      <c r="C16" s="773">
        <v>609.75017000000037</v>
      </c>
      <c r="D16" s="772">
        <v>74.333166462176962</v>
      </c>
      <c r="E16" s="773">
        <v>41.448450000001571</v>
      </c>
      <c r="F16" s="772">
        <v>7.2933880967317259</v>
      </c>
      <c r="G16" s="801">
        <v>4.6052990392976767</v>
      </c>
      <c r="H16" s="802">
        <v>-5.601330000001326</v>
      </c>
      <c r="I16" s="801">
        <v>-0.91026510864137178</v>
      </c>
      <c r="J16" s="774">
        <v>-2.2386108708976593</v>
      </c>
      <c r="K16" s="24"/>
    </row>
    <row r="17" spans="1:11" s="25" customFormat="1" ht="12.75" customHeight="1" x14ac:dyDescent="0.25">
      <c r="A17" s="161" t="s">
        <v>5</v>
      </c>
      <c r="B17" s="119"/>
      <c r="C17" s="777">
        <v>877.99665999999718</v>
      </c>
      <c r="D17" s="776">
        <v>56.941018161289925</v>
      </c>
      <c r="E17" s="777">
        <v>-8.0757300000069563</v>
      </c>
      <c r="F17" s="776">
        <v>-0.91140747541032385</v>
      </c>
      <c r="G17" s="799">
        <v>-0.72434236367814009</v>
      </c>
      <c r="H17" s="800">
        <v>-17.0007500000047</v>
      </c>
      <c r="I17" s="799">
        <v>-1.8995306366310787</v>
      </c>
      <c r="J17" s="778">
        <v>-2.0735131969600502</v>
      </c>
      <c r="K17" s="24"/>
    </row>
    <row r="18" spans="1:11" s="25" customFormat="1" ht="12.75" customHeight="1" x14ac:dyDescent="0.25">
      <c r="A18" s="163" t="s">
        <v>6</v>
      </c>
      <c r="B18" s="119"/>
      <c r="C18" s="773">
        <v>246.3773199999994</v>
      </c>
      <c r="D18" s="772">
        <v>66.587743197702039</v>
      </c>
      <c r="E18" s="773">
        <v>4.2973399999993944</v>
      </c>
      <c r="F18" s="772">
        <v>1.7751736430246707</v>
      </c>
      <c r="G18" s="801">
        <v>1.2003798955363862</v>
      </c>
      <c r="H18" s="802">
        <v>1.0649399999992113</v>
      </c>
      <c r="I18" s="801">
        <v>0.43411588114680977</v>
      </c>
      <c r="J18" s="774">
        <v>0.404041189661001</v>
      </c>
      <c r="K18" s="24"/>
    </row>
    <row r="19" spans="1:11" s="25" customFormat="1" ht="12.75" customHeight="1" x14ac:dyDescent="0.25">
      <c r="A19" s="161" t="s">
        <v>19</v>
      </c>
      <c r="B19" s="119"/>
      <c r="C19" s="777">
        <v>991.67579999999305</v>
      </c>
      <c r="D19" s="776">
        <v>67.309392822287336</v>
      </c>
      <c r="E19" s="777">
        <v>13.012479999991911</v>
      </c>
      <c r="F19" s="776">
        <v>1.3296176258033148</v>
      </c>
      <c r="G19" s="799">
        <v>0.97195168702673129</v>
      </c>
      <c r="H19" s="800">
        <v>5.3556899999953202</v>
      </c>
      <c r="I19" s="799">
        <v>0.54299714116092923</v>
      </c>
      <c r="J19" s="778">
        <v>0.7275072514725025</v>
      </c>
      <c r="K19" s="24"/>
    </row>
    <row r="20" spans="1:11" s="25" customFormat="1" ht="12.75" customHeight="1" x14ac:dyDescent="0.25">
      <c r="A20" s="165" t="s">
        <v>21</v>
      </c>
      <c r="B20" s="143"/>
      <c r="C20" s="781">
        <v>819.78781999999967</v>
      </c>
      <c r="D20" s="780">
        <v>62.060096823214231</v>
      </c>
      <c r="E20" s="781">
        <v>6.3314999999968222</v>
      </c>
      <c r="F20" s="780">
        <v>0.77834541871858587</v>
      </c>
      <c r="G20" s="803">
        <v>0.37845924074178328</v>
      </c>
      <c r="H20" s="804">
        <v>10.315399999998476</v>
      </c>
      <c r="I20" s="803">
        <v>1.2743361904780477</v>
      </c>
      <c r="J20" s="782">
        <v>0.40432731235259212</v>
      </c>
      <c r="K20" s="24"/>
    </row>
    <row r="21" spans="1:11" s="25" customFormat="1" ht="12.75" customHeight="1" x14ac:dyDescent="0.25">
      <c r="A21" s="167" t="s">
        <v>7</v>
      </c>
      <c r="B21" s="158"/>
      <c r="C21" s="769">
        <v>3425.658089999974</v>
      </c>
      <c r="D21" s="768">
        <v>70.049931916877412</v>
      </c>
      <c r="E21" s="769">
        <v>32.512879999966117</v>
      </c>
      <c r="F21" s="768">
        <v>0.95819300347496894</v>
      </c>
      <c r="G21" s="805">
        <v>0.49026060216787926</v>
      </c>
      <c r="H21" s="806">
        <v>62.505759999973179</v>
      </c>
      <c r="I21" s="805">
        <v>1.8585467997512075</v>
      </c>
      <c r="J21" s="770">
        <v>0.41442302694008504</v>
      </c>
      <c r="K21" s="24"/>
    </row>
    <row r="22" spans="1:11" s="25" customFormat="1" ht="12.75" customHeight="1" x14ac:dyDescent="0.25">
      <c r="A22" s="163" t="s">
        <v>8</v>
      </c>
      <c r="B22" s="119"/>
      <c r="C22" s="773">
        <v>2076.5095900000024</v>
      </c>
      <c r="D22" s="772">
        <v>64.425549149179233</v>
      </c>
      <c r="E22" s="773">
        <v>9.1861500000004526</v>
      </c>
      <c r="F22" s="772">
        <v>0.44434991749527319</v>
      </c>
      <c r="G22" s="801">
        <v>0.1129593488482783</v>
      </c>
      <c r="H22" s="802">
        <v>36.385949999997365</v>
      </c>
      <c r="I22" s="801">
        <v>1.7835169048870625</v>
      </c>
      <c r="J22" s="774">
        <v>0.52086355129495132</v>
      </c>
      <c r="K22" s="24"/>
    </row>
    <row r="23" spans="1:11" s="25" customFormat="1" ht="12.75" customHeight="1" x14ac:dyDescent="0.25">
      <c r="A23" s="161" t="s">
        <v>9</v>
      </c>
      <c r="B23" s="119"/>
      <c r="C23" s="777">
        <v>396.7241800000001</v>
      </c>
      <c r="D23" s="776">
        <v>58.018705482827002</v>
      </c>
      <c r="E23" s="777">
        <v>5.703449999999691</v>
      </c>
      <c r="F23" s="776">
        <v>1.4586055322436959</v>
      </c>
      <c r="G23" s="799">
        <v>0.90555165660024528</v>
      </c>
      <c r="H23" s="800">
        <v>11.497689999999693</v>
      </c>
      <c r="I23" s="799">
        <v>2.9846571558460795</v>
      </c>
      <c r="J23" s="778">
        <v>1.97459015837061</v>
      </c>
      <c r="K23" s="24"/>
    </row>
    <row r="24" spans="1:11" s="25" customFormat="1" ht="12.75" customHeight="1" x14ac:dyDescent="0.25">
      <c r="A24" s="163" t="s">
        <v>10</v>
      </c>
      <c r="B24" s="119"/>
      <c r="C24" s="773">
        <v>1091.3064800000004</v>
      </c>
      <c r="D24" s="772">
        <v>65.42968268249237</v>
      </c>
      <c r="E24" s="773">
        <v>7.4646500000048945</v>
      </c>
      <c r="F24" s="772">
        <v>0.688721342301849</v>
      </c>
      <c r="G24" s="801">
        <v>0.4667207207109243</v>
      </c>
      <c r="H24" s="802">
        <v>9.1397500000100536</v>
      </c>
      <c r="I24" s="801">
        <v>0.84457872771695131</v>
      </c>
      <c r="J24" s="774">
        <v>0.74057555417563492</v>
      </c>
      <c r="K24" s="24"/>
    </row>
    <row r="25" spans="1:11" s="25" customFormat="1" ht="12.75" customHeight="1" x14ac:dyDescent="0.25">
      <c r="A25" s="169" t="s">
        <v>11</v>
      </c>
      <c r="B25" s="111"/>
      <c r="C25" s="785">
        <v>3059.7502399999867</v>
      </c>
      <c r="D25" s="784">
        <v>69.809894718062594</v>
      </c>
      <c r="E25" s="785">
        <v>-0.99757000000909102</v>
      </c>
      <c r="F25" s="776">
        <v>-3.2592361799618261E-2</v>
      </c>
      <c r="G25" s="807">
        <v>-0.42878220246332432</v>
      </c>
      <c r="H25" s="808">
        <v>99.731759999986934</v>
      </c>
      <c r="I25" s="807">
        <v>3.3692951808864025</v>
      </c>
      <c r="J25" s="786">
        <v>1.0331205343119052</v>
      </c>
      <c r="K25" s="24"/>
    </row>
    <row r="26" spans="1:11" s="25" customFormat="1" ht="12.75" customHeight="1" x14ac:dyDescent="0.25">
      <c r="A26" s="165" t="s">
        <v>12</v>
      </c>
      <c r="B26" s="143"/>
      <c r="C26" s="781">
        <v>612.81535999999983</v>
      </c>
      <c r="D26" s="780">
        <v>62.175465622247806</v>
      </c>
      <c r="E26" s="781">
        <v>-4.3990299999998115</v>
      </c>
      <c r="F26" s="780">
        <v>-0.71272317549171427</v>
      </c>
      <c r="G26" s="803">
        <v>-0.62869129327172146</v>
      </c>
      <c r="H26" s="804">
        <v>23.03314999999975</v>
      </c>
      <c r="I26" s="803">
        <v>3.905365338164362</v>
      </c>
      <c r="J26" s="782">
        <v>1.4957139981975942</v>
      </c>
      <c r="K26" s="24"/>
    </row>
    <row r="27" spans="1:11" s="25" customFormat="1" ht="12.75" customHeight="1" x14ac:dyDescent="0.25">
      <c r="A27" s="167" t="s">
        <v>13</v>
      </c>
      <c r="B27" s="158"/>
      <c r="C27" s="769">
        <v>287.66724000000062</v>
      </c>
      <c r="D27" s="768">
        <v>69.419314783017015</v>
      </c>
      <c r="E27" s="769">
        <v>-3.6642000000007329</v>
      </c>
      <c r="F27" s="768">
        <v>-1.2577427276646542</v>
      </c>
      <c r="G27" s="805">
        <v>-1.0173225126704466</v>
      </c>
      <c r="H27" s="806">
        <v>6.6197400000005473</v>
      </c>
      <c r="I27" s="805">
        <v>2.3553812078031457</v>
      </c>
      <c r="J27" s="770">
        <v>0.91195271725428029</v>
      </c>
      <c r="K27" s="24"/>
    </row>
    <row r="28" spans="1:11" s="25" customFormat="1" ht="12.75" customHeight="1" x14ac:dyDescent="0.25">
      <c r="A28" s="163" t="s">
        <v>14</v>
      </c>
      <c r="B28" s="119"/>
      <c r="C28" s="773">
        <v>921.28104999999834</v>
      </c>
      <c r="D28" s="772">
        <v>67.870703069194661</v>
      </c>
      <c r="E28" s="773">
        <v>-16.244250000000193</v>
      </c>
      <c r="F28" s="772">
        <v>-1.7326732409248282</v>
      </c>
      <c r="G28" s="801">
        <v>-1.2611286019998289</v>
      </c>
      <c r="H28" s="802">
        <v>8.1632100000000491</v>
      </c>
      <c r="I28" s="801">
        <v>0.8939930469434334</v>
      </c>
      <c r="J28" s="774">
        <v>0.36577778620936385</v>
      </c>
      <c r="K28" s="24"/>
    </row>
    <row r="29" spans="1:11" s="25" customFormat="1" ht="12.75" customHeight="1" x14ac:dyDescent="0.25">
      <c r="A29" s="161" t="s">
        <v>36</v>
      </c>
      <c r="B29" s="119"/>
      <c r="C29" s="777">
        <v>139.88937999999982</v>
      </c>
      <c r="D29" s="776">
        <v>70.233736944394735</v>
      </c>
      <c r="E29" s="777">
        <v>-0.83545000000017922</v>
      </c>
      <c r="F29" s="776">
        <v>-0.59367632563505612</v>
      </c>
      <c r="G29" s="799">
        <v>-0.61512635099120416</v>
      </c>
      <c r="H29" s="800">
        <v>1.011509999999447</v>
      </c>
      <c r="I29" s="799">
        <v>0.72834498397724878</v>
      </c>
      <c r="J29" s="778">
        <v>-2.1689052686951982E-2</v>
      </c>
      <c r="K29" s="24" t="s">
        <v>203</v>
      </c>
    </row>
    <row r="30" spans="1:11" s="25" customFormat="1" ht="5.25" customHeight="1" x14ac:dyDescent="0.25">
      <c r="A30" s="285"/>
      <c r="B30" s="270"/>
      <c r="C30" s="271"/>
      <c r="D30" s="272"/>
      <c r="E30" s="271"/>
      <c r="F30" s="273"/>
      <c r="G30" s="274"/>
      <c r="H30" s="271"/>
      <c r="I30" s="273"/>
      <c r="J30" s="286"/>
      <c r="K30" s="24"/>
    </row>
    <row r="31" spans="1:11" s="25" customFormat="1" ht="12.75" customHeight="1" x14ac:dyDescent="0.25">
      <c r="A31" s="1441" t="s">
        <v>17</v>
      </c>
      <c r="B31" s="1442"/>
      <c r="C31" s="1442"/>
      <c r="D31" s="1442"/>
      <c r="E31" s="1442"/>
      <c r="F31" s="1442"/>
      <c r="G31" s="1442"/>
      <c r="H31" s="1442"/>
      <c r="I31" s="1442" t="s">
        <v>17</v>
      </c>
      <c r="J31" s="1443"/>
      <c r="K31" s="24"/>
    </row>
    <row r="32" spans="1:11" s="25" customFormat="1" ht="12.75" customHeight="1" x14ac:dyDescent="0.25">
      <c r="A32" s="160" t="s">
        <v>33</v>
      </c>
      <c r="B32" s="301"/>
      <c r="C32" s="789">
        <v>10697.034830000002</v>
      </c>
      <c r="D32" s="790">
        <v>70.255400978180376</v>
      </c>
      <c r="E32" s="789">
        <v>68.735919999839098</v>
      </c>
      <c r="F32" s="790">
        <v>0.6467255068933514</v>
      </c>
      <c r="G32" s="791">
        <v>0.29240612889384465</v>
      </c>
      <c r="H32" s="792">
        <v>150.07963000004929</v>
      </c>
      <c r="I32" s="791">
        <v>1.4229664121456587</v>
      </c>
      <c r="J32" s="793">
        <v>0.40106208028183232</v>
      </c>
      <c r="K32" s="24"/>
    </row>
    <row r="33" spans="1:11" s="25" customFormat="1" ht="12.75" customHeight="1" x14ac:dyDescent="0.25">
      <c r="A33" s="161" t="s">
        <v>2</v>
      </c>
      <c r="B33" s="300"/>
      <c r="C33" s="775">
        <v>1757.8870799999941</v>
      </c>
      <c r="D33" s="776">
        <v>63.222346603456003</v>
      </c>
      <c r="E33" s="777">
        <v>-7.3001600000116014</v>
      </c>
      <c r="F33" s="776">
        <v>-0.41356292605035927</v>
      </c>
      <c r="G33" s="799">
        <v>-0.34939492076202328</v>
      </c>
      <c r="H33" s="800">
        <v>27.042889999993122</v>
      </c>
      <c r="I33" s="799">
        <v>1.5624104212403491</v>
      </c>
      <c r="J33" s="778">
        <v>0.68044422831603413</v>
      </c>
      <c r="K33" s="24"/>
    </row>
    <row r="34" spans="1:11" s="25" customFormat="1" ht="12.75" customHeight="1" x14ac:dyDescent="0.25">
      <c r="A34" s="163" t="s">
        <v>3</v>
      </c>
      <c r="B34" s="300"/>
      <c r="C34" s="771">
        <v>323.71698000000055</v>
      </c>
      <c r="D34" s="772">
        <v>76.782822840128489</v>
      </c>
      <c r="E34" s="773">
        <v>5.0549400000004425</v>
      </c>
      <c r="F34" s="772">
        <v>1.5863012739140314</v>
      </c>
      <c r="G34" s="801">
        <v>1.0481128008946428</v>
      </c>
      <c r="H34" s="802">
        <v>7.238170000000764</v>
      </c>
      <c r="I34" s="801">
        <v>2.2870946715202729</v>
      </c>
      <c r="J34" s="774">
        <v>1.1213110716327463</v>
      </c>
      <c r="K34" s="24"/>
    </row>
    <row r="35" spans="1:11" s="25" customFormat="1" ht="12.75" customHeight="1" x14ac:dyDescent="0.25">
      <c r="A35" s="161" t="s">
        <v>4</v>
      </c>
      <c r="B35" s="300"/>
      <c r="C35" s="775">
        <v>197.46763999999973</v>
      </c>
      <c r="D35" s="776">
        <v>62.925500663948817</v>
      </c>
      <c r="E35" s="777">
        <v>-0.42118000000036204</v>
      </c>
      <c r="F35" s="776">
        <v>-0.2128366827395109</v>
      </c>
      <c r="G35" s="799">
        <v>2.0124690588971816E-2</v>
      </c>
      <c r="H35" s="800">
        <v>-5.4226100000005601</v>
      </c>
      <c r="I35" s="799">
        <v>-2.6726814127344967</v>
      </c>
      <c r="J35" s="778">
        <v>-1.0728450775326692</v>
      </c>
      <c r="K35" s="24"/>
    </row>
    <row r="36" spans="1:11" s="25" customFormat="1" ht="12.75" customHeight="1" x14ac:dyDescent="0.25">
      <c r="A36" s="163" t="s">
        <v>51</v>
      </c>
      <c r="B36" s="300"/>
      <c r="C36" s="771">
        <v>322.5689500000002</v>
      </c>
      <c r="D36" s="772">
        <v>77.570223922016453</v>
      </c>
      <c r="E36" s="773">
        <v>8.9527200000001699</v>
      </c>
      <c r="F36" s="772">
        <v>2.8546736882846173</v>
      </c>
      <c r="G36" s="801">
        <v>1.6548581061082501</v>
      </c>
      <c r="H36" s="802">
        <v>-1.2016699999998082</v>
      </c>
      <c r="I36" s="801">
        <v>-0.37114856190466206</v>
      </c>
      <c r="J36" s="774">
        <v>-1.9854827435800928</v>
      </c>
      <c r="K36" s="24"/>
    </row>
    <row r="37" spans="1:11" s="25" customFormat="1" ht="12.75" customHeight="1" x14ac:dyDescent="0.25">
      <c r="A37" s="161" t="s">
        <v>5</v>
      </c>
      <c r="B37" s="300"/>
      <c r="C37" s="775">
        <v>481.89928000000054</v>
      </c>
      <c r="D37" s="776">
        <v>62.363159636339248</v>
      </c>
      <c r="E37" s="777">
        <v>6.5102500000015766</v>
      </c>
      <c r="F37" s="776">
        <v>1.3694573473859064</v>
      </c>
      <c r="G37" s="799">
        <v>0.63199366664701273</v>
      </c>
      <c r="H37" s="800">
        <v>2.88050000000095</v>
      </c>
      <c r="I37" s="799">
        <v>0.60133341744992796</v>
      </c>
      <c r="J37" s="778">
        <v>-0.66163839946906933</v>
      </c>
      <c r="K37" s="24"/>
    </row>
    <row r="38" spans="1:11" s="25" customFormat="1" ht="12.75" customHeight="1" x14ac:dyDescent="0.25">
      <c r="A38" s="163" t="s">
        <v>6</v>
      </c>
      <c r="B38" s="300"/>
      <c r="C38" s="771">
        <v>133.2952600000001</v>
      </c>
      <c r="D38" s="772">
        <v>72.018783685377215</v>
      </c>
      <c r="E38" s="773">
        <v>1.0112300000000971</v>
      </c>
      <c r="F38" s="772">
        <v>0.76443845867116167</v>
      </c>
      <c r="G38" s="801">
        <v>0.59505154623303724</v>
      </c>
      <c r="H38" s="802">
        <v>-1.042379999999838</v>
      </c>
      <c r="I38" s="801">
        <v>-0.77594038424364054</v>
      </c>
      <c r="J38" s="774">
        <v>-0.37752391951042341</v>
      </c>
      <c r="K38" s="24"/>
    </row>
    <row r="39" spans="1:11" s="25" customFormat="1" ht="12.75" customHeight="1" x14ac:dyDescent="0.25">
      <c r="A39" s="161" t="s">
        <v>19</v>
      </c>
      <c r="B39" s="300"/>
      <c r="C39" s="775">
        <v>548.96841999999867</v>
      </c>
      <c r="D39" s="776">
        <v>73.445817502385466</v>
      </c>
      <c r="E39" s="777">
        <v>4.784039999999095</v>
      </c>
      <c r="F39" s="776">
        <v>0.87912115375290611</v>
      </c>
      <c r="G39" s="799">
        <v>0.76615106809039446</v>
      </c>
      <c r="H39" s="800">
        <v>3.1789999997840823E-2</v>
      </c>
      <c r="I39" s="799">
        <v>5.7911966993058521E-3</v>
      </c>
      <c r="J39" s="778">
        <v>0.49632104623971429</v>
      </c>
      <c r="K39" s="24"/>
    </row>
    <row r="40" spans="1:11" s="25" customFormat="1" ht="12.75" customHeight="1" x14ac:dyDescent="0.25">
      <c r="A40" s="165" t="s">
        <v>21</v>
      </c>
      <c r="B40" s="300"/>
      <c r="C40" s="779">
        <v>480.57825000000048</v>
      </c>
      <c r="D40" s="780">
        <v>70.826161786212381</v>
      </c>
      <c r="E40" s="781">
        <v>3.5553300000018453</v>
      </c>
      <c r="F40" s="780">
        <v>0.74531638857140359</v>
      </c>
      <c r="G40" s="803">
        <v>0.41033616320174815</v>
      </c>
      <c r="H40" s="804">
        <v>0.29110000000019909</v>
      </c>
      <c r="I40" s="803">
        <v>6.0609574917879633E-2</v>
      </c>
      <c r="J40" s="782">
        <v>-0.3573787160827635</v>
      </c>
      <c r="K40" s="24"/>
    </row>
    <row r="41" spans="1:11" s="25" customFormat="1" ht="12.75" customHeight="1" x14ac:dyDescent="0.25">
      <c r="A41" s="167" t="s">
        <v>7</v>
      </c>
      <c r="B41" s="300"/>
      <c r="C41" s="767">
        <v>1802.0085500000066</v>
      </c>
      <c r="D41" s="768">
        <v>73.857483939035021</v>
      </c>
      <c r="E41" s="769">
        <v>26.077920000001541</v>
      </c>
      <c r="F41" s="768">
        <v>1.4684087069325149</v>
      </c>
      <c r="G41" s="805">
        <v>0.86475041521632079</v>
      </c>
      <c r="H41" s="806">
        <v>18.708270000012362</v>
      </c>
      <c r="I41" s="805">
        <v>1.0490813134405172</v>
      </c>
      <c r="J41" s="770">
        <v>-0.25844333599961544</v>
      </c>
      <c r="K41" s="24"/>
    </row>
    <row r="42" spans="1:11" s="25" customFormat="1" ht="12.75" customHeight="1" x14ac:dyDescent="0.25">
      <c r="A42" s="163" t="s">
        <v>8</v>
      </c>
      <c r="B42" s="300"/>
      <c r="C42" s="771">
        <v>1160.3717799999961</v>
      </c>
      <c r="D42" s="772">
        <v>71.735125024090593</v>
      </c>
      <c r="E42" s="773">
        <v>8.6144599999909133</v>
      </c>
      <c r="F42" s="772">
        <v>0.74794054705820101</v>
      </c>
      <c r="G42" s="801">
        <v>0.34544110163474784</v>
      </c>
      <c r="H42" s="802">
        <v>31.795759999998154</v>
      </c>
      <c r="I42" s="801">
        <v>2.8173343608699231</v>
      </c>
      <c r="J42" s="774">
        <v>1.3284234812647497</v>
      </c>
      <c r="K42" s="24"/>
    </row>
    <row r="43" spans="1:11" s="25" customFormat="1" ht="12.75" customHeight="1" x14ac:dyDescent="0.25">
      <c r="A43" s="161" t="s">
        <v>9</v>
      </c>
      <c r="B43" s="300"/>
      <c r="C43" s="775">
        <v>230.75072000000054</v>
      </c>
      <c r="D43" s="776">
        <v>66.355017126730161</v>
      </c>
      <c r="E43" s="777">
        <v>-0.43931999999904292</v>
      </c>
      <c r="F43" s="776">
        <v>-0.19002548725673638</v>
      </c>
      <c r="G43" s="799">
        <v>-2.03471352567135E-2</v>
      </c>
      <c r="H43" s="800">
        <v>4.2579100000007202</v>
      </c>
      <c r="I43" s="799">
        <v>1.8799316410974474</v>
      </c>
      <c r="J43" s="778">
        <v>1.6765940338869427</v>
      </c>
      <c r="K43" s="24"/>
    </row>
    <row r="44" spans="1:11" s="25" customFormat="1" ht="12.75" customHeight="1" x14ac:dyDescent="0.25">
      <c r="A44" s="163" t="s">
        <v>10</v>
      </c>
      <c r="B44" s="300"/>
      <c r="C44" s="771">
        <v>574.90301000000125</v>
      </c>
      <c r="D44" s="772">
        <v>69.387773600358372</v>
      </c>
      <c r="E44" s="773">
        <v>9.9570299999995768</v>
      </c>
      <c r="F44" s="772">
        <v>1.7624747059886234</v>
      </c>
      <c r="G44" s="801">
        <v>1.2250383671182021</v>
      </c>
      <c r="H44" s="802">
        <v>7.8378099999999904</v>
      </c>
      <c r="I44" s="801">
        <v>1.382170868535042</v>
      </c>
      <c r="J44" s="774">
        <v>1.1645621871355729</v>
      </c>
      <c r="K44" s="24"/>
    </row>
    <row r="45" spans="1:11" s="25" customFormat="1" ht="12.75" customHeight="1" x14ac:dyDescent="0.25">
      <c r="A45" s="169" t="s">
        <v>11</v>
      </c>
      <c r="B45" s="301"/>
      <c r="C45" s="783">
        <v>1587.7670400000009</v>
      </c>
      <c r="D45" s="784">
        <v>74.367606371947829</v>
      </c>
      <c r="E45" s="785">
        <v>12.914639999998599</v>
      </c>
      <c r="F45" s="784">
        <v>0.82005399363131315</v>
      </c>
      <c r="G45" s="807">
        <v>0.16169814220788226</v>
      </c>
      <c r="H45" s="808">
        <v>43.999350000000732</v>
      </c>
      <c r="I45" s="807">
        <v>2.8501276639622328</v>
      </c>
      <c r="J45" s="786">
        <v>0.69914831410677891</v>
      </c>
      <c r="K45" s="24"/>
    </row>
    <row r="46" spans="1:11" s="25" customFormat="1" ht="12.75" customHeight="1" x14ac:dyDescent="0.25">
      <c r="A46" s="165" t="s">
        <v>12</v>
      </c>
      <c r="B46" s="300"/>
      <c r="C46" s="779">
        <v>348.82286000000022</v>
      </c>
      <c r="D46" s="780">
        <v>69.477057870496878</v>
      </c>
      <c r="E46" s="781">
        <v>-5.7388699999999062</v>
      </c>
      <c r="F46" s="780">
        <v>-1.6185813398416979</v>
      </c>
      <c r="G46" s="803">
        <v>-1.3498368975035078</v>
      </c>
      <c r="H46" s="804">
        <v>10.000309999999274</v>
      </c>
      <c r="I46" s="803">
        <v>2.9514889135918629</v>
      </c>
      <c r="J46" s="782">
        <v>1.043257086775867</v>
      </c>
      <c r="K46" s="24"/>
    </row>
    <row r="47" spans="1:11" s="25" customFormat="1" ht="12.75" customHeight="1" x14ac:dyDescent="0.25">
      <c r="A47" s="167" t="s">
        <v>13</v>
      </c>
      <c r="B47" s="300"/>
      <c r="C47" s="767">
        <v>155.95507999999998</v>
      </c>
      <c r="D47" s="768">
        <v>74.550512577234514</v>
      </c>
      <c r="E47" s="769">
        <v>-1.4960399999999936</v>
      </c>
      <c r="F47" s="768">
        <v>-0.95016154854915857</v>
      </c>
      <c r="G47" s="805">
        <v>-0.83655380418420577</v>
      </c>
      <c r="H47" s="806">
        <v>2.6083900000001279</v>
      </c>
      <c r="I47" s="805">
        <v>1.7009757432652313</v>
      </c>
      <c r="J47" s="770">
        <v>0.56116447485499066</v>
      </c>
      <c r="K47" s="24"/>
    </row>
    <row r="48" spans="1:11" s="25" customFormat="1" ht="12.75" customHeight="1" x14ac:dyDescent="0.25">
      <c r="A48" s="163" t="s">
        <v>14</v>
      </c>
      <c r="B48" s="300"/>
      <c r="C48" s="771">
        <v>483.70975000000033</v>
      </c>
      <c r="D48" s="772">
        <v>71.704577344428174</v>
      </c>
      <c r="E48" s="773">
        <v>-1.5392899999995961</v>
      </c>
      <c r="F48" s="772">
        <v>-0.31721649567809479</v>
      </c>
      <c r="G48" s="801">
        <v>-0.28826350418127333</v>
      </c>
      <c r="H48" s="802">
        <v>4.4332699999995953</v>
      </c>
      <c r="I48" s="801">
        <v>0.92499218822496532</v>
      </c>
      <c r="J48" s="774">
        <v>0.39992622308697889</v>
      </c>
      <c r="K48" s="24"/>
    </row>
    <row r="49" spans="1:11" s="25" customFormat="1" ht="12.75" customHeight="1" x14ac:dyDescent="0.25">
      <c r="A49" s="161" t="s">
        <v>36</v>
      </c>
      <c r="B49" s="300"/>
      <c r="C49" s="775">
        <v>74.508330000000072</v>
      </c>
      <c r="D49" s="776">
        <v>74.434706631670693</v>
      </c>
      <c r="E49" s="777">
        <v>0.12961999999994589</v>
      </c>
      <c r="F49" s="776">
        <v>0.17427029858402449</v>
      </c>
      <c r="G49" s="799">
        <v>-0.10594292950096929</v>
      </c>
      <c r="H49" s="800">
        <v>-0.68067000000004896</v>
      </c>
      <c r="I49" s="799">
        <v>-0.9052786976819055</v>
      </c>
      <c r="J49" s="778">
        <v>-1.1755635496716224</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479" t="s">
        <v>18</v>
      </c>
      <c r="B51" s="1480"/>
      <c r="C51" s="1480"/>
      <c r="D51" s="1480"/>
      <c r="E51" s="1480"/>
      <c r="F51" s="1480"/>
      <c r="G51" s="1480"/>
      <c r="H51" s="1480"/>
      <c r="I51" s="1480" t="s">
        <v>18</v>
      </c>
      <c r="J51" s="1481"/>
      <c r="K51" s="24"/>
    </row>
    <row r="52" spans="1:11" s="25" customFormat="1" ht="12.75" customHeight="1" thickBot="1" x14ac:dyDescent="0.3">
      <c r="A52" s="346" t="s">
        <v>33</v>
      </c>
      <c r="B52" s="717"/>
      <c r="C52" s="789">
        <v>8956.6275299999215</v>
      </c>
      <c r="D52" s="790">
        <v>58.81851131028597</v>
      </c>
      <c r="E52" s="789">
        <v>-8.1285800000860036</v>
      </c>
      <c r="F52" s="790">
        <v>-9.067262846134469E-2</v>
      </c>
      <c r="G52" s="791">
        <v>-0.18916479871179348</v>
      </c>
      <c r="H52" s="792">
        <v>173.00677999977415</v>
      </c>
      <c r="I52" s="791">
        <v>1.9696522074882532</v>
      </c>
      <c r="J52" s="793">
        <v>0.64457771183123214</v>
      </c>
      <c r="K52" s="24"/>
    </row>
    <row r="53" spans="1:11" s="25" customFormat="1" ht="12.75" customHeight="1" thickTop="1" thickBot="1" x14ac:dyDescent="0.3">
      <c r="A53" s="161" t="s">
        <v>2</v>
      </c>
      <c r="B53" s="592"/>
      <c r="C53" s="775">
        <v>1315.5861899999998</v>
      </c>
      <c r="D53" s="776">
        <v>47.568639562834697</v>
      </c>
      <c r="E53" s="777">
        <v>-25.420520000001716</v>
      </c>
      <c r="F53" s="776">
        <v>-1.8956295901011329</v>
      </c>
      <c r="G53" s="799">
        <v>-0.99956462785550571</v>
      </c>
      <c r="H53" s="800">
        <v>40.291040000000976</v>
      </c>
      <c r="I53" s="799">
        <v>3.1593502100279309</v>
      </c>
      <c r="J53" s="778">
        <v>1.1967866929748112</v>
      </c>
      <c r="K53" s="24"/>
    </row>
    <row r="54" spans="1:11" s="25" customFormat="1" ht="12.75" customHeight="1" thickTop="1" thickBot="1" x14ac:dyDescent="0.3">
      <c r="A54" s="163" t="s">
        <v>3</v>
      </c>
      <c r="B54" s="592"/>
      <c r="C54" s="771">
        <v>265.59621000000027</v>
      </c>
      <c r="D54" s="772">
        <v>64.624118766031401</v>
      </c>
      <c r="E54" s="773">
        <v>3.7605200000003833</v>
      </c>
      <c r="F54" s="772">
        <v>1.4362136804193442</v>
      </c>
      <c r="G54" s="801">
        <v>0.77919280215220255</v>
      </c>
      <c r="H54" s="802">
        <v>6.5483600000004571</v>
      </c>
      <c r="I54" s="801">
        <v>2.5278573051273971</v>
      </c>
      <c r="J54" s="774">
        <v>1.0520474394651202</v>
      </c>
      <c r="K54" s="24"/>
    </row>
    <row r="55" spans="1:11" s="25" customFormat="1" ht="12.75" customHeight="1" thickTop="1" thickBot="1" x14ac:dyDescent="0.3">
      <c r="A55" s="161" t="s">
        <v>4</v>
      </c>
      <c r="B55" s="592"/>
      <c r="C55" s="775">
        <v>183.07111999999961</v>
      </c>
      <c r="D55" s="776">
        <v>57.172107539866992</v>
      </c>
      <c r="E55" s="777">
        <v>2.6040299999997671</v>
      </c>
      <c r="F55" s="776">
        <v>1.4429389868256697</v>
      </c>
      <c r="G55" s="799">
        <v>0.93633829041324645</v>
      </c>
      <c r="H55" s="800">
        <v>-1.4957800000007069</v>
      </c>
      <c r="I55" s="799">
        <v>-0.8104270050592518</v>
      </c>
      <c r="J55" s="778">
        <v>9.2358644261175016E-2</v>
      </c>
      <c r="K55" s="24"/>
    </row>
    <row r="56" spans="1:11" s="25" customFormat="1" ht="12.75" customHeight="1" thickTop="1" thickBot="1" x14ac:dyDescent="0.3">
      <c r="A56" s="163" t="s">
        <v>51</v>
      </c>
      <c r="B56" s="592"/>
      <c r="C56" s="771">
        <v>287.18121999999966</v>
      </c>
      <c r="D56" s="772">
        <v>71.004957691554935</v>
      </c>
      <c r="E56" s="773">
        <v>32.495729999999924</v>
      </c>
      <c r="F56" s="772">
        <v>12.759160327508237</v>
      </c>
      <c r="G56" s="801">
        <v>7.6369799794444191</v>
      </c>
      <c r="H56" s="802">
        <v>-4.3996599999996988</v>
      </c>
      <c r="I56" s="801">
        <v>-1.5088986630398085</v>
      </c>
      <c r="J56" s="774">
        <v>-2.5052561081142812</v>
      </c>
      <c r="K56" s="24"/>
    </row>
    <row r="57" spans="1:11" s="25" customFormat="1" ht="12.75" customHeight="1" thickTop="1" thickBot="1" x14ac:dyDescent="0.3">
      <c r="A57" s="161" t="s">
        <v>5</v>
      </c>
      <c r="B57" s="592"/>
      <c r="C57" s="775">
        <v>396.09738000000078</v>
      </c>
      <c r="D57" s="776">
        <v>51.49405844207412</v>
      </c>
      <c r="E57" s="777">
        <v>-14.585979999998074</v>
      </c>
      <c r="F57" s="776">
        <v>-3.5516364724390375</v>
      </c>
      <c r="G57" s="799">
        <v>-2.0863218951462059</v>
      </c>
      <c r="H57" s="800">
        <v>-19.881249999998943</v>
      </c>
      <c r="I57" s="799">
        <v>-4.7793921529091428</v>
      </c>
      <c r="J57" s="778">
        <v>-3.4915207168129356</v>
      </c>
      <c r="K57" s="24"/>
    </row>
    <row r="58" spans="1:11" s="25" customFormat="1" ht="12.75" customHeight="1" thickTop="1" thickBot="1" x14ac:dyDescent="0.3">
      <c r="A58" s="163" t="s">
        <v>6</v>
      </c>
      <c r="B58" s="592"/>
      <c r="C58" s="771">
        <v>113.08206000000007</v>
      </c>
      <c r="D58" s="772">
        <v>61.151885201810963</v>
      </c>
      <c r="E58" s="773">
        <v>3.2861099999999368</v>
      </c>
      <c r="F58" s="772">
        <v>2.9929246024101368</v>
      </c>
      <c r="G58" s="801">
        <v>1.8072845543579561</v>
      </c>
      <c r="H58" s="802">
        <v>2.107320000000243</v>
      </c>
      <c r="I58" s="801">
        <v>1.8989186187777922</v>
      </c>
      <c r="J58" s="774">
        <v>1.1963499193208591</v>
      </c>
      <c r="K58" s="24"/>
    </row>
    <row r="59" spans="1:11" s="25" customFormat="1" ht="12.75" customHeight="1" thickTop="1" thickBot="1" x14ac:dyDescent="0.3">
      <c r="A59" s="161" t="s">
        <v>19</v>
      </c>
      <c r="B59" s="592"/>
      <c r="C59" s="775">
        <v>442.70738000000108</v>
      </c>
      <c r="D59" s="776">
        <v>60.990498108823722</v>
      </c>
      <c r="E59" s="777">
        <v>8.228440000002081</v>
      </c>
      <c r="F59" s="776">
        <v>1.8938639465475817</v>
      </c>
      <c r="G59" s="799">
        <v>1.1891341477064969</v>
      </c>
      <c r="H59" s="800">
        <v>5.3239000000018564</v>
      </c>
      <c r="I59" s="799">
        <v>1.2172156113445038</v>
      </c>
      <c r="J59" s="778">
        <v>0.9825126568235234</v>
      </c>
      <c r="K59" s="24"/>
    </row>
    <row r="60" spans="1:11" s="25" customFormat="1" ht="12.75" customHeight="1" thickTop="1" thickBot="1" x14ac:dyDescent="0.3">
      <c r="A60" s="165" t="s">
        <v>21</v>
      </c>
      <c r="B60" s="592"/>
      <c r="C60" s="779">
        <v>339.20957000000044</v>
      </c>
      <c r="D60" s="780">
        <v>52.801353432357047</v>
      </c>
      <c r="E60" s="781">
        <v>2.7761700000005476</v>
      </c>
      <c r="F60" s="780">
        <v>0.82517669173172126</v>
      </c>
      <c r="G60" s="803">
        <v>0.3451941797924718</v>
      </c>
      <c r="H60" s="804">
        <v>10.024300000000665</v>
      </c>
      <c r="I60" s="803">
        <v>3.0451848589703516</v>
      </c>
      <c r="J60" s="782">
        <v>1.2189355503206372</v>
      </c>
      <c r="K60" s="24"/>
    </row>
    <row r="61" spans="1:11" s="25" customFormat="1" ht="12.75" customHeight="1" thickTop="1" thickBot="1" x14ac:dyDescent="0.3">
      <c r="A61" s="167" t="s">
        <v>7</v>
      </c>
      <c r="B61" s="592"/>
      <c r="C61" s="767">
        <v>1623.6495400000069</v>
      </c>
      <c r="D61" s="768">
        <v>66.258877943322403</v>
      </c>
      <c r="E61" s="769">
        <v>6.434960000008914</v>
      </c>
      <c r="F61" s="768">
        <v>0.39790390709988044</v>
      </c>
      <c r="G61" s="805">
        <v>0.11543722208621432</v>
      </c>
      <c r="H61" s="806">
        <v>43.797490000014477</v>
      </c>
      <c r="I61" s="805">
        <v>2.7722526296063412</v>
      </c>
      <c r="J61" s="770">
        <v>1.0715099015649088</v>
      </c>
      <c r="K61" s="24"/>
    </row>
    <row r="62" spans="1:11" s="25" customFormat="1" ht="12.75" customHeight="1" thickTop="1" thickBot="1" x14ac:dyDescent="0.3">
      <c r="A62" s="163" t="s">
        <v>8</v>
      </c>
      <c r="B62" s="592"/>
      <c r="C62" s="771">
        <v>916.1378099999971</v>
      </c>
      <c r="D62" s="772">
        <v>57.061151938818853</v>
      </c>
      <c r="E62" s="773">
        <v>0.57168999999771586</v>
      </c>
      <c r="F62" s="772">
        <v>6.2441148433683438E-2</v>
      </c>
      <c r="G62" s="801">
        <v>-0.1204879460290158</v>
      </c>
      <c r="H62" s="802">
        <v>4.5901899999972784</v>
      </c>
      <c r="I62" s="801">
        <v>0.50356008828121124</v>
      </c>
      <c r="J62" s="774">
        <v>-0.28658514363949905</v>
      </c>
      <c r="K62" s="24"/>
    </row>
    <row r="63" spans="1:11" s="25" customFormat="1" ht="12.75" customHeight="1" thickTop="1" thickBot="1" x14ac:dyDescent="0.3">
      <c r="A63" s="161" t="s">
        <v>9</v>
      </c>
      <c r="B63" s="592"/>
      <c r="C63" s="775">
        <v>165.97346000000013</v>
      </c>
      <c r="D63" s="776">
        <v>49.391725473793826</v>
      </c>
      <c r="E63" s="777">
        <v>6.1427700000001835</v>
      </c>
      <c r="F63" s="776">
        <v>3.843298180093063</v>
      </c>
      <c r="G63" s="799">
        <v>1.8704701878465144</v>
      </c>
      <c r="H63" s="800">
        <v>7.2397800000002235</v>
      </c>
      <c r="I63" s="799">
        <v>4.5609602196586305</v>
      </c>
      <c r="J63" s="778">
        <v>2.314889572400979</v>
      </c>
      <c r="K63" s="24"/>
    </row>
    <row r="64" spans="1:11" s="25" customFormat="1" ht="12.75" customHeight="1" thickTop="1" thickBot="1" x14ac:dyDescent="0.3">
      <c r="A64" s="163" t="s">
        <v>10</v>
      </c>
      <c r="B64" s="592"/>
      <c r="C64" s="771">
        <v>516.40346999999974</v>
      </c>
      <c r="D64" s="772">
        <v>61.522681862905259</v>
      </c>
      <c r="E64" s="773">
        <v>-2.4923800000012761</v>
      </c>
      <c r="F64" s="772">
        <v>-0.4803237489760751</v>
      </c>
      <c r="G64" s="801">
        <v>-0.28151805490173132</v>
      </c>
      <c r="H64" s="802">
        <v>1.3019399999985808</v>
      </c>
      <c r="I64" s="801">
        <v>0.25275405413736163</v>
      </c>
      <c r="J64" s="774">
        <v>0.32362808229616746</v>
      </c>
      <c r="K64" s="24"/>
    </row>
    <row r="65" spans="1:11" s="25" customFormat="1" ht="12.75" customHeight="1" thickTop="1" thickBot="1" x14ac:dyDescent="0.3">
      <c r="A65" s="169" t="s">
        <v>11</v>
      </c>
      <c r="B65" s="591"/>
      <c r="C65" s="783">
        <v>1471.9831999999985</v>
      </c>
      <c r="D65" s="784">
        <v>65.481137894022709</v>
      </c>
      <c r="E65" s="785">
        <v>-13.912210000004734</v>
      </c>
      <c r="F65" s="784">
        <v>-0.93628460700371252</v>
      </c>
      <c r="G65" s="807">
        <v>-0.99101782303227992</v>
      </c>
      <c r="H65" s="808">
        <v>55.732410000000755</v>
      </c>
      <c r="I65" s="807">
        <v>3.9352076901578172</v>
      </c>
      <c r="J65" s="786">
        <v>1.3464336705469577</v>
      </c>
      <c r="K65" s="24"/>
    </row>
    <row r="66" spans="1:11" s="25" customFormat="1" ht="12.75" customHeight="1" thickTop="1" thickBot="1" x14ac:dyDescent="0.3">
      <c r="A66" s="165" t="s">
        <v>12</v>
      </c>
      <c r="B66" s="592"/>
      <c r="C66" s="779">
        <v>263.99250000000012</v>
      </c>
      <c r="D66" s="780">
        <v>54.594287364450821</v>
      </c>
      <c r="E66" s="781">
        <v>1.3398400000001516</v>
      </c>
      <c r="F66" s="780">
        <v>0.51011857256657966</v>
      </c>
      <c r="G66" s="803">
        <v>0.11979723087062411</v>
      </c>
      <c r="H66" s="804">
        <v>13.032840000000135</v>
      </c>
      <c r="I66" s="803">
        <v>5.1932011702598482</v>
      </c>
      <c r="J66" s="782">
        <v>1.9655280237037331</v>
      </c>
      <c r="K66" s="24"/>
    </row>
    <row r="67" spans="1:11" s="25" customFormat="1" ht="12.75" customHeight="1" thickTop="1" thickBot="1" x14ac:dyDescent="0.3">
      <c r="A67" s="167" t="s">
        <v>13</v>
      </c>
      <c r="B67" s="592"/>
      <c r="C67" s="767">
        <v>131.7121599999999</v>
      </c>
      <c r="D67" s="768">
        <v>64.188169667637382</v>
      </c>
      <c r="E67" s="769">
        <v>-2.1681600000000003</v>
      </c>
      <c r="F67" s="768">
        <v>-1.6194762605885629</v>
      </c>
      <c r="G67" s="805">
        <v>-1.1987629794896577</v>
      </c>
      <c r="H67" s="806">
        <v>4.0113499999998226</v>
      </c>
      <c r="I67" s="805">
        <v>3.1412095193443332</v>
      </c>
      <c r="J67" s="770">
        <v>1.2780011729089225</v>
      </c>
      <c r="K67" s="24"/>
    </row>
    <row r="68" spans="1:11" s="25" customFormat="1" ht="12.75" customHeight="1" thickTop="1" thickBot="1" x14ac:dyDescent="0.3">
      <c r="A68" s="163" t="s">
        <v>14</v>
      </c>
      <c r="B68" s="592"/>
      <c r="C68" s="771">
        <v>437.57130000000035</v>
      </c>
      <c r="D68" s="772">
        <v>64.083050167797822</v>
      </c>
      <c r="E68" s="773">
        <v>-14.704959999999687</v>
      </c>
      <c r="F68" s="772">
        <v>-3.2513225434383148</v>
      </c>
      <c r="G68" s="801">
        <v>-2.2217178174716281</v>
      </c>
      <c r="H68" s="802">
        <v>3.7299400000006813</v>
      </c>
      <c r="I68" s="801">
        <v>0.85974744316694107</v>
      </c>
      <c r="J68" s="774">
        <v>0.33116003759963775</v>
      </c>
      <c r="K68" s="24"/>
    </row>
    <row r="69" spans="1:11" s="25" customFormat="1" ht="12.75" customHeight="1" thickTop="1" thickBot="1" x14ac:dyDescent="0.3">
      <c r="A69" s="172" t="s">
        <v>36</v>
      </c>
      <c r="B69" s="593"/>
      <c r="C69" s="823">
        <v>65.381050000000059</v>
      </c>
      <c r="D69" s="810">
        <v>65.989479600868108</v>
      </c>
      <c r="E69" s="809">
        <v>-0.96506999999999721</v>
      </c>
      <c r="F69" s="810">
        <v>-1.4545990029258626</v>
      </c>
      <c r="G69" s="811">
        <v>-1.1325373541231585</v>
      </c>
      <c r="H69" s="812">
        <v>1.692180000000036</v>
      </c>
      <c r="I69" s="811">
        <v>2.6569477524095424</v>
      </c>
      <c r="J69" s="813">
        <v>1.1548586631184179</v>
      </c>
      <c r="K69" s="24"/>
    </row>
    <row r="70" spans="1:11" ht="13.8" thickTop="1" x14ac:dyDescent="0.25">
      <c r="C70" s="2"/>
      <c r="D70" s="2"/>
      <c r="E70" s="2"/>
      <c r="F70" s="2"/>
      <c r="G70" s="2"/>
      <c r="H70" s="2"/>
      <c r="I70" s="2"/>
      <c r="J70" s="2"/>
    </row>
    <row r="71" spans="1:11" s="1118" customFormat="1" x14ac:dyDescent="0.25">
      <c r="A71" s="64" t="s">
        <v>400</v>
      </c>
      <c r="B71" s="64"/>
      <c r="C71" s="64"/>
      <c r="D71" s="64"/>
      <c r="E71" s="64"/>
      <c r="F71" s="64"/>
      <c r="J71" s="1144" t="s">
        <v>469</v>
      </c>
      <c r="K71" s="1133"/>
    </row>
    <row r="72" spans="1:11" s="1118" customFormat="1" x14ac:dyDescent="0.25">
      <c r="A72" s="64"/>
      <c r="B72" s="64"/>
      <c r="C72" s="1140"/>
      <c r="D72" s="1142"/>
      <c r="E72" s="920"/>
      <c r="F72" s="1142"/>
      <c r="G72" s="1143"/>
    </row>
    <row r="73" spans="1:11" s="1118" customFormat="1" x14ac:dyDescent="0.25">
      <c r="A73" s="64"/>
      <c r="B73" s="64"/>
      <c r="C73" s="1140" t="s">
        <v>401</v>
      </c>
      <c r="D73" s="1142"/>
      <c r="E73" s="920"/>
      <c r="F73" s="1142"/>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49" t="s">
        <v>399</v>
      </c>
    </row>
    <row r="6" spans="1:18" ht="17.100000000000001" customHeight="1" x14ac:dyDescent="0.3">
      <c r="A6" s="1429" t="s">
        <v>364</v>
      </c>
      <c r="B6" s="1429"/>
      <c r="C6" s="1429"/>
      <c r="D6" s="1429"/>
      <c r="E6" s="1429"/>
      <c r="F6" s="1429"/>
      <c r="G6" s="1429"/>
      <c r="H6" s="1429"/>
      <c r="I6" s="1429"/>
      <c r="J6" s="1429"/>
      <c r="K6" s="1429"/>
      <c r="L6" s="1429"/>
      <c r="M6" s="1429"/>
      <c r="N6" s="1429"/>
      <c r="O6" s="205"/>
      <c r="P6" s="205"/>
      <c r="Q6" s="205"/>
      <c r="R6" s="205"/>
    </row>
    <row r="7" spans="1:18" ht="20.25" customHeight="1" thickBot="1" x14ac:dyDescent="0.25">
      <c r="M7" s="107"/>
    </row>
    <row r="8" spans="1:18" ht="12" customHeight="1" thickTop="1" x14ac:dyDescent="0.2">
      <c r="A8" s="1430" t="s">
        <v>57</v>
      </c>
      <c r="B8" s="177"/>
      <c r="C8" s="1436" t="s">
        <v>38</v>
      </c>
      <c r="D8" s="1436"/>
      <c r="E8" s="1436" t="s">
        <v>141</v>
      </c>
      <c r="F8" s="1436"/>
      <c r="G8" s="1436" t="s">
        <v>244</v>
      </c>
      <c r="H8" s="1436"/>
      <c r="I8" s="1485" t="s">
        <v>81</v>
      </c>
      <c r="J8" s="1486"/>
      <c r="K8" s="1436" t="s">
        <v>82</v>
      </c>
      <c r="L8" s="1436"/>
      <c r="M8" s="1436" t="s">
        <v>83</v>
      </c>
      <c r="N8" s="1437"/>
    </row>
    <row r="9" spans="1:18" ht="39" customHeight="1" x14ac:dyDescent="0.2">
      <c r="A9" s="1431"/>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487"/>
      <c r="L11" s="1491"/>
      <c r="M11" s="1487"/>
      <c r="N11" s="1488"/>
    </row>
    <row r="12" spans="1:18" x14ac:dyDescent="0.2">
      <c r="A12" s="187" t="s">
        <v>33</v>
      </c>
      <c r="B12" s="188"/>
      <c r="C12" s="824">
        <v>1132.5519299999976</v>
      </c>
      <c r="D12" s="825">
        <v>27.028409400422461</v>
      </c>
      <c r="E12" s="824">
        <v>2845.37032</v>
      </c>
      <c r="F12" s="825">
        <v>42.423332125417268</v>
      </c>
      <c r="G12" s="789">
        <v>13493.137399999912</v>
      </c>
      <c r="H12" s="790">
        <v>76.83185591756984</v>
      </c>
      <c r="I12" s="824">
        <v>3315.1546400000052</v>
      </c>
      <c r="J12" s="825">
        <v>53.60426390758245</v>
      </c>
      <c r="K12" s="824">
        <v>19653.662359999918</v>
      </c>
      <c r="L12" s="826">
        <v>64.536648080262211</v>
      </c>
      <c r="M12" s="824">
        <v>19874.323490000123</v>
      </c>
      <c r="N12" s="827">
        <v>50.542450533125319</v>
      </c>
    </row>
    <row r="13" spans="1:18" x14ac:dyDescent="0.2">
      <c r="A13" s="167" t="s">
        <v>2</v>
      </c>
      <c r="B13" s="139"/>
      <c r="C13" s="767">
        <v>169.53843000000001</v>
      </c>
      <c r="D13" s="768">
        <v>21.080630952086551</v>
      </c>
      <c r="E13" s="769">
        <v>437.35166000000015</v>
      </c>
      <c r="F13" s="768">
        <v>34.090628017995186</v>
      </c>
      <c r="G13" s="864">
        <v>2141.9643900000001</v>
      </c>
      <c r="H13" s="969">
        <v>67.612766925602742</v>
      </c>
      <c r="I13" s="769">
        <v>494.15721999999971</v>
      </c>
      <c r="J13" s="768">
        <v>45.118395596311835</v>
      </c>
      <c r="K13" s="767">
        <v>3073.4732700000004</v>
      </c>
      <c r="L13" s="768">
        <v>55.416414659674118</v>
      </c>
      <c r="M13" s="769">
        <v>3100.8551799999746</v>
      </c>
      <c r="N13" s="770">
        <v>44.445473734323429</v>
      </c>
    </row>
    <row r="14" spans="1:18" x14ac:dyDescent="0.2">
      <c r="A14" s="163" t="s">
        <v>3</v>
      </c>
      <c r="B14" s="130"/>
      <c r="C14" s="779">
        <v>32.861910000000009</v>
      </c>
      <c r="D14" s="780">
        <v>29.306446098090444</v>
      </c>
      <c r="E14" s="781">
        <v>81.878450000000043</v>
      </c>
      <c r="F14" s="780">
        <v>46.324428196767144</v>
      </c>
      <c r="G14" s="955">
        <v>398.01765000000006</v>
      </c>
      <c r="H14" s="970">
        <v>83.548390929347732</v>
      </c>
      <c r="I14" s="781">
        <v>109.41709000000009</v>
      </c>
      <c r="J14" s="780">
        <v>60.975221567679952</v>
      </c>
      <c r="K14" s="779">
        <v>589.31319000000019</v>
      </c>
      <c r="L14" s="780">
        <v>70.780975940795997</v>
      </c>
      <c r="M14" s="781">
        <v>595.13352999999984</v>
      </c>
      <c r="N14" s="782">
        <v>53.904656015690712</v>
      </c>
    </row>
    <row r="15" spans="1:18" x14ac:dyDescent="0.2">
      <c r="A15" s="161" t="s">
        <v>4</v>
      </c>
      <c r="B15" s="130"/>
      <c r="C15" s="767">
        <v>14.04697</v>
      </c>
      <c r="D15" s="768">
        <v>20.304670445547309</v>
      </c>
      <c r="E15" s="769">
        <v>38.072939999999996</v>
      </c>
      <c r="F15" s="768">
        <v>34.646744249239269</v>
      </c>
      <c r="G15" s="864">
        <v>264.50951000000003</v>
      </c>
      <c r="H15" s="969">
        <v>72.840173064231863</v>
      </c>
      <c r="I15" s="769">
        <v>77.95631000000003</v>
      </c>
      <c r="J15" s="768">
        <v>48.421105918108182</v>
      </c>
      <c r="K15" s="767">
        <v>380.53876000000002</v>
      </c>
      <c r="L15" s="768">
        <v>60.019771543065822</v>
      </c>
      <c r="M15" s="769">
        <v>386.04979000000117</v>
      </c>
      <c r="N15" s="770">
        <v>43.412970228200059</v>
      </c>
    </row>
    <row r="16" spans="1:18" x14ac:dyDescent="0.2">
      <c r="A16" s="165" t="s">
        <v>51</v>
      </c>
      <c r="B16" s="135"/>
      <c r="C16" s="771">
        <v>45.349429999999991</v>
      </c>
      <c r="D16" s="772">
        <v>41.796243562629392</v>
      </c>
      <c r="E16" s="773">
        <v>100.72192999999999</v>
      </c>
      <c r="F16" s="772">
        <v>54.926083243813849</v>
      </c>
      <c r="G16" s="955">
        <v>418.81936999999994</v>
      </c>
      <c r="H16" s="970">
        <v>85.182619489691419</v>
      </c>
      <c r="I16" s="773">
        <v>90.208870000000019</v>
      </c>
      <c r="J16" s="772">
        <v>62.10850445515851</v>
      </c>
      <c r="K16" s="771">
        <v>609.75017000000003</v>
      </c>
      <c r="L16" s="772">
        <v>74.333166462176862</v>
      </c>
      <c r="M16" s="773">
        <v>619.72748000000036</v>
      </c>
      <c r="N16" s="774">
        <v>61.535617434431224</v>
      </c>
    </row>
    <row r="17" spans="1:14" x14ac:dyDescent="0.2">
      <c r="A17" s="167" t="s">
        <v>5</v>
      </c>
      <c r="B17" s="139"/>
      <c r="C17" s="775">
        <v>46.53121999999999</v>
      </c>
      <c r="D17" s="776">
        <v>22.213689613813695</v>
      </c>
      <c r="E17" s="777">
        <v>128.18497999999997</v>
      </c>
      <c r="F17" s="776">
        <v>37.22889318049112</v>
      </c>
      <c r="G17" s="864">
        <v>612.51514999999995</v>
      </c>
      <c r="H17" s="969">
        <v>67.815366342778518</v>
      </c>
      <c r="I17" s="777">
        <v>137.2965299999999</v>
      </c>
      <c r="J17" s="776">
        <v>46.633713154656803</v>
      </c>
      <c r="K17" s="775">
        <v>877.99665999999968</v>
      </c>
      <c r="L17" s="776">
        <v>56.941018161290081</v>
      </c>
      <c r="M17" s="777">
        <v>891.15006999999707</v>
      </c>
      <c r="N17" s="778">
        <v>46.891344814512628</v>
      </c>
    </row>
    <row r="18" spans="1:14" x14ac:dyDescent="0.2">
      <c r="A18" s="163" t="s">
        <v>6</v>
      </c>
      <c r="B18" s="130"/>
      <c r="C18" s="779">
        <v>9.3359699999999997</v>
      </c>
      <c r="D18" s="780">
        <v>20.668482322811901</v>
      </c>
      <c r="E18" s="781">
        <v>25.727469999999997</v>
      </c>
      <c r="F18" s="780">
        <v>36.252687337944188</v>
      </c>
      <c r="G18" s="957">
        <v>172.80504000000002</v>
      </c>
      <c r="H18" s="971">
        <v>80.884161672051547</v>
      </c>
      <c r="I18" s="781">
        <v>47.844809999999995</v>
      </c>
      <c r="J18" s="780">
        <v>56.029714779572039</v>
      </c>
      <c r="K18" s="779">
        <v>246.37732000000003</v>
      </c>
      <c r="L18" s="780">
        <v>66.587743197702096</v>
      </c>
      <c r="M18" s="781">
        <v>248.83999999999935</v>
      </c>
      <c r="N18" s="782">
        <v>50.371556013883009</v>
      </c>
    </row>
    <row r="19" spans="1:14" x14ac:dyDescent="0.2">
      <c r="A19" s="161" t="s">
        <v>19</v>
      </c>
      <c r="B19" s="130"/>
      <c r="C19" s="767">
        <v>52.891249999999999</v>
      </c>
      <c r="D19" s="768">
        <v>28.665490627083035</v>
      </c>
      <c r="E19" s="769">
        <v>129.38085999999987</v>
      </c>
      <c r="F19" s="768">
        <v>44.308987137122799</v>
      </c>
      <c r="G19" s="959">
        <v>654.05935999999974</v>
      </c>
      <c r="H19" s="972">
        <v>79.594275432361783</v>
      </c>
      <c r="I19" s="769">
        <v>208.23558000000014</v>
      </c>
      <c r="J19" s="768">
        <v>57.912214243920488</v>
      </c>
      <c r="K19" s="767">
        <v>991.67579999999975</v>
      </c>
      <c r="L19" s="768">
        <v>67.309392822288373</v>
      </c>
      <c r="M19" s="769">
        <v>1005.0234099999927</v>
      </c>
      <c r="N19" s="770">
        <v>49.164485901538498</v>
      </c>
    </row>
    <row r="20" spans="1:14" x14ac:dyDescent="0.2">
      <c r="A20" s="163" t="s">
        <v>21</v>
      </c>
      <c r="B20" s="130"/>
      <c r="C20" s="779">
        <v>45.853319999999982</v>
      </c>
      <c r="D20" s="780">
        <v>24.001816573025344</v>
      </c>
      <c r="E20" s="781">
        <v>122.04854999999999</v>
      </c>
      <c r="F20" s="780">
        <v>40.436848389139833</v>
      </c>
      <c r="G20" s="955">
        <v>560.97096000000033</v>
      </c>
      <c r="H20" s="970">
        <v>74.447695908337934</v>
      </c>
      <c r="I20" s="781">
        <v>136.76830999999999</v>
      </c>
      <c r="J20" s="780">
        <v>51.489680327092472</v>
      </c>
      <c r="K20" s="779">
        <v>819.78782000000035</v>
      </c>
      <c r="L20" s="780">
        <v>62.060096823213961</v>
      </c>
      <c r="M20" s="781">
        <v>826.12230999999997</v>
      </c>
      <c r="N20" s="782">
        <v>49.008753975253804</v>
      </c>
    </row>
    <row r="21" spans="1:14" x14ac:dyDescent="0.2">
      <c r="A21" s="161" t="s">
        <v>7</v>
      </c>
      <c r="B21" s="130"/>
      <c r="C21" s="767">
        <v>253.24385999999993</v>
      </c>
      <c r="D21" s="768">
        <v>36.44315874883813</v>
      </c>
      <c r="E21" s="769">
        <v>567.13418999999999</v>
      </c>
      <c r="F21" s="768">
        <v>50.910719095376031</v>
      </c>
      <c r="G21" s="864">
        <v>2311.2905599999985</v>
      </c>
      <c r="H21" s="969">
        <v>81.67288721337404</v>
      </c>
      <c r="I21" s="769">
        <v>547.2333399999992</v>
      </c>
      <c r="J21" s="768">
        <v>57.822942060842067</v>
      </c>
      <c r="K21" s="767">
        <v>3425.6580899999976</v>
      </c>
      <c r="L21" s="768">
        <v>70.049931916878165</v>
      </c>
      <c r="M21" s="769">
        <v>3462.4230799999755</v>
      </c>
      <c r="N21" s="770">
        <v>55.011686807321993</v>
      </c>
    </row>
    <row r="22" spans="1:14" x14ac:dyDescent="0.2">
      <c r="A22" s="165" t="s">
        <v>8</v>
      </c>
      <c r="B22" s="135"/>
      <c r="C22" s="779">
        <v>130.72128000000001</v>
      </c>
      <c r="D22" s="780">
        <v>29.37328072379799</v>
      </c>
      <c r="E22" s="781">
        <v>298.87640000000005</v>
      </c>
      <c r="F22" s="780">
        <v>42.482118754104185</v>
      </c>
      <c r="G22" s="955">
        <v>1436.81125</v>
      </c>
      <c r="H22" s="970">
        <v>77.228340112860295</v>
      </c>
      <c r="I22" s="781">
        <v>340.8219399999997</v>
      </c>
      <c r="J22" s="780">
        <v>51.709495697980131</v>
      </c>
      <c r="K22" s="779">
        <v>2076.5095899999997</v>
      </c>
      <c r="L22" s="780">
        <v>64.425549149178991</v>
      </c>
      <c r="M22" s="781">
        <v>2102.9489500000036</v>
      </c>
      <c r="N22" s="782">
        <v>50.298799823324138</v>
      </c>
    </row>
    <row r="23" spans="1:14" x14ac:dyDescent="0.2">
      <c r="A23" s="167" t="s">
        <v>9</v>
      </c>
      <c r="B23" s="139"/>
      <c r="C23" s="767">
        <v>22.375489999999999</v>
      </c>
      <c r="D23" s="768">
        <v>22.8853738406319</v>
      </c>
      <c r="E23" s="769">
        <v>58.804309999999987</v>
      </c>
      <c r="F23" s="768">
        <v>37.471196925191123</v>
      </c>
      <c r="G23" s="864">
        <v>263.0188</v>
      </c>
      <c r="H23" s="969">
        <v>69.961141624638017</v>
      </c>
      <c r="I23" s="769">
        <v>74.901069999999919</v>
      </c>
      <c r="J23" s="768">
        <v>49.63464716598488</v>
      </c>
      <c r="K23" s="767">
        <v>396.72417999999988</v>
      </c>
      <c r="L23" s="768">
        <v>58.018705482826874</v>
      </c>
      <c r="M23" s="769">
        <v>400.81410000000005</v>
      </c>
      <c r="N23" s="770">
        <v>44.804914327029671</v>
      </c>
    </row>
    <row r="24" spans="1:14" x14ac:dyDescent="0.2">
      <c r="A24" s="163" t="s">
        <v>10</v>
      </c>
      <c r="B24" s="130"/>
      <c r="C24" s="779">
        <v>47.088570000000011</v>
      </c>
      <c r="D24" s="780">
        <v>24.060495717469585</v>
      </c>
      <c r="E24" s="781">
        <v>128.81074000000001</v>
      </c>
      <c r="F24" s="780">
        <v>40.560588767209218</v>
      </c>
      <c r="G24" s="955">
        <v>764.41562999999951</v>
      </c>
      <c r="H24" s="970">
        <v>78.538722826198608</v>
      </c>
      <c r="I24" s="781">
        <v>198.08011000000002</v>
      </c>
      <c r="J24" s="780">
        <v>52.536479055825126</v>
      </c>
      <c r="K24" s="779">
        <v>1091.3064799999997</v>
      </c>
      <c r="L24" s="780">
        <v>65.429682682492469</v>
      </c>
      <c r="M24" s="781">
        <v>1105.6706500000014</v>
      </c>
      <c r="N24" s="782">
        <v>47.334658148154048</v>
      </c>
    </row>
    <row r="25" spans="1:14" x14ac:dyDescent="0.2">
      <c r="A25" s="169" t="s">
        <v>11</v>
      </c>
      <c r="B25" s="132"/>
      <c r="C25" s="828">
        <v>150.96437</v>
      </c>
      <c r="D25" s="829">
        <v>25.288475596657424</v>
      </c>
      <c r="E25" s="830">
        <v>442.3469799999998</v>
      </c>
      <c r="F25" s="829">
        <v>45.435054426862543</v>
      </c>
      <c r="G25" s="785">
        <v>2119.0865400000002</v>
      </c>
      <c r="H25" s="784">
        <v>82.066167275511617</v>
      </c>
      <c r="I25" s="830">
        <v>498.31671999999992</v>
      </c>
      <c r="J25" s="829">
        <v>60.239496853277871</v>
      </c>
      <c r="K25" s="828">
        <v>3059.7502399999998</v>
      </c>
      <c r="L25" s="829">
        <v>69.80989471806275</v>
      </c>
      <c r="M25" s="830">
        <v>3096.153489999986</v>
      </c>
      <c r="N25" s="831">
        <v>55.965480084681559</v>
      </c>
    </row>
    <row r="26" spans="1:14" x14ac:dyDescent="0.2">
      <c r="A26" s="163" t="s">
        <v>12</v>
      </c>
      <c r="B26" s="130"/>
      <c r="C26" s="779">
        <v>42.916039999999995</v>
      </c>
      <c r="D26" s="780">
        <v>28.394505143042231</v>
      </c>
      <c r="E26" s="781">
        <v>103.94067999999999</v>
      </c>
      <c r="F26" s="780">
        <v>43.634592526350794</v>
      </c>
      <c r="G26" s="955">
        <v>411.39461999999997</v>
      </c>
      <c r="H26" s="970">
        <v>72.188902121939293</v>
      </c>
      <c r="I26" s="781">
        <v>97.480059999999995</v>
      </c>
      <c r="J26" s="780">
        <v>54.90931997259937</v>
      </c>
      <c r="K26" s="779">
        <v>612.81536000000006</v>
      </c>
      <c r="L26" s="780">
        <v>62.175465622247842</v>
      </c>
      <c r="M26" s="781">
        <v>618.10771999999918</v>
      </c>
      <c r="N26" s="782">
        <v>50.714675806976281</v>
      </c>
    </row>
    <row r="27" spans="1:14" x14ac:dyDescent="0.2">
      <c r="A27" s="161" t="s">
        <v>13</v>
      </c>
      <c r="B27" s="130"/>
      <c r="C27" s="767">
        <v>16.377249999999997</v>
      </c>
      <c r="D27" s="768">
        <v>26.830774725360246</v>
      </c>
      <c r="E27" s="769">
        <v>40.95098999999999</v>
      </c>
      <c r="F27" s="768">
        <v>43.657278499837851</v>
      </c>
      <c r="G27" s="864">
        <v>197.89274999999992</v>
      </c>
      <c r="H27" s="969">
        <v>83.906624405689129</v>
      </c>
      <c r="I27" s="769">
        <v>48.823499999999981</v>
      </c>
      <c r="J27" s="768">
        <v>57.615008754918229</v>
      </c>
      <c r="K27" s="767">
        <v>287.66723999999988</v>
      </c>
      <c r="L27" s="768">
        <v>69.419314783017128</v>
      </c>
      <c r="M27" s="769">
        <v>290.42979000000065</v>
      </c>
      <c r="N27" s="770">
        <v>54.037814552386578</v>
      </c>
    </row>
    <row r="28" spans="1:14" x14ac:dyDescent="0.2">
      <c r="A28" s="165" t="s">
        <v>14</v>
      </c>
      <c r="B28" s="135"/>
      <c r="C28" s="779">
        <v>42.558600000000013</v>
      </c>
      <c r="D28" s="780">
        <v>24.118686884715238</v>
      </c>
      <c r="E28" s="781">
        <v>113.60427999999999</v>
      </c>
      <c r="F28" s="780">
        <v>41.552570873359706</v>
      </c>
      <c r="G28" s="955">
        <v>636.38667000000032</v>
      </c>
      <c r="H28" s="970">
        <v>82.481996702335977</v>
      </c>
      <c r="I28" s="781">
        <v>171.29010000000005</v>
      </c>
      <c r="J28" s="780">
        <v>54.819671740803734</v>
      </c>
      <c r="K28" s="779">
        <v>921.28105000000039</v>
      </c>
      <c r="L28" s="780">
        <v>67.870703069195045</v>
      </c>
      <c r="M28" s="781">
        <v>930.04745999999841</v>
      </c>
      <c r="N28" s="782">
        <v>50.674314574287095</v>
      </c>
    </row>
    <row r="29" spans="1:14" x14ac:dyDescent="0.2">
      <c r="A29" s="167" t="s">
        <v>36</v>
      </c>
      <c r="B29" s="139"/>
      <c r="C29" s="767">
        <v>7.2484300000000026</v>
      </c>
      <c r="D29" s="768">
        <v>26.949893943140165</v>
      </c>
      <c r="E29" s="769">
        <v>19.837910000000008</v>
      </c>
      <c r="F29" s="768">
        <v>47.293970623154202</v>
      </c>
      <c r="G29" s="864">
        <v>94.015879999999967</v>
      </c>
      <c r="H29" s="969">
        <v>82.370445289504218</v>
      </c>
      <c r="I29" s="769">
        <v>26.035589999999992</v>
      </c>
      <c r="J29" s="768">
        <v>60.417129811621628</v>
      </c>
      <c r="K29" s="767">
        <v>139.88937999999996</v>
      </c>
      <c r="L29" s="768">
        <v>70.233736944394636</v>
      </c>
      <c r="M29" s="769">
        <v>141.29404999999974</v>
      </c>
      <c r="N29" s="770">
        <v>53.77064344022078</v>
      </c>
    </row>
    <row r="30" spans="1:14" x14ac:dyDescent="0.2">
      <c r="A30" s="1482"/>
      <c r="B30" s="1483"/>
      <c r="C30" s="1483"/>
      <c r="D30" s="1483"/>
      <c r="E30" s="1483"/>
      <c r="F30" s="1483"/>
      <c r="G30" s="1483"/>
      <c r="H30" s="1483"/>
      <c r="I30" s="1483"/>
      <c r="J30" s="1483"/>
      <c r="K30" s="1483"/>
      <c r="L30" s="1483"/>
      <c r="M30" s="1483"/>
      <c r="N30" s="1484"/>
    </row>
    <row r="31" spans="1:14" x14ac:dyDescent="0.2">
      <c r="A31" s="171" t="s">
        <v>17</v>
      </c>
      <c r="B31" s="131"/>
      <c r="C31" s="120"/>
      <c r="D31" s="121"/>
      <c r="E31" s="120"/>
      <c r="F31" s="121"/>
      <c r="G31" s="120"/>
      <c r="H31" s="121"/>
      <c r="I31" s="120"/>
      <c r="J31" s="120"/>
      <c r="K31" s="1489"/>
      <c r="L31" s="1489"/>
      <c r="M31" s="1489"/>
      <c r="N31" s="1490"/>
    </row>
    <row r="32" spans="1:14" x14ac:dyDescent="0.2">
      <c r="A32" s="187" t="s">
        <v>33</v>
      </c>
      <c r="B32" s="204"/>
      <c r="C32" s="824">
        <v>638.01857000000086</v>
      </c>
      <c r="D32" s="825">
        <v>29.6831102449665</v>
      </c>
      <c r="E32" s="824">
        <v>1527.5438900000004</v>
      </c>
      <c r="F32" s="825">
        <v>44.710358404853061</v>
      </c>
      <c r="G32" s="789">
        <v>7321.3481600000105</v>
      </c>
      <c r="H32" s="790">
        <v>83.309761334710259</v>
      </c>
      <c r="I32" s="824">
        <v>1848.1427800000006</v>
      </c>
      <c r="J32" s="825">
        <v>61.170668008777874</v>
      </c>
      <c r="K32" s="824">
        <v>10697.034830000011</v>
      </c>
      <c r="L32" s="826">
        <v>70.25540097818056</v>
      </c>
      <c r="M32" s="824">
        <v>10824.533859999972</v>
      </c>
      <c r="N32" s="827">
        <v>56.609640665440075</v>
      </c>
    </row>
    <row r="33" spans="1:14" x14ac:dyDescent="0.2">
      <c r="A33" s="167" t="s">
        <v>2</v>
      </c>
      <c r="B33" s="139"/>
      <c r="C33" s="767">
        <v>103.37002000000004</v>
      </c>
      <c r="D33" s="768">
        <v>24.958049141923254</v>
      </c>
      <c r="E33" s="769">
        <v>238.34915000000004</v>
      </c>
      <c r="F33" s="768">
        <v>36.200116354134835</v>
      </c>
      <c r="G33" s="864">
        <v>1227.6576199999993</v>
      </c>
      <c r="H33" s="969">
        <v>77.456075977083813</v>
      </c>
      <c r="I33" s="769">
        <v>291.88031000000018</v>
      </c>
      <c r="J33" s="768">
        <v>54.344750981846332</v>
      </c>
      <c r="K33" s="767">
        <v>1757.8870799999995</v>
      </c>
      <c r="L33" s="768">
        <v>63.222346603455762</v>
      </c>
      <c r="M33" s="769">
        <v>1774.295479999995</v>
      </c>
      <c r="N33" s="770">
        <v>51.987614662751859</v>
      </c>
    </row>
    <row r="34" spans="1:14" x14ac:dyDescent="0.2">
      <c r="A34" s="165" t="s">
        <v>3</v>
      </c>
      <c r="B34" s="135"/>
      <c r="C34" s="779">
        <v>20.768129999999999</v>
      </c>
      <c r="D34" s="780">
        <v>36.077716000248756</v>
      </c>
      <c r="E34" s="781">
        <v>47.550180000000012</v>
      </c>
      <c r="F34" s="780">
        <v>52.771977753060938</v>
      </c>
      <c r="G34" s="955">
        <v>215.54553999999996</v>
      </c>
      <c r="H34" s="970">
        <v>89.172748128460881</v>
      </c>
      <c r="I34" s="781">
        <v>60.621260000000007</v>
      </c>
      <c r="J34" s="780">
        <v>67.522784010553934</v>
      </c>
      <c r="K34" s="779">
        <v>323.71697999999998</v>
      </c>
      <c r="L34" s="780">
        <v>76.782822840128517</v>
      </c>
      <c r="M34" s="781">
        <v>327.77429000000046</v>
      </c>
      <c r="N34" s="782">
        <v>60.500247455823306</v>
      </c>
    </row>
    <row r="35" spans="1:14" x14ac:dyDescent="0.2">
      <c r="A35" s="167" t="s">
        <v>4</v>
      </c>
      <c r="B35" s="139"/>
      <c r="C35" s="767">
        <v>8.0002300000000002</v>
      </c>
      <c r="D35" s="768">
        <v>22.509868183187915</v>
      </c>
      <c r="E35" s="769">
        <v>19.06748</v>
      </c>
      <c r="F35" s="768">
        <v>33.982944260071072</v>
      </c>
      <c r="G35" s="864">
        <v>139.70943</v>
      </c>
      <c r="H35" s="969">
        <v>77.36104565582815</v>
      </c>
      <c r="I35" s="769">
        <v>38.690729999999981</v>
      </c>
      <c r="J35" s="768">
        <v>50.176808636213821</v>
      </c>
      <c r="K35" s="767">
        <v>197.46763999999996</v>
      </c>
      <c r="L35" s="768">
        <v>62.925500663948917</v>
      </c>
      <c r="M35" s="769">
        <v>199.95416999999969</v>
      </c>
      <c r="N35" s="770">
        <v>47.395359888371466</v>
      </c>
    </row>
    <row r="36" spans="1:14" x14ac:dyDescent="0.2">
      <c r="A36" s="163" t="s">
        <v>51</v>
      </c>
      <c r="B36" s="130"/>
      <c r="C36" s="771">
        <v>23.663240000000005</v>
      </c>
      <c r="D36" s="772">
        <v>42.618683806901473</v>
      </c>
      <c r="E36" s="773">
        <v>51.794070000000005</v>
      </c>
      <c r="F36" s="772">
        <v>55.880523256943029</v>
      </c>
      <c r="G36" s="955">
        <v>222.11623000000003</v>
      </c>
      <c r="H36" s="970">
        <v>88.377008584834954</v>
      </c>
      <c r="I36" s="773">
        <v>48.658649999999987</v>
      </c>
      <c r="J36" s="772">
        <v>67.745204137166539</v>
      </c>
      <c r="K36" s="771">
        <v>322.56895000000003</v>
      </c>
      <c r="L36" s="772">
        <v>77.570223922016382</v>
      </c>
      <c r="M36" s="773">
        <v>327.97878000000031</v>
      </c>
      <c r="N36" s="774">
        <v>65.564439800973545</v>
      </c>
    </row>
    <row r="37" spans="1:14" x14ac:dyDescent="0.2">
      <c r="A37" s="161" t="s">
        <v>5</v>
      </c>
      <c r="B37" s="130"/>
      <c r="C37" s="775">
        <v>29.39365999999999</v>
      </c>
      <c r="D37" s="776">
        <v>27.743485788354405</v>
      </c>
      <c r="E37" s="777">
        <v>68.933129999999963</v>
      </c>
      <c r="F37" s="776">
        <v>39.808485584877488</v>
      </c>
      <c r="G37" s="864">
        <v>331.5061300000001</v>
      </c>
      <c r="H37" s="969">
        <v>73.094007032858471</v>
      </c>
      <c r="I37" s="777">
        <v>81.460020000000014</v>
      </c>
      <c r="J37" s="776">
        <v>55.78121552621068</v>
      </c>
      <c r="K37" s="775">
        <v>481.89927999999998</v>
      </c>
      <c r="L37" s="776">
        <v>62.363159636339041</v>
      </c>
      <c r="M37" s="777">
        <v>490.46117000000055</v>
      </c>
      <c r="N37" s="778">
        <v>52.396326035558715</v>
      </c>
    </row>
    <row r="38" spans="1:14" x14ac:dyDescent="0.2">
      <c r="A38" s="165" t="s">
        <v>6</v>
      </c>
      <c r="B38" s="135"/>
      <c r="C38" s="779">
        <v>5.0222999999999987</v>
      </c>
      <c r="D38" s="780">
        <v>21.554926371276228</v>
      </c>
      <c r="E38" s="781">
        <v>13.648409999999995</v>
      </c>
      <c r="F38" s="780">
        <v>37.390855295600232</v>
      </c>
      <c r="G38" s="957">
        <v>91.870439999999988</v>
      </c>
      <c r="H38" s="971">
        <v>86.052434877904844</v>
      </c>
      <c r="I38" s="781">
        <v>27.776409999999995</v>
      </c>
      <c r="J38" s="780">
        <v>66.417342283856257</v>
      </c>
      <c r="K38" s="779">
        <v>133.29525999999998</v>
      </c>
      <c r="L38" s="780">
        <v>72.018783685377045</v>
      </c>
      <c r="M38" s="781">
        <v>134.65150000000008</v>
      </c>
      <c r="N38" s="782">
        <v>56.368271057657928</v>
      </c>
    </row>
    <row r="39" spans="1:14" x14ac:dyDescent="0.2">
      <c r="A39" s="167" t="s">
        <v>19</v>
      </c>
      <c r="B39" s="139"/>
      <c r="C39" s="767">
        <v>31.43437999999999</v>
      </c>
      <c r="D39" s="768">
        <v>33.337289132317224</v>
      </c>
      <c r="E39" s="769">
        <v>70.134029999999996</v>
      </c>
      <c r="F39" s="768">
        <v>46.896427905148023</v>
      </c>
      <c r="G39" s="959">
        <v>359.66918999999979</v>
      </c>
      <c r="H39" s="972">
        <v>86.415960427373989</v>
      </c>
      <c r="I39" s="769">
        <v>119.16520000000003</v>
      </c>
      <c r="J39" s="768">
        <v>65.587456280376983</v>
      </c>
      <c r="K39" s="767">
        <v>548.96841999999992</v>
      </c>
      <c r="L39" s="768">
        <v>73.445817502385196</v>
      </c>
      <c r="M39" s="769">
        <v>557.3274199999986</v>
      </c>
      <c r="N39" s="770">
        <v>55.401166021362023</v>
      </c>
    </row>
    <row r="40" spans="1:14" x14ac:dyDescent="0.2">
      <c r="A40" s="165" t="s">
        <v>21</v>
      </c>
      <c r="B40" s="135"/>
      <c r="C40" s="779">
        <v>27.510579999999997</v>
      </c>
      <c r="D40" s="780">
        <v>27.825540070613268</v>
      </c>
      <c r="E40" s="781">
        <v>71.64058</v>
      </c>
      <c r="F40" s="780">
        <v>45.879010778662447</v>
      </c>
      <c r="G40" s="955">
        <v>326.53041000000002</v>
      </c>
      <c r="H40" s="970">
        <v>84.306139884553943</v>
      </c>
      <c r="I40" s="781">
        <v>82.407260000000022</v>
      </c>
      <c r="J40" s="780">
        <v>61.012627094431195</v>
      </c>
      <c r="K40" s="779">
        <v>480.57825000000003</v>
      </c>
      <c r="L40" s="780">
        <v>70.82616178621231</v>
      </c>
      <c r="M40" s="781">
        <v>484.92460000000045</v>
      </c>
      <c r="N40" s="782">
        <v>57.445169625772131</v>
      </c>
    </row>
    <row r="41" spans="1:14" x14ac:dyDescent="0.2">
      <c r="A41" s="167" t="s">
        <v>7</v>
      </c>
      <c r="B41" s="139"/>
      <c r="C41" s="767">
        <v>130.20141000000012</v>
      </c>
      <c r="D41" s="768">
        <v>36.180828153514774</v>
      </c>
      <c r="E41" s="769">
        <v>297.63502000000005</v>
      </c>
      <c r="F41" s="768">
        <v>52.237105881123554</v>
      </c>
      <c r="G41" s="864">
        <v>1212.5313399999995</v>
      </c>
      <c r="H41" s="969">
        <v>85.881981290649492</v>
      </c>
      <c r="I41" s="769">
        <v>291.84218999999973</v>
      </c>
      <c r="J41" s="768">
        <v>63.691674809387479</v>
      </c>
      <c r="K41" s="767">
        <v>1802.0085499999996</v>
      </c>
      <c r="L41" s="768">
        <v>73.857483939034722</v>
      </c>
      <c r="M41" s="769">
        <v>1822.5400900000075</v>
      </c>
      <c r="N41" s="770">
        <v>59.678685564032804</v>
      </c>
    </row>
    <row r="42" spans="1:14" x14ac:dyDescent="0.2">
      <c r="A42" s="163" t="s">
        <v>8</v>
      </c>
      <c r="B42" s="130"/>
      <c r="C42" s="779">
        <v>77.830480000000009</v>
      </c>
      <c r="D42" s="780">
        <v>34.023078547232693</v>
      </c>
      <c r="E42" s="781">
        <v>169.05757</v>
      </c>
      <c r="F42" s="780">
        <v>46.965666259889886</v>
      </c>
      <c r="G42" s="955">
        <v>792.03458999999964</v>
      </c>
      <c r="H42" s="970">
        <v>84.620407294422094</v>
      </c>
      <c r="I42" s="781">
        <v>199.27961999999994</v>
      </c>
      <c r="J42" s="780">
        <v>61.958694415144301</v>
      </c>
      <c r="K42" s="779">
        <v>1160.3717799999995</v>
      </c>
      <c r="L42" s="780">
        <v>71.735125024090792</v>
      </c>
      <c r="M42" s="781">
        <v>1174.6568799999961</v>
      </c>
      <c r="N42" s="782">
        <v>57.513007770994008</v>
      </c>
    </row>
    <row r="43" spans="1:14" x14ac:dyDescent="0.2">
      <c r="A43" s="161" t="s">
        <v>9</v>
      </c>
      <c r="B43" s="130"/>
      <c r="C43" s="767">
        <v>14.739140000000003</v>
      </c>
      <c r="D43" s="768">
        <v>29.440043271798601</v>
      </c>
      <c r="E43" s="769">
        <v>36.23451</v>
      </c>
      <c r="F43" s="768">
        <v>45.141383454172939</v>
      </c>
      <c r="G43" s="864">
        <v>150.21133999999995</v>
      </c>
      <c r="H43" s="969">
        <v>78.801094612510411</v>
      </c>
      <c r="I43" s="769">
        <v>44.304869999999994</v>
      </c>
      <c r="J43" s="768">
        <v>57.642166321393837</v>
      </c>
      <c r="K43" s="767">
        <v>230.75071999999994</v>
      </c>
      <c r="L43" s="768">
        <v>66.355017126730047</v>
      </c>
      <c r="M43" s="769">
        <v>233.60910000000052</v>
      </c>
      <c r="N43" s="770">
        <v>52.871063001927624</v>
      </c>
    </row>
    <row r="44" spans="1:14" x14ac:dyDescent="0.2">
      <c r="A44" s="165" t="s">
        <v>10</v>
      </c>
      <c r="B44" s="135"/>
      <c r="C44" s="779">
        <v>27.495079999999998</v>
      </c>
      <c r="D44" s="780">
        <v>27.347958920192934</v>
      </c>
      <c r="E44" s="781">
        <v>70.939659999999989</v>
      </c>
      <c r="F44" s="780">
        <v>43.728111183108112</v>
      </c>
      <c r="G44" s="955">
        <v>401.34984000000003</v>
      </c>
      <c r="H44" s="970">
        <v>83.004844829376196</v>
      </c>
      <c r="I44" s="781">
        <v>102.61351000000009</v>
      </c>
      <c r="J44" s="780">
        <v>56.139922314984368</v>
      </c>
      <c r="K44" s="779">
        <v>574.90301000000011</v>
      </c>
      <c r="L44" s="780">
        <v>69.387773600358216</v>
      </c>
      <c r="M44" s="781">
        <v>584.32958000000178</v>
      </c>
      <c r="N44" s="782">
        <v>52.314309337859342</v>
      </c>
    </row>
    <row r="45" spans="1:14" x14ac:dyDescent="0.2">
      <c r="A45" s="180" t="s">
        <v>11</v>
      </c>
      <c r="B45" s="133"/>
      <c r="C45" s="828">
        <v>78.007870000000025</v>
      </c>
      <c r="D45" s="829">
        <v>25.85961963674216</v>
      </c>
      <c r="E45" s="830">
        <v>220.72264000000007</v>
      </c>
      <c r="F45" s="829">
        <v>45.474393908284178</v>
      </c>
      <c r="G45" s="785">
        <v>1101.0920899999996</v>
      </c>
      <c r="H45" s="784">
        <v>87.284963513220021</v>
      </c>
      <c r="I45" s="830">
        <v>265.95230999999995</v>
      </c>
      <c r="J45" s="829">
        <v>68.516851186092538</v>
      </c>
      <c r="K45" s="828">
        <v>1587.76704</v>
      </c>
      <c r="L45" s="829">
        <v>74.367606371947659</v>
      </c>
      <c r="M45" s="830">
        <v>1607.5634000000011</v>
      </c>
      <c r="N45" s="831">
        <v>61.34635923717201</v>
      </c>
    </row>
    <row r="46" spans="1:14" x14ac:dyDescent="0.2">
      <c r="A46" s="165" t="s">
        <v>12</v>
      </c>
      <c r="B46" s="135"/>
      <c r="C46" s="779">
        <v>24.80545</v>
      </c>
      <c r="D46" s="780">
        <v>31.730676490099508</v>
      </c>
      <c r="E46" s="781">
        <v>56.808720000000001</v>
      </c>
      <c r="F46" s="780">
        <v>46.23106597438133</v>
      </c>
      <c r="G46" s="955">
        <v>234.19319999999999</v>
      </c>
      <c r="H46" s="970">
        <v>80.361901217394617</v>
      </c>
      <c r="I46" s="781">
        <v>57.820939999999993</v>
      </c>
      <c r="J46" s="780">
        <v>65.880804170271418</v>
      </c>
      <c r="K46" s="779">
        <v>348.82285999999993</v>
      </c>
      <c r="L46" s="780">
        <v>69.477057870496822</v>
      </c>
      <c r="M46" s="781">
        <v>352.11207000000019</v>
      </c>
      <c r="N46" s="782">
        <v>58.169550746072197</v>
      </c>
    </row>
    <row r="47" spans="1:14" x14ac:dyDescent="0.2">
      <c r="A47" s="167" t="s">
        <v>13</v>
      </c>
      <c r="B47" s="139"/>
      <c r="C47" s="767">
        <v>8.9539600000000004</v>
      </c>
      <c r="D47" s="768">
        <v>28.946219081249243</v>
      </c>
      <c r="E47" s="769">
        <v>23.135180000000005</v>
      </c>
      <c r="F47" s="768">
        <v>48.632836189863987</v>
      </c>
      <c r="G47" s="864">
        <v>105.56976000000003</v>
      </c>
      <c r="H47" s="969">
        <v>88.583969814421337</v>
      </c>
      <c r="I47" s="769">
        <v>27.250139999999988</v>
      </c>
      <c r="J47" s="768">
        <v>64.19661354591058</v>
      </c>
      <c r="K47" s="767">
        <v>155.95508000000004</v>
      </c>
      <c r="L47" s="768">
        <v>74.550512577234613</v>
      </c>
      <c r="M47" s="769">
        <v>157.66534999999996</v>
      </c>
      <c r="N47" s="770">
        <v>59.621351842375567</v>
      </c>
    </row>
    <row r="48" spans="1:14" x14ac:dyDescent="0.2">
      <c r="A48" s="163" t="s">
        <v>14</v>
      </c>
      <c r="B48" s="130"/>
      <c r="C48" s="779">
        <v>22.176600000000001</v>
      </c>
      <c r="D48" s="780">
        <v>24.490209702790374</v>
      </c>
      <c r="E48" s="781">
        <v>58.432610000000004</v>
      </c>
      <c r="F48" s="780">
        <v>42.036968866335251</v>
      </c>
      <c r="G48" s="955">
        <v>337.04980999999998</v>
      </c>
      <c r="H48" s="970">
        <v>87.648737364681693</v>
      </c>
      <c r="I48" s="781">
        <v>88.227329999999995</v>
      </c>
      <c r="J48" s="780">
        <v>58.414006756049453</v>
      </c>
      <c r="K48" s="779">
        <v>483.70974999999999</v>
      </c>
      <c r="L48" s="780">
        <v>71.704577344428174</v>
      </c>
      <c r="M48" s="781">
        <v>487.56993000000034</v>
      </c>
      <c r="N48" s="782">
        <v>55.34530785586437</v>
      </c>
    </row>
    <row r="49" spans="1:14" x14ac:dyDescent="0.2">
      <c r="A49" s="161" t="s">
        <v>36</v>
      </c>
      <c r="B49" s="130"/>
      <c r="C49" s="767" t="s">
        <v>203</v>
      </c>
      <c r="D49" s="768" t="s">
        <v>203</v>
      </c>
      <c r="E49" s="769">
        <v>10.250270000000002</v>
      </c>
      <c r="F49" s="768">
        <v>48.284326425480643</v>
      </c>
      <c r="G49" s="864">
        <v>50.107790000000001</v>
      </c>
      <c r="H49" s="969">
        <v>87.335421853398316</v>
      </c>
      <c r="I49" s="769">
        <v>14.150270000000003</v>
      </c>
      <c r="J49" s="768">
        <v>65.827548140418898</v>
      </c>
      <c r="K49" s="767">
        <v>74.508330000000001</v>
      </c>
      <c r="L49" s="768">
        <v>74.434706631670622</v>
      </c>
      <c r="M49" s="769">
        <v>75.087730000000064</v>
      </c>
      <c r="N49" s="770">
        <v>58.319728998068896</v>
      </c>
    </row>
    <row r="50" spans="1:14" x14ac:dyDescent="0.2">
      <c r="A50" s="1482"/>
      <c r="B50" s="1483"/>
      <c r="C50" s="1483"/>
      <c r="D50" s="1483"/>
      <c r="E50" s="1483"/>
      <c r="F50" s="1483"/>
      <c r="G50" s="1483"/>
      <c r="H50" s="1483"/>
      <c r="I50" s="1483"/>
      <c r="J50" s="1483"/>
      <c r="K50" s="1483"/>
      <c r="L50" s="1483"/>
      <c r="M50" s="1483"/>
      <c r="N50" s="1484"/>
    </row>
    <row r="51" spans="1:14" x14ac:dyDescent="0.2">
      <c r="A51" s="159" t="s">
        <v>18</v>
      </c>
      <c r="B51" s="129"/>
      <c r="C51" s="109"/>
      <c r="D51" s="110"/>
      <c r="E51" s="109"/>
      <c r="F51" s="110"/>
      <c r="G51" s="109"/>
      <c r="H51" s="110"/>
      <c r="I51" s="109"/>
      <c r="J51" s="110"/>
      <c r="K51" s="1487"/>
      <c r="L51" s="1487"/>
      <c r="M51" s="1487"/>
      <c r="N51" s="1488"/>
    </row>
    <row r="52" spans="1:14" x14ac:dyDescent="0.2">
      <c r="A52" s="160" t="s">
        <v>33</v>
      </c>
      <c r="B52" s="132"/>
      <c r="C52" s="824">
        <v>494.53336000000041</v>
      </c>
      <c r="D52" s="825">
        <v>24.232390124512346</v>
      </c>
      <c r="E52" s="824">
        <v>1317.8264300000003</v>
      </c>
      <c r="F52" s="825">
        <v>40.048748663987141</v>
      </c>
      <c r="G52" s="789">
        <v>6171.789240000011</v>
      </c>
      <c r="H52" s="790">
        <v>70.343390662517919</v>
      </c>
      <c r="I52" s="824">
        <v>1467.0118599999951</v>
      </c>
      <c r="J52" s="825">
        <v>46.377331970206583</v>
      </c>
      <c r="K52" s="824">
        <v>8956.627530000007</v>
      </c>
      <c r="L52" s="826">
        <v>58.818511310287313</v>
      </c>
      <c r="M52" s="824">
        <v>9049.7896299999011</v>
      </c>
      <c r="N52" s="827">
        <v>44.799429465161218</v>
      </c>
    </row>
    <row r="53" spans="1:14" x14ac:dyDescent="0.2">
      <c r="A53" s="161" t="s">
        <v>2</v>
      </c>
      <c r="B53" s="130"/>
      <c r="C53" s="767">
        <v>66.168409999999994</v>
      </c>
      <c r="D53" s="768">
        <v>16.963525237022701</v>
      </c>
      <c r="E53" s="769">
        <v>199.00250999999997</v>
      </c>
      <c r="F53" s="768">
        <v>31.866515317039877</v>
      </c>
      <c r="G53" s="944">
        <v>914.30676999999969</v>
      </c>
      <c r="H53" s="964">
        <v>57.757287670640601</v>
      </c>
      <c r="I53" s="769">
        <v>202.27691000000013</v>
      </c>
      <c r="J53" s="768">
        <v>36.240250228525092</v>
      </c>
      <c r="K53" s="767">
        <v>1315.5861899999995</v>
      </c>
      <c r="L53" s="768">
        <v>47.568639562834825</v>
      </c>
      <c r="M53" s="769">
        <v>1326.5597</v>
      </c>
      <c r="N53" s="770">
        <v>37.222731192142653</v>
      </c>
    </row>
    <row r="54" spans="1:14" x14ac:dyDescent="0.2">
      <c r="A54" s="163" t="s">
        <v>3</v>
      </c>
      <c r="B54" s="130"/>
      <c r="C54" s="779">
        <v>12.093780000000001</v>
      </c>
      <c r="D54" s="780">
        <v>22.163159299093373</v>
      </c>
      <c r="E54" s="781">
        <v>34.328270000000003</v>
      </c>
      <c r="F54" s="780">
        <v>39.619415161185742</v>
      </c>
      <c r="G54" s="946">
        <v>182.47211000000004</v>
      </c>
      <c r="H54" s="965">
        <v>77.755263419062288</v>
      </c>
      <c r="I54" s="781">
        <v>48.795829999999995</v>
      </c>
      <c r="J54" s="780">
        <v>54.419424487711076</v>
      </c>
      <c r="K54" s="779">
        <v>265.59621000000004</v>
      </c>
      <c r="L54" s="780">
        <v>64.624118766031557</v>
      </c>
      <c r="M54" s="781">
        <v>267.35924000000028</v>
      </c>
      <c r="N54" s="782">
        <v>47.549551376105939</v>
      </c>
    </row>
    <row r="55" spans="1:14" x14ac:dyDescent="0.2">
      <c r="A55" s="161" t="s">
        <v>4</v>
      </c>
      <c r="B55" s="130"/>
      <c r="C55" s="767">
        <v>6.0467399999999998</v>
      </c>
      <c r="D55" s="768">
        <v>17.974856710718402</v>
      </c>
      <c r="E55" s="769">
        <v>19.005459999999996</v>
      </c>
      <c r="F55" s="768">
        <v>35.339290817752399</v>
      </c>
      <c r="G55" s="944">
        <v>124.80007999999999</v>
      </c>
      <c r="H55" s="964">
        <v>68.36756438845417</v>
      </c>
      <c r="I55" s="769">
        <v>39.26558</v>
      </c>
      <c r="J55" s="768">
        <v>46.807281539046919</v>
      </c>
      <c r="K55" s="767">
        <v>183.07112000000001</v>
      </c>
      <c r="L55" s="768">
        <v>57.17210753986712</v>
      </c>
      <c r="M55" s="769">
        <v>186.09561999999954</v>
      </c>
      <c r="N55" s="770">
        <v>39.818103370528455</v>
      </c>
    </row>
    <row r="56" spans="1:14" x14ac:dyDescent="0.2">
      <c r="A56" s="165" t="s">
        <v>51</v>
      </c>
      <c r="B56" s="135"/>
      <c r="C56" s="771">
        <v>21.68619</v>
      </c>
      <c r="D56" s="772">
        <v>40.934292598538448</v>
      </c>
      <c r="E56" s="773">
        <v>48.927859999999995</v>
      </c>
      <c r="F56" s="772">
        <v>53.950625465389976</v>
      </c>
      <c r="G56" s="946">
        <v>196.70314000000002</v>
      </c>
      <c r="H56" s="965">
        <v>81.842245785274827</v>
      </c>
      <c r="I56" s="773">
        <v>41.550219999999996</v>
      </c>
      <c r="J56" s="772">
        <v>56.59403508838836</v>
      </c>
      <c r="K56" s="771">
        <v>287.18121999999994</v>
      </c>
      <c r="L56" s="772">
        <v>71.004957691554992</v>
      </c>
      <c r="M56" s="773">
        <v>291.74869999999981</v>
      </c>
      <c r="N56" s="774">
        <v>57.559462395579722</v>
      </c>
    </row>
    <row r="57" spans="1:14" x14ac:dyDescent="0.2">
      <c r="A57" s="167" t="s">
        <v>5</v>
      </c>
      <c r="B57" s="139"/>
      <c r="C57" s="775">
        <v>17.137559999999997</v>
      </c>
      <c r="D57" s="776">
        <v>16.554358236506978</v>
      </c>
      <c r="E57" s="777">
        <v>59.251849999999976</v>
      </c>
      <c r="F57" s="776">
        <v>34.619037422157056</v>
      </c>
      <c r="G57" s="944">
        <v>281.00902000000008</v>
      </c>
      <c r="H57" s="964">
        <v>62.491438558555146</v>
      </c>
      <c r="I57" s="777">
        <v>55.836510000000004</v>
      </c>
      <c r="J57" s="776">
        <v>37.630780020122664</v>
      </c>
      <c r="K57" s="775">
        <v>396.09738000000004</v>
      </c>
      <c r="L57" s="776">
        <v>51.494058442073808</v>
      </c>
      <c r="M57" s="777">
        <v>400.6889000000009</v>
      </c>
      <c r="N57" s="778">
        <v>41.548117230736757</v>
      </c>
    </row>
    <row r="58" spans="1:14" x14ac:dyDescent="0.2">
      <c r="A58" s="163" t="s">
        <v>6</v>
      </c>
      <c r="B58" s="130"/>
      <c r="C58" s="779" t="s">
        <v>203</v>
      </c>
      <c r="D58" s="780" t="s">
        <v>203</v>
      </c>
      <c r="E58" s="781">
        <v>12.07906</v>
      </c>
      <c r="F58" s="780">
        <v>35.047252188955369</v>
      </c>
      <c r="G58" s="948">
        <v>80.934600000000017</v>
      </c>
      <c r="H58" s="966">
        <v>75.721840359963764</v>
      </c>
      <c r="I58" s="781">
        <v>20.0684</v>
      </c>
      <c r="J58" s="780">
        <v>46.059255699283206</v>
      </c>
      <c r="K58" s="779">
        <v>113.08206000000001</v>
      </c>
      <c r="L58" s="780">
        <v>61.151885201810799</v>
      </c>
      <c r="M58" s="781">
        <v>114.18850000000008</v>
      </c>
      <c r="N58" s="782">
        <v>44.756849800717916</v>
      </c>
    </row>
    <row r="59" spans="1:14" x14ac:dyDescent="0.2">
      <c r="A59" s="161" t="s">
        <v>19</v>
      </c>
      <c r="B59" s="130"/>
      <c r="C59" s="767">
        <v>21.456869999999991</v>
      </c>
      <c r="D59" s="768">
        <v>23.782836130090011</v>
      </c>
      <c r="E59" s="769">
        <v>59.246830000000003</v>
      </c>
      <c r="F59" s="768">
        <v>41.592490009195075</v>
      </c>
      <c r="G59" s="950">
        <v>294.39017000000007</v>
      </c>
      <c r="H59" s="967">
        <v>72.593070370457241</v>
      </c>
      <c r="I59" s="769">
        <v>89.070380000000014</v>
      </c>
      <c r="J59" s="768">
        <v>50.072711090403274</v>
      </c>
      <c r="K59" s="767">
        <v>442.70738000000006</v>
      </c>
      <c r="L59" s="768">
        <v>60.990498108823246</v>
      </c>
      <c r="M59" s="769">
        <v>447.69599000000107</v>
      </c>
      <c r="N59" s="770">
        <v>43.121450587383499</v>
      </c>
    </row>
    <row r="60" spans="1:14" x14ac:dyDescent="0.2">
      <c r="A60" s="165" t="s">
        <v>21</v>
      </c>
      <c r="B60" s="135"/>
      <c r="C60" s="779">
        <v>18.342740000000003</v>
      </c>
      <c r="D60" s="780">
        <v>19.900350373943766</v>
      </c>
      <c r="E60" s="781">
        <v>50.407969999999992</v>
      </c>
      <c r="F60" s="780">
        <v>34.603276439622213</v>
      </c>
      <c r="G60" s="946">
        <v>234.44054999999992</v>
      </c>
      <c r="H60" s="965">
        <v>64.020673462370738</v>
      </c>
      <c r="I60" s="781">
        <v>54.361050000000006</v>
      </c>
      <c r="J60" s="780">
        <v>41.637838229093326</v>
      </c>
      <c r="K60" s="779">
        <v>339.20956999999999</v>
      </c>
      <c r="L60" s="780">
        <v>52.801353432356954</v>
      </c>
      <c r="M60" s="781">
        <v>341.19771000000037</v>
      </c>
      <c r="N60" s="782">
        <v>40.545857137448508</v>
      </c>
    </row>
    <row r="61" spans="1:14" x14ac:dyDescent="0.2">
      <c r="A61" s="167" t="s">
        <v>7</v>
      </c>
      <c r="B61" s="139"/>
      <c r="C61" s="767">
        <v>123.04244999999993</v>
      </c>
      <c r="D61" s="768">
        <v>36.724927028420076</v>
      </c>
      <c r="E61" s="769">
        <v>269.49916999999976</v>
      </c>
      <c r="F61" s="768">
        <v>49.521995505520486</v>
      </c>
      <c r="G61" s="944">
        <v>1098.7592200000001</v>
      </c>
      <c r="H61" s="964">
        <v>77.482257540499475</v>
      </c>
      <c r="I61" s="769">
        <v>255.39114999999987</v>
      </c>
      <c r="J61" s="768">
        <v>52.314532257768853</v>
      </c>
      <c r="K61" s="767">
        <v>1623.6495399999997</v>
      </c>
      <c r="L61" s="768">
        <v>66.258877943321878</v>
      </c>
      <c r="M61" s="769">
        <v>1639.8829900000069</v>
      </c>
      <c r="N61" s="770">
        <v>50.612797741768709</v>
      </c>
    </row>
    <row r="62" spans="1:14" x14ac:dyDescent="0.2">
      <c r="A62" s="165" t="s">
        <v>8</v>
      </c>
      <c r="B62" s="135"/>
      <c r="C62" s="779">
        <v>52.890799999999999</v>
      </c>
      <c r="D62" s="780">
        <v>24.455147191959036</v>
      </c>
      <c r="E62" s="781">
        <v>129.81883000000002</v>
      </c>
      <c r="F62" s="780">
        <v>37.784748864497217</v>
      </c>
      <c r="G62" s="946">
        <v>644.77665999999988</v>
      </c>
      <c r="H62" s="965">
        <v>69.744327273170583</v>
      </c>
      <c r="I62" s="781">
        <v>141.54231999999996</v>
      </c>
      <c r="J62" s="780">
        <v>41.941450173727944</v>
      </c>
      <c r="K62" s="779">
        <v>916.13780999999983</v>
      </c>
      <c r="L62" s="780">
        <v>57.061151938819123</v>
      </c>
      <c r="M62" s="781">
        <v>928.29206999999712</v>
      </c>
      <c r="N62" s="782">
        <v>43.408696877416723</v>
      </c>
    </row>
    <row r="63" spans="1:14" x14ac:dyDescent="0.2">
      <c r="A63" s="167" t="s">
        <v>9</v>
      </c>
      <c r="B63" s="139"/>
      <c r="C63" s="767">
        <v>7.6363499999999993</v>
      </c>
      <c r="D63" s="768">
        <v>16.006747008357458</v>
      </c>
      <c r="E63" s="769">
        <v>22.569799999999997</v>
      </c>
      <c r="F63" s="768">
        <v>29.440243016554636</v>
      </c>
      <c r="G63" s="944">
        <v>112.80745999999996</v>
      </c>
      <c r="H63" s="964">
        <v>60.868770860204449</v>
      </c>
      <c r="I63" s="769">
        <v>30.5962</v>
      </c>
      <c r="J63" s="768">
        <v>41.322260473320213</v>
      </c>
      <c r="K63" s="767">
        <v>165.97345999999996</v>
      </c>
      <c r="L63" s="768">
        <v>49.391725473793713</v>
      </c>
      <c r="M63" s="769">
        <v>167.20500000000013</v>
      </c>
      <c r="N63" s="770">
        <v>36.93265778630694</v>
      </c>
    </row>
    <row r="64" spans="1:14" x14ac:dyDescent="0.2">
      <c r="A64" s="163" t="s">
        <v>10</v>
      </c>
      <c r="B64" s="130"/>
      <c r="C64" s="779">
        <v>19.593489999999996</v>
      </c>
      <c r="D64" s="780">
        <v>20.587646880197866</v>
      </c>
      <c r="E64" s="781">
        <v>57.871080000000006</v>
      </c>
      <c r="F64" s="780">
        <v>37.252746509993905</v>
      </c>
      <c r="G64" s="946">
        <v>363.06578999999999</v>
      </c>
      <c r="H64" s="965">
        <v>74.129558172337994</v>
      </c>
      <c r="I64" s="781">
        <v>95.466600000000085</v>
      </c>
      <c r="J64" s="780">
        <v>49.145809541185116</v>
      </c>
      <c r="K64" s="779">
        <v>516.40347000000008</v>
      </c>
      <c r="L64" s="780">
        <v>61.522681862905252</v>
      </c>
      <c r="M64" s="781">
        <v>521.34106999999972</v>
      </c>
      <c r="N64" s="782">
        <v>42.771468478163499</v>
      </c>
    </row>
    <row r="65" spans="1:14" x14ac:dyDescent="0.2">
      <c r="A65" s="169" t="s">
        <v>11</v>
      </c>
      <c r="B65" s="132"/>
      <c r="C65" s="828">
        <v>72.95650000000002</v>
      </c>
      <c r="D65" s="829">
        <v>24.70505235785415</v>
      </c>
      <c r="E65" s="830">
        <v>221.62434000000013</v>
      </c>
      <c r="F65" s="829">
        <v>45.395942593302976</v>
      </c>
      <c r="G65" s="117">
        <v>1017.9944499999997</v>
      </c>
      <c r="H65" s="118">
        <v>77.08125073688521</v>
      </c>
      <c r="I65" s="830">
        <v>232.36440999999991</v>
      </c>
      <c r="J65" s="829">
        <v>52.921970226877811</v>
      </c>
      <c r="K65" s="828">
        <v>1471.9831999999997</v>
      </c>
      <c r="L65" s="829">
        <v>65.481137894022652</v>
      </c>
      <c r="M65" s="830">
        <v>1488.5900899999986</v>
      </c>
      <c r="N65" s="831">
        <v>51.122939708804473</v>
      </c>
    </row>
    <row r="66" spans="1:14" x14ac:dyDescent="0.2">
      <c r="A66" s="165" t="s">
        <v>12</v>
      </c>
      <c r="B66" s="135"/>
      <c r="C66" s="779">
        <v>18.110589999999998</v>
      </c>
      <c r="D66" s="780">
        <v>24.820220296604983</v>
      </c>
      <c r="E66" s="781">
        <v>47.131960000000007</v>
      </c>
      <c r="F66" s="780">
        <v>40.868073580977374</v>
      </c>
      <c r="G66" s="946">
        <v>177.20141999999993</v>
      </c>
      <c r="H66" s="965">
        <v>63.635519065418592</v>
      </c>
      <c r="I66" s="781">
        <v>39.659120000000001</v>
      </c>
      <c r="J66" s="780">
        <v>44.181946316964257</v>
      </c>
      <c r="K66" s="779">
        <v>263.99250000000001</v>
      </c>
      <c r="L66" s="780">
        <v>54.594287364450835</v>
      </c>
      <c r="M66" s="781">
        <v>265.99565000000013</v>
      </c>
      <c r="N66" s="782">
        <v>43.358888382501625</v>
      </c>
    </row>
    <row r="67" spans="1:14" x14ac:dyDescent="0.2">
      <c r="A67" s="167" t="s">
        <v>13</v>
      </c>
      <c r="B67" s="139"/>
      <c r="C67" s="767">
        <v>7.4232900000000006</v>
      </c>
      <c r="D67" s="768">
        <v>24.657210731695653</v>
      </c>
      <c r="E67" s="769">
        <v>17.815809999999999</v>
      </c>
      <c r="F67" s="768">
        <v>38.537376743864094</v>
      </c>
      <c r="G67" s="944">
        <v>92.322990000000004</v>
      </c>
      <c r="H67" s="964">
        <v>79.129024386669215</v>
      </c>
      <c r="I67" s="769">
        <v>21.573359999999994</v>
      </c>
      <c r="J67" s="768">
        <v>51.009292317877645</v>
      </c>
      <c r="K67" s="767">
        <v>131.71215999999998</v>
      </c>
      <c r="L67" s="768">
        <v>64.188169667637325</v>
      </c>
      <c r="M67" s="769">
        <v>132.76443999999989</v>
      </c>
      <c r="N67" s="770">
        <v>48.629500504995818</v>
      </c>
    </row>
    <row r="68" spans="1:14" x14ac:dyDescent="0.2">
      <c r="A68" s="163" t="s">
        <v>14</v>
      </c>
      <c r="B68" s="130"/>
      <c r="C68" s="779">
        <v>20.381999999999998</v>
      </c>
      <c r="D68" s="780">
        <v>23.727048835672665</v>
      </c>
      <c r="E68" s="781">
        <v>55.171670000000006</v>
      </c>
      <c r="F68" s="780">
        <v>41.051568420818455</v>
      </c>
      <c r="G68" s="946">
        <v>299.33685999999989</v>
      </c>
      <c r="H68" s="965">
        <v>77.348017845166112</v>
      </c>
      <c r="I68" s="781">
        <v>83.062769999999972</v>
      </c>
      <c r="J68" s="780">
        <v>51.456576458973849</v>
      </c>
      <c r="K68" s="779">
        <v>437.57129999999995</v>
      </c>
      <c r="L68" s="780">
        <v>64.083050167797737</v>
      </c>
      <c r="M68" s="781">
        <v>442.4775300000004</v>
      </c>
      <c r="N68" s="782">
        <v>46.362673514175242</v>
      </c>
    </row>
    <row r="69" spans="1:14" ht="10.8" thickBot="1" x14ac:dyDescent="0.25">
      <c r="A69" s="172" t="s">
        <v>36</v>
      </c>
      <c r="B69" s="181"/>
      <c r="C69" s="832" t="s">
        <v>203</v>
      </c>
      <c r="D69" s="833" t="s">
        <v>203</v>
      </c>
      <c r="E69" s="834">
        <v>9.5876400000000004</v>
      </c>
      <c r="F69" s="833">
        <v>46.279139140936557</v>
      </c>
      <c r="G69" s="952">
        <v>43.908090000000016</v>
      </c>
      <c r="H69" s="968">
        <v>77.352110284138263</v>
      </c>
      <c r="I69" s="834">
        <v>11.885320000000002</v>
      </c>
      <c r="J69" s="833">
        <v>55.032043668846129</v>
      </c>
      <c r="K69" s="832">
        <v>65.381050000000016</v>
      </c>
      <c r="L69" s="833">
        <v>65.98947960086798</v>
      </c>
      <c r="M69" s="834">
        <v>66.206320000000062</v>
      </c>
      <c r="N69" s="835">
        <v>49.400372541745504</v>
      </c>
    </row>
    <row r="70" spans="1:14" s="1" customFormat="1" ht="13.8" thickTop="1" x14ac:dyDescent="0.25">
      <c r="A70" s="2"/>
      <c r="B70" s="2"/>
      <c r="C70" s="2"/>
      <c r="D70" s="2"/>
      <c r="E70" s="2"/>
      <c r="F70" s="2"/>
      <c r="G70" s="2"/>
      <c r="H70" s="2"/>
      <c r="I70" s="2"/>
      <c r="J70" s="2"/>
      <c r="K70" s="2"/>
    </row>
    <row r="71" spans="1:14" s="1118" customFormat="1" ht="13.2" x14ac:dyDescent="0.25">
      <c r="A71" s="64" t="s">
        <v>400</v>
      </c>
      <c r="B71" s="64"/>
      <c r="C71" s="64"/>
      <c r="D71" s="64"/>
      <c r="E71" s="64"/>
      <c r="F71" s="64"/>
      <c r="K71" s="1133"/>
      <c r="N71" s="1144" t="s">
        <v>469</v>
      </c>
    </row>
    <row r="72" spans="1:14" s="1118" customFormat="1" ht="13.2" x14ac:dyDescent="0.25">
      <c r="A72" s="64"/>
      <c r="B72" s="64"/>
      <c r="C72" s="64"/>
      <c r="D72" s="64"/>
      <c r="E72" s="64"/>
      <c r="F72" s="64"/>
      <c r="K72" s="1133"/>
    </row>
    <row r="73" spans="1:14" s="1118" customFormat="1" ht="13.2" x14ac:dyDescent="0.25">
      <c r="A73" s="64"/>
      <c r="B73" s="64"/>
      <c r="C73" s="1140" t="s">
        <v>401</v>
      </c>
      <c r="D73" s="64"/>
      <c r="E73" s="64"/>
      <c r="F73" s="64"/>
      <c r="K73" s="1133"/>
    </row>
    <row r="74" spans="1:14" s="1118" customFormat="1" ht="13.2" x14ac:dyDescent="0.25">
      <c r="A74" s="64"/>
      <c r="B74" s="64"/>
      <c r="C74" s="64"/>
      <c r="D74" s="64"/>
      <c r="E74" s="64"/>
      <c r="F74" s="64"/>
      <c r="K74" s="1133"/>
    </row>
    <row r="75" spans="1:14" s="1118" customFormat="1" ht="13.2" x14ac:dyDescent="0.25">
      <c r="A75" s="64"/>
      <c r="B75" s="64"/>
      <c r="C75" s="64"/>
      <c r="D75" s="64"/>
      <c r="E75" s="64"/>
      <c r="F75" s="64"/>
      <c r="K75" s="1133"/>
    </row>
    <row r="76" spans="1:14" s="1118" customFormat="1" ht="13.2" x14ac:dyDescent="0.25">
      <c r="A76" s="64"/>
      <c r="B76" s="64"/>
      <c r="C76" s="64"/>
      <c r="D76" s="64"/>
      <c r="E76" s="64"/>
      <c r="F76" s="64"/>
      <c r="K76" s="1133"/>
    </row>
    <row r="77" spans="1:14" s="1118" customFormat="1" ht="13.2" x14ac:dyDescent="0.25">
      <c r="A77" s="64"/>
      <c r="B77" s="64"/>
      <c r="C77" s="64"/>
      <c r="D77" s="64"/>
      <c r="E77" s="64"/>
      <c r="F77" s="64"/>
      <c r="K77" s="1133"/>
    </row>
    <row r="78" spans="1:14" s="1118" customFormat="1" ht="13.2" x14ac:dyDescent="0.25">
      <c r="A78" s="64"/>
      <c r="B78" s="64"/>
      <c r="C78" s="64"/>
      <c r="D78" s="64"/>
      <c r="E78" s="64"/>
      <c r="F78" s="64"/>
      <c r="K78" s="1133"/>
    </row>
    <row r="79" spans="1:14" s="1118" customFormat="1" ht="13.2" x14ac:dyDescent="0.25">
      <c r="A79" s="64"/>
      <c r="B79" s="64"/>
      <c r="C79" s="64"/>
      <c r="D79" s="64"/>
      <c r="E79" s="64"/>
      <c r="F79" s="64"/>
      <c r="K79" s="1133"/>
    </row>
    <row r="80" spans="1:14" s="1118" customFormat="1" ht="13.2" x14ac:dyDescent="0.25">
      <c r="A80" s="64"/>
      <c r="B80" s="64"/>
      <c r="C80" s="64"/>
      <c r="D80" s="64"/>
      <c r="E80" s="64"/>
      <c r="F80" s="64"/>
      <c r="K80" s="1133"/>
    </row>
    <row r="81" spans="1:11" s="1118" customFormat="1" ht="13.2" x14ac:dyDescent="0.25">
      <c r="A81" s="64"/>
      <c r="B81" s="64"/>
      <c r="C81" s="64"/>
      <c r="D81" s="64"/>
      <c r="E81" s="64"/>
      <c r="F81" s="64"/>
      <c r="K81" s="1133"/>
    </row>
    <row r="82" spans="1:11" s="1118" customFormat="1" ht="13.2" x14ac:dyDescent="0.25">
      <c r="A82" s="64"/>
      <c r="B82" s="64"/>
      <c r="C82" s="64"/>
      <c r="D82" s="64"/>
      <c r="E82" s="64"/>
      <c r="F82" s="64"/>
      <c r="K82" s="1133"/>
    </row>
    <row r="83" spans="1:11" s="1118" customFormat="1" ht="13.2" x14ac:dyDescent="0.25">
      <c r="A83" s="64"/>
      <c r="B83" s="64"/>
      <c r="C83" s="64"/>
      <c r="D83" s="64"/>
      <c r="E83" s="64"/>
      <c r="F83" s="64"/>
      <c r="K83" s="1133"/>
    </row>
    <row r="84" spans="1:11" s="1118" customFormat="1" ht="13.2" x14ac:dyDescent="0.25">
      <c r="A84" s="64"/>
      <c r="B84" s="64"/>
      <c r="C84" s="1140"/>
      <c r="D84" s="1142"/>
      <c r="E84" s="920"/>
      <c r="F84" s="1142"/>
      <c r="G84" s="1143"/>
    </row>
    <row r="85" spans="1:11" s="1118" customFormat="1" ht="13.2" x14ac:dyDescent="0.25">
      <c r="A85" s="64"/>
      <c r="B85" s="64"/>
      <c r="D85" s="1142"/>
      <c r="E85" s="920"/>
      <c r="F85" s="1142"/>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43" customFormat="1" x14ac:dyDescent="0.25">
      <c r="H1" s="49"/>
      <c r="I1" s="49"/>
      <c r="J1" s="49"/>
      <c r="K1" s="62"/>
    </row>
    <row r="2" spans="1:12" s="1043" customFormat="1" x14ac:dyDescent="0.25">
      <c r="H2" s="49"/>
      <c r="I2" s="49"/>
      <c r="J2" s="49"/>
      <c r="K2" s="62"/>
    </row>
    <row r="3" spans="1:12" s="1043" customFormat="1" x14ac:dyDescent="0.25">
      <c r="H3" s="49"/>
      <c r="I3" s="49"/>
      <c r="J3" s="49"/>
      <c r="K3" s="62"/>
    </row>
    <row r="4" spans="1:12" s="1043" customFormat="1" x14ac:dyDescent="0.25">
      <c r="H4" s="49"/>
      <c r="I4" s="49"/>
      <c r="J4" s="49"/>
      <c r="K4" s="62"/>
    </row>
    <row r="5" spans="1:12" s="1043" customFormat="1" x14ac:dyDescent="0.25">
      <c r="H5" s="49"/>
      <c r="I5" s="49"/>
      <c r="J5" s="49"/>
      <c r="K5" s="62"/>
      <c r="L5" s="1049" t="s">
        <v>399</v>
      </c>
    </row>
    <row r="6" spans="1:12" s="49" customFormat="1" ht="16.5" customHeight="1" x14ac:dyDescent="0.3">
      <c r="A6" s="1305" t="s">
        <v>365</v>
      </c>
      <c r="B6" s="1305"/>
      <c r="C6" s="1305"/>
      <c r="D6" s="1305"/>
      <c r="E6" s="1305"/>
      <c r="F6" s="1305"/>
      <c r="G6" s="1305"/>
      <c r="H6" s="1305"/>
      <c r="I6" s="1305"/>
      <c r="J6" s="1305"/>
      <c r="K6" s="1305"/>
    </row>
    <row r="7" spans="1:12" s="49" customFormat="1" ht="20.25" customHeight="1" thickBot="1" x14ac:dyDescent="0.35">
      <c r="A7" s="896"/>
      <c r="B7" s="896"/>
      <c r="C7" s="896"/>
      <c r="D7" s="896"/>
      <c r="E7" s="896"/>
      <c r="F7" s="896"/>
      <c r="G7" s="896"/>
      <c r="H7" s="896"/>
      <c r="I7" s="896"/>
      <c r="J7" s="896"/>
      <c r="K7" s="896"/>
    </row>
    <row r="8" spans="1:12" ht="19.5" customHeight="1" thickTop="1" x14ac:dyDescent="0.25">
      <c r="A8" s="1451" t="s">
        <v>32</v>
      </c>
      <c r="B8" s="1452"/>
      <c r="C8" s="1452"/>
      <c r="D8" s="1452"/>
      <c r="E8" s="1452"/>
      <c r="F8" s="1452"/>
      <c r="G8" s="1452"/>
      <c r="H8" s="1452"/>
      <c r="I8" s="1452"/>
      <c r="J8" s="1452"/>
      <c r="K8" s="1453"/>
    </row>
    <row r="9" spans="1:12" ht="24" customHeight="1" x14ac:dyDescent="0.25">
      <c r="A9" s="1448" t="s">
        <v>178</v>
      </c>
      <c r="B9" s="151"/>
      <c r="C9" s="1454" t="s">
        <v>25</v>
      </c>
      <c r="D9" s="1456" t="s">
        <v>78</v>
      </c>
      <c r="E9" s="1450" t="s">
        <v>59</v>
      </c>
      <c r="F9" s="1450" t="s">
        <v>56</v>
      </c>
      <c r="G9" s="1450"/>
      <c r="H9" s="1450"/>
      <c r="I9" s="1450" t="s">
        <v>52</v>
      </c>
      <c r="J9" s="1450"/>
      <c r="K9" s="1458"/>
    </row>
    <row r="10" spans="1:12" ht="12.75" customHeight="1" x14ac:dyDescent="0.25">
      <c r="A10" s="1449"/>
      <c r="B10" s="150"/>
      <c r="C10" s="1455"/>
      <c r="D10" s="1457"/>
      <c r="E10" s="1459"/>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61" t="s">
        <v>1</v>
      </c>
      <c r="B12" s="1462"/>
      <c r="C12" s="1463"/>
      <c r="D12" s="1463"/>
      <c r="E12" s="1463"/>
      <c r="F12" s="1463"/>
      <c r="G12" s="1463"/>
      <c r="H12" s="1463"/>
      <c r="I12" s="1463"/>
      <c r="J12" s="1463"/>
      <c r="K12" s="1464"/>
    </row>
    <row r="13" spans="1:12" ht="12.75" customHeight="1" x14ac:dyDescent="0.25">
      <c r="A13" s="192" t="s">
        <v>80</v>
      </c>
      <c r="B13" s="145"/>
      <c r="C13" s="356">
        <v>150.96437</v>
      </c>
      <c r="D13" s="671">
        <v>25.288475596657424</v>
      </c>
      <c r="E13" s="671">
        <v>4.8758684118079909</v>
      </c>
      <c r="F13" s="356">
        <v>4.6341799999999864</v>
      </c>
      <c r="G13" s="671">
        <v>3.166933631398952</v>
      </c>
      <c r="H13" s="671">
        <v>0.50594611745940909</v>
      </c>
      <c r="I13" s="356">
        <v>-4.1227199999999584</v>
      </c>
      <c r="J13" s="671">
        <v>-2.6583257187944911</v>
      </c>
      <c r="K13" s="358">
        <v>-1.769493976312539</v>
      </c>
    </row>
    <row r="14" spans="1:12" ht="12.75" customHeight="1" x14ac:dyDescent="0.25">
      <c r="A14" s="193" t="s">
        <v>138</v>
      </c>
      <c r="B14" s="145"/>
      <c r="C14" s="359">
        <v>442.3469799999998</v>
      </c>
      <c r="D14" s="360">
        <v>45.435054426862543</v>
      </c>
      <c r="E14" s="360">
        <v>14.286984848415955</v>
      </c>
      <c r="F14" s="359">
        <v>11.175619999999753</v>
      </c>
      <c r="G14" s="360">
        <v>2.5919207620839546</v>
      </c>
      <c r="H14" s="360">
        <v>0.68721776316403549</v>
      </c>
      <c r="I14" s="359">
        <v>21.723079999999982</v>
      </c>
      <c r="J14" s="360">
        <v>5.1644901775671785</v>
      </c>
      <c r="K14" s="361">
        <v>0.61038782761023214</v>
      </c>
    </row>
    <row r="15" spans="1:12" s="898" customFormat="1" ht="12.75" customHeight="1" x14ac:dyDescent="0.25">
      <c r="A15" s="192" t="s">
        <v>244</v>
      </c>
      <c r="B15" s="145"/>
      <c r="C15" s="356">
        <v>2119.0865400000002</v>
      </c>
      <c r="D15" s="357">
        <v>82.066167275511617</v>
      </c>
      <c r="E15" s="357">
        <v>68.442554506560001</v>
      </c>
      <c r="F15" s="356">
        <v>-12.659539999997833</v>
      </c>
      <c r="G15" s="357">
        <v>-0.59385778253655075</v>
      </c>
      <c r="H15" s="357">
        <v>-0.71164106441169395</v>
      </c>
      <c r="I15" s="356">
        <v>47.653030000003127</v>
      </c>
      <c r="J15" s="357">
        <v>2.3004856187734064</v>
      </c>
      <c r="K15" s="358">
        <v>1.4010850467854254</v>
      </c>
    </row>
    <row r="16" spans="1:12" ht="12.75" customHeight="1" x14ac:dyDescent="0.25">
      <c r="A16" s="193" t="s">
        <v>81</v>
      </c>
      <c r="B16" s="145"/>
      <c r="C16" s="359">
        <v>498.31671999999992</v>
      </c>
      <c r="D16" s="360">
        <v>60.239496853277871</v>
      </c>
      <c r="E16" s="360">
        <v>16.094703366918743</v>
      </c>
      <c r="F16" s="359">
        <v>0.48634999999990214</v>
      </c>
      <c r="G16" s="360">
        <v>9.7693919316312938E-2</v>
      </c>
      <c r="H16" s="360">
        <v>-0.55916366467194933</v>
      </c>
      <c r="I16" s="359">
        <v>30.355650000000026</v>
      </c>
      <c r="J16" s="360">
        <v>6.4867895955533301</v>
      </c>
      <c r="K16" s="361">
        <v>1.559973704192501</v>
      </c>
    </row>
    <row r="17" spans="1:11" ht="12.75" customHeight="1" x14ac:dyDescent="0.25">
      <c r="A17" s="753" t="s">
        <v>82</v>
      </c>
      <c r="B17" s="961"/>
      <c r="C17" s="962">
        <v>3059.7502399999998</v>
      </c>
      <c r="D17" s="457">
        <v>69.80989471806275</v>
      </c>
      <c r="E17" s="457">
        <v>98.824242721894691</v>
      </c>
      <c r="F17" s="962">
        <v>-0.99756999999863183</v>
      </c>
      <c r="G17" s="457">
        <v>-3.2592361799276506E-2</v>
      </c>
      <c r="H17" s="457">
        <v>-0.428782202462898</v>
      </c>
      <c r="I17" s="962">
        <v>99.731760000002396</v>
      </c>
      <c r="J17" s="457">
        <v>3.3692951808869278</v>
      </c>
      <c r="K17" s="358">
        <v>1.033120534312161</v>
      </c>
    </row>
    <row r="18" spans="1:11" ht="12.75" customHeight="1" x14ac:dyDescent="0.25">
      <c r="A18" s="963" t="s">
        <v>84</v>
      </c>
      <c r="B18" s="153"/>
      <c r="C18" s="588">
        <v>3096.153489999986</v>
      </c>
      <c r="D18" s="589">
        <v>55.965480084681559</v>
      </c>
      <c r="E18" s="589">
        <v>100</v>
      </c>
      <c r="F18" s="588">
        <v>3.0613899999925707</v>
      </c>
      <c r="G18" s="589">
        <v>9.8975067699813304E-2</v>
      </c>
      <c r="H18" s="589">
        <v>-0.26495799112592522</v>
      </c>
      <c r="I18" s="588">
        <v>104.48729999998386</v>
      </c>
      <c r="J18" s="589">
        <v>3.4926122556468702</v>
      </c>
      <c r="K18" s="361">
        <v>0.8533621047960338</v>
      </c>
    </row>
    <row r="19" spans="1:11" s="1051" customFormat="1" ht="12.75" customHeight="1" x14ac:dyDescent="0.25">
      <c r="A19" s="190"/>
      <c r="B19" s="155"/>
      <c r="C19" s="154"/>
      <c r="D19" s="156"/>
      <c r="E19" s="155"/>
      <c r="F19" s="157"/>
      <c r="G19" s="157"/>
      <c r="H19" s="157"/>
      <c r="I19" s="157"/>
      <c r="J19" s="157"/>
      <c r="K19" s="191"/>
    </row>
    <row r="20" spans="1:11" ht="12.75" customHeight="1" x14ac:dyDescent="0.25">
      <c r="A20" s="1465" t="s">
        <v>17</v>
      </c>
      <c r="B20" s="1466"/>
      <c r="C20" s="1466"/>
      <c r="D20" s="1466"/>
      <c r="E20" s="1466"/>
      <c r="F20" s="1466"/>
      <c r="G20" s="1466"/>
      <c r="H20" s="1466"/>
      <c r="I20" s="1466"/>
      <c r="J20" s="1466"/>
      <c r="K20" s="1467"/>
    </row>
    <row r="21" spans="1:11" ht="12.75" customHeight="1" x14ac:dyDescent="0.25">
      <c r="A21" s="192" t="s">
        <v>80</v>
      </c>
      <c r="B21" s="145"/>
      <c r="C21" s="356">
        <v>78.007870000000025</v>
      </c>
      <c r="D21" s="671">
        <v>25.85961963674216</v>
      </c>
      <c r="E21" s="671">
        <v>4.8525532492217707</v>
      </c>
      <c r="F21" s="356">
        <v>3.3269700000000171</v>
      </c>
      <c r="G21" s="671">
        <v>4.4549141748425853</v>
      </c>
      <c r="H21" s="671">
        <v>0.81354504011476081</v>
      </c>
      <c r="I21" s="356">
        <v>6.7890100000000331</v>
      </c>
      <c r="J21" s="671">
        <v>9.532601336219134</v>
      </c>
      <c r="K21" s="358">
        <v>-1.1983499362278032</v>
      </c>
    </row>
    <row r="22" spans="1:11" ht="12.75" customHeight="1" x14ac:dyDescent="0.25">
      <c r="A22" s="193" t="s">
        <v>138</v>
      </c>
      <c r="B22" s="145"/>
      <c r="C22" s="359">
        <v>220.72264000000007</v>
      </c>
      <c r="D22" s="360">
        <v>45.474393908284178</v>
      </c>
      <c r="E22" s="360">
        <v>13.730260343075731</v>
      </c>
      <c r="F22" s="359">
        <v>5.1722999999998933</v>
      </c>
      <c r="G22" s="360">
        <v>2.3995786784654984</v>
      </c>
      <c r="H22" s="360">
        <v>0.57621554667243657</v>
      </c>
      <c r="I22" s="359">
        <v>11.696700000000135</v>
      </c>
      <c r="J22" s="360">
        <v>5.5958126536831454</v>
      </c>
      <c r="K22" s="361">
        <v>0.73166212126611896</v>
      </c>
    </row>
    <row r="23" spans="1:11" s="898" customFormat="1" ht="12.75" customHeight="1" x14ac:dyDescent="0.25">
      <c r="A23" s="192" t="s">
        <v>244</v>
      </c>
      <c r="B23" s="145"/>
      <c r="C23" s="356">
        <v>1101.0920899999996</v>
      </c>
      <c r="D23" s="357">
        <v>87.284963513220021</v>
      </c>
      <c r="E23" s="357">
        <v>68.494473686076631</v>
      </c>
      <c r="F23" s="356">
        <v>6.9545500000001539</v>
      </c>
      <c r="G23" s="357">
        <v>0.63561935732505415</v>
      </c>
      <c r="H23" s="357">
        <v>0.32494121101662188</v>
      </c>
      <c r="I23" s="356">
        <v>21.913709999999583</v>
      </c>
      <c r="J23" s="357">
        <v>2.0305920138985347</v>
      </c>
      <c r="K23" s="358">
        <v>1.2898680889845906</v>
      </c>
    </row>
    <row r="24" spans="1:11" ht="12.75" customHeight="1" x14ac:dyDescent="0.25">
      <c r="A24" s="193" t="s">
        <v>81</v>
      </c>
      <c r="B24" s="145"/>
      <c r="C24" s="359">
        <v>265.95230999999995</v>
      </c>
      <c r="D24" s="360">
        <v>68.516851186092538</v>
      </c>
      <c r="E24" s="360">
        <v>16.543814694960073</v>
      </c>
      <c r="F24" s="359">
        <v>0.78778999999985899</v>
      </c>
      <c r="G24" s="360">
        <v>0.29709479986231141</v>
      </c>
      <c r="H24" s="360">
        <v>-0.54018039190796685</v>
      </c>
      <c r="I24" s="359">
        <v>10.388939999999991</v>
      </c>
      <c r="J24" s="360">
        <v>4.0651130872158996</v>
      </c>
      <c r="K24" s="361">
        <v>8.5263168167415415E-2</v>
      </c>
    </row>
    <row r="25" spans="1:11" ht="12.75" customHeight="1" x14ac:dyDescent="0.25">
      <c r="A25" s="753" t="s">
        <v>82</v>
      </c>
      <c r="B25" s="961"/>
      <c r="C25" s="962">
        <v>1587.76704</v>
      </c>
      <c r="D25" s="457">
        <v>74.367606371947659</v>
      </c>
      <c r="E25" s="457">
        <v>98.768548724112463</v>
      </c>
      <c r="F25" s="962">
        <v>12.914640000000418</v>
      </c>
      <c r="G25" s="457">
        <v>0.82005399363143006</v>
      </c>
      <c r="H25" s="457">
        <v>0.16169814220762646</v>
      </c>
      <c r="I25" s="962">
        <v>43.999349999999822</v>
      </c>
      <c r="J25" s="457">
        <v>2.8501276639621742</v>
      </c>
      <c r="K25" s="358">
        <v>0.69914831410670786</v>
      </c>
    </row>
    <row r="26" spans="1:11" ht="12.75" customHeight="1" x14ac:dyDescent="0.25">
      <c r="A26" s="963" t="s">
        <v>84</v>
      </c>
      <c r="B26" s="153"/>
      <c r="C26" s="588">
        <v>1607.5634000000011</v>
      </c>
      <c r="D26" s="589">
        <v>61.34635923717201</v>
      </c>
      <c r="E26" s="589">
        <v>100</v>
      </c>
      <c r="F26" s="588">
        <v>14.932979999998224</v>
      </c>
      <c r="G26" s="589">
        <v>0.93762996188395031</v>
      </c>
      <c r="H26" s="589">
        <v>0.21050532755985074</v>
      </c>
      <c r="I26" s="588">
        <v>48.862300000001369</v>
      </c>
      <c r="J26" s="589">
        <v>3.1348088482135141</v>
      </c>
      <c r="K26" s="361">
        <v>0.70584372864986733</v>
      </c>
    </row>
    <row r="27" spans="1:11" s="1051" customFormat="1" ht="12.75" customHeight="1" x14ac:dyDescent="0.25">
      <c r="A27" s="190"/>
      <c r="B27" s="155"/>
      <c r="C27" s="154"/>
      <c r="D27" s="156"/>
      <c r="E27" s="155"/>
      <c r="F27" s="157"/>
      <c r="G27" s="157"/>
      <c r="H27" s="157"/>
      <c r="I27" s="157"/>
      <c r="J27" s="157"/>
      <c r="K27" s="191"/>
    </row>
    <row r="28" spans="1:11" ht="12.75" customHeight="1" x14ac:dyDescent="0.25">
      <c r="A28" s="1495" t="s">
        <v>18</v>
      </c>
      <c r="B28" s="1495"/>
      <c r="C28" s="1496"/>
      <c r="D28" s="1496"/>
      <c r="E28" s="1496"/>
      <c r="F28" s="1496"/>
      <c r="G28" s="1496"/>
      <c r="H28" s="1496"/>
      <c r="I28" s="1496"/>
      <c r="J28" s="1496"/>
      <c r="K28" s="1496"/>
    </row>
    <row r="29" spans="1:11" ht="12.75" customHeight="1" x14ac:dyDescent="0.25">
      <c r="A29" s="192" t="s">
        <v>80</v>
      </c>
      <c r="B29" s="145"/>
      <c r="C29" s="356">
        <v>72.95650000000002</v>
      </c>
      <c r="D29" s="671">
        <v>24.70505235785415</v>
      </c>
      <c r="E29" s="671">
        <v>4.9010470034769673</v>
      </c>
      <c r="F29" s="356">
        <v>1.307210000000012</v>
      </c>
      <c r="G29" s="671">
        <v>1.8244563205022852</v>
      </c>
      <c r="H29" s="671">
        <v>0.19137987122244127</v>
      </c>
      <c r="I29" s="356">
        <v>-10.911729999999963</v>
      </c>
      <c r="J29" s="671">
        <v>-13.010564310228039</v>
      </c>
      <c r="K29" s="358">
        <v>-4.8287131393805609</v>
      </c>
    </row>
    <row r="30" spans="1:11" ht="12.75" customHeight="1" x14ac:dyDescent="0.25">
      <c r="A30" s="193" t="s">
        <v>138</v>
      </c>
      <c r="B30" s="145"/>
      <c r="C30" s="359">
        <v>221.62434000000013</v>
      </c>
      <c r="D30" s="360">
        <v>45.395942593302976</v>
      </c>
      <c r="E30" s="360">
        <v>14.888204717257009</v>
      </c>
      <c r="F30" s="359">
        <v>6.0033200000000022</v>
      </c>
      <c r="G30" s="360">
        <v>2.7841997964762428</v>
      </c>
      <c r="H30" s="360">
        <v>0.79739535897584091</v>
      </c>
      <c r="I30" s="359">
        <v>10.026380000000188</v>
      </c>
      <c r="J30" s="360">
        <v>4.7384105215381993</v>
      </c>
      <c r="K30" s="361">
        <v>0.49004194775956478</v>
      </c>
    </row>
    <row r="31" spans="1:11" s="898" customFormat="1" ht="12.75" customHeight="1" x14ac:dyDescent="0.25">
      <c r="A31" s="192" t="s">
        <v>244</v>
      </c>
      <c r="B31" s="145"/>
      <c r="C31" s="356">
        <v>1017.9944499999997</v>
      </c>
      <c r="D31" s="357">
        <v>77.08125073688521</v>
      </c>
      <c r="E31" s="357">
        <v>68.386485765198174</v>
      </c>
      <c r="F31" s="356">
        <v>-19.61409000000026</v>
      </c>
      <c r="G31" s="357">
        <v>-1.8903169397584432</v>
      </c>
      <c r="H31" s="357">
        <v>-1.7012103633609996</v>
      </c>
      <c r="I31" s="356">
        <v>25.739319999999452</v>
      </c>
      <c r="J31" s="357">
        <v>2.5940223660017203</v>
      </c>
      <c r="K31" s="358">
        <v>1.5104013164753809</v>
      </c>
    </row>
    <row r="32" spans="1:11" ht="12.75" customHeight="1" x14ac:dyDescent="0.25">
      <c r="A32" s="193" t="s">
        <v>81</v>
      </c>
      <c r="B32" s="145"/>
      <c r="C32" s="359">
        <v>232.36440999999991</v>
      </c>
      <c r="D32" s="360">
        <v>52.921970226877811</v>
      </c>
      <c r="E32" s="360">
        <v>15.609697495702132</v>
      </c>
      <c r="F32" s="359">
        <v>-0.30144000000007054</v>
      </c>
      <c r="G32" s="360">
        <v>-0.12955919401152793</v>
      </c>
      <c r="H32" s="360">
        <v>-0.58424044017006338</v>
      </c>
      <c r="I32" s="359">
        <v>19.966709999999978</v>
      </c>
      <c r="J32" s="360">
        <v>9.4006243947085988</v>
      </c>
      <c r="K32" s="361">
        <v>2.8314761943616347</v>
      </c>
    </row>
    <row r="33" spans="1:11" ht="12.75" customHeight="1" x14ac:dyDescent="0.25">
      <c r="A33" s="753" t="s">
        <v>82</v>
      </c>
      <c r="B33" s="961"/>
      <c r="C33" s="962">
        <v>1471.9831999999997</v>
      </c>
      <c r="D33" s="457">
        <v>65.481137894022652</v>
      </c>
      <c r="E33" s="457">
        <v>98.884387978157307</v>
      </c>
      <c r="F33" s="962">
        <v>-13.912210000000414</v>
      </c>
      <c r="G33" s="457">
        <v>-0.93628460700342386</v>
      </c>
      <c r="H33" s="457">
        <v>-0.99101782303257835</v>
      </c>
      <c r="I33" s="962">
        <v>55.73240999999939</v>
      </c>
      <c r="J33" s="457">
        <v>3.9352076901577138</v>
      </c>
      <c r="K33" s="358">
        <v>1.3464336705469577</v>
      </c>
    </row>
    <row r="34" spans="1:11" ht="12.75" customHeight="1" thickBot="1" x14ac:dyDescent="0.3">
      <c r="A34" s="963" t="s">
        <v>84</v>
      </c>
      <c r="B34" s="153"/>
      <c r="C34" s="588">
        <v>1488.5900899999986</v>
      </c>
      <c r="D34" s="589">
        <v>51.122939708804473</v>
      </c>
      <c r="E34" s="589">
        <v>100</v>
      </c>
      <c r="F34" s="588">
        <v>-11.871590000004744</v>
      </c>
      <c r="G34" s="589">
        <v>-0.79119581381143433</v>
      </c>
      <c r="H34" s="589">
        <v>-0.69438643216723506</v>
      </c>
      <c r="I34" s="588">
        <v>55.625000000000909</v>
      </c>
      <c r="J34" s="589">
        <v>3.8818112449620807</v>
      </c>
      <c r="K34" s="361">
        <v>0.98300757571339403</v>
      </c>
    </row>
    <row r="35" spans="1:11" ht="12.75" customHeight="1" thickTop="1" thickBot="1" x14ac:dyDescent="0.3">
      <c r="A35" s="1492"/>
      <c r="B35" s="1492"/>
      <c r="C35" s="1492"/>
      <c r="D35" s="1492"/>
      <c r="E35" s="1492"/>
      <c r="F35" s="1492"/>
      <c r="G35" s="1492"/>
      <c r="H35" s="1492"/>
      <c r="I35" s="1492"/>
      <c r="J35" s="1492"/>
      <c r="K35" s="1492"/>
    </row>
    <row r="36" spans="1:11" ht="17.25" customHeight="1" thickTop="1" x14ac:dyDescent="0.25">
      <c r="A36" s="1451" t="s">
        <v>33</v>
      </c>
      <c r="B36" s="1452"/>
      <c r="C36" s="1452"/>
      <c r="D36" s="1452"/>
      <c r="E36" s="1452"/>
      <c r="F36" s="1452"/>
      <c r="G36" s="1452"/>
      <c r="H36" s="1452"/>
      <c r="I36" s="1452"/>
      <c r="J36" s="1452"/>
      <c r="K36" s="1453"/>
    </row>
    <row r="37" spans="1:11" ht="19.5" customHeight="1" x14ac:dyDescent="0.25">
      <c r="A37" s="1448" t="s">
        <v>178</v>
      </c>
      <c r="B37" s="151"/>
      <c r="C37" s="1454" t="s">
        <v>25</v>
      </c>
      <c r="D37" s="1456" t="s">
        <v>78</v>
      </c>
      <c r="E37" s="1450" t="s">
        <v>59</v>
      </c>
      <c r="F37" s="1450" t="s">
        <v>56</v>
      </c>
      <c r="G37" s="1450"/>
      <c r="H37" s="1450"/>
      <c r="I37" s="1450" t="s">
        <v>52</v>
      </c>
      <c r="J37" s="1450"/>
      <c r="K37" s="1458"/>
    </row>
    <row r="38" spans="1:11" ht="12.75" customHeight="1" x14ac:dyDescent="0.25">
      <c r="A38" s="1449"/>
      <c r="B38" s="150"/>
      <c r="C38" s="1455"/>
      <c r="D38" s="1457"/>
      <c r="E38" s="1459"/>
      <c r="F38" s="144" t="s">
        <v>62</v>
      </c>
      <c r="G38" s="144" t="s">
        <v>49</v>
      </c>
      <c r="H38" s="144" t="s">
        <v>16</v>
      </c>
      <c r="I38" s="144" t="s">
        <v>62</v>
      </c>
      <c r="J38" s="144" t="s">
        <v>49</v>
      </c>
      <c r="K38" s="189" t="s">
        <v>16</v>
      </c>
    </row>
    <row r="39" spans="1:11" ht="12.75" customHeight="1" x14ac:dyDescent="0.25">
      <c r="A39" s="1493"/>
      <c r="B39" s="1493"/>
      <c r="C39" s="1493"/>
      <c r="D39" s="1493"/>
      <c r="E39" s="1493"/>
      <c r="F39" s="1493"/>
      <c r="G39" s="1493"/>
      <c r="H39" s="1493"/>
      <c r="I39" s="1493"/>
      <c r="J39" s="1493"/>
      <c r="K39" s="1494"/>
    </row>
    <row r="40" spans="1:11" ht="12.75" customHeight="1" x14ac:dyDescent="0.25">
      <c r="A40" s="1461" t="s">
        <v>1</v>
      </c>
      <c r="B40" s="1462"/>
      <c r="C40" s="1463"/>
      <c r="D40" s="1463"/>
      <c r="E40" s="1463"/>
      <c r="F40" s="1463"/>
      <c r="G40" s="1463"/>
      <c r="H40" s="1463"/>
      <c r="I40" s="1463"/>
      <c r="J40" s="1463"/>
      <c r="K40" s="1464"/>
    </row>
    <row r="41" spans="1:11" ht="12.75" customHeight="1" x14ac:dyDescent="0.25">
      <c r="A41" s="192" t="s">
        <v>80</v>
      </c>
      <c r="B41" s="145"/>
      <c r="C41" s="356">
        <v>1132.5519299999976</v>
      </c>
      <c r="D41" s="671">
        <v>27.028409400422461</v>
      </c>
      <c r="E41" s="671">
        <v>5.6985684598011472</v>
      </c>
      <c r="F41" s="356">
        <v>110.67854999999815</v>
      </c>
      <c r="G41" s="671">
        <v>10.830945610893417</v>
      </c>
      <c r="H41" s="671">
        <v>2.4821702453704262</v>
      </c>
      <c r="I41" s="356">
        <v>59.099609999995891</v>
      </c>
      <c r="J41" s="671">
        <v>5.5055645135683156</v>
      </c>
      <c r="K41" s="358">
        <v>0.75948000051921127</v>
      </c>
    </row>
    <row r="42" spans="1:11" ht="12.75" customHeight="1" x14ac:dyDescent="0.25">
      <c r="A42" s="193" t="s">
        <v>138</v>
      </c>
      <c r="B42" s="145"/>
      <c r="C42" s="359">
        <v>2845.37032</v>
      </c>
      <c r="D42" s="360">
        <v>42.423332125417268</v>
      </c>
      <c r="E42" s="360">
        <v>14.316815973291691</v>
      </c>
      <c r="F42" s="359">
        <v>123.54600000000437</v>
      </c>
      <c r="G42" s="360">
        <v>4.5390879599460909</v>
      </c>
      <c r="H42" s="360">
        <v>1.6495729942845614</v>
      </c>
      <c r="I42" s="359">
        <v>76.963140000004387</v>
      </c>
      <c r="J42" s="360">
        <v>2.7800513073371129</v>
      </c>
      <c r="K42" s="361">
        <v>0.37762266494501517</v>
      </c>
    </row>
    <row r="43" spans="1:11" s="898" customFormat="1" ht="12.75" customHeight="1" x14ac:dyDescent="0.25">
      <c r="A43" s="192" t="s">
        <v>244</v>
      </c>
      <c r="B43" s="145"/>
      <c r="C43" s="356">
        <v>13493.137399999912</v>
      </c>
      <c r="D43" s="357">
        <v>76.83185591756984</v>
      </c>
      <c r="E43" s="357">
        <v>67.892310431542796</v>
      </c>
      <c r="F43" s="356">
        <v>-71.12957000005008</v>
      </c>
      <c r="G43" s="357">
        <v>-0.52438933970679791</v>
      </c>
      <c r="H43" s="357">
        <v>-0.34156565199126021</v>
      </c>
      <c r="I43" s="356">
        <v>87.498279999917941</v>
      </c>
      <c r="J43" s="357">
        <v>0.65269756418683877</v>
      </c>
      <c r="K43" s="358">
        <v>0.75950065274916767</v>
      </c>
    </row>
    <row r="44" spans="1:11" ht="12.75" customHeight="1" x14ac:dyDescent="0.25">
      <c r="A44" s="193" t="s">
        <v>81</v>
      </c>
      <c r="B44" s="145"/>
      <c r="C44" s="359">
        <v>3315.1546400000052</v>
      </c>
      <c r="D44" s="360">
        <v>53.60426390758245</v>
      </c>
      <c r="E44" s="360">
        <v>16.680591123859102</v>
      </c>
      <c r="F44" s="359">
        <v>8.1909100000016224</v>
      </c>
      <c r="G44" s="360">
        <v>0.24768672016858237</v>
      </c>
      <c r="H44" s="360">
        <v>-0.32478695292383719</v>
      </c>
      <c r="I44" s="359">
        <v>158.62499000002026</v>
      </c>
      <c r="J44" s="360">
        <v>5.0252970061605797</v>
      </c>
      <c r="K44" s="361">
        <v>0.91543395162156571</v>
      </c>
    </row>
    <row r="45" spans="1:11" ht="12.75" customHeight="1" x14ac:dyDescent="0.25">
      <c r="A45" s="753" t="s">
        <v>82</v>
      </c>
      <c r="B45" s="961"/>
      <c r="C45" s="962">
        <v>19653.662359999918</v>
      </c>
      <c r="D45" s="457">
        <v>64.536648080262211</v>
      </c>
      <c r="E45" s="457">
        <v>98.889717528693595</v>
      </c>
      <c r="F45" s="962">
        <v>60.607339999955002</v>
      </c>
      <c r="G45" s="457">
        <v>0.30933072937369377</v>
      </c>
      <c r="H45" s="457">
        <v>5.1530798222771068E-2</v>
      </c>
      <c r="I45" s="962">
        <v>323.08640999994532</v>
      </c>
      <c r="J45" s="457">
        <v>1.6713749804228972</v>
      </c>
      <c r="K45" s="358">
        <v>0.52258868960467453</v>
      </c>
    </row>
    <row r="46" spans="1:11" ht="12.75" customHeight="1" x14ac:dyDescent="0.25">
      <c r="A46" s="963" t="s">
        <v>84</v>
      </c>
      <c r="B46" s="153"/>
      <c r="C46" s="588">
        <v>19874.323490000123</v>
      </c>
      <c r="D46" s="589">
        <v>50.542450533125319</v>
      </c>
      <c r="E46" s="589">
        <v>100</v>
      </c>
      <c r="F46" s="588">
        <v>69.413890000185347</v>
      </c>
      <c r="G46" s="589">
        <v>0.35048829508510138</v>
      </c>
      <c r="H46" s="589">
        <v>3.6630240945392245E-2</v>
      </c>
      <c r="I46" s="588">
        <v>346.34324000042761</v>
      </c>
      <c r="J46" s="589">
        <v>1.7735743050049071</v>
      </c>
      <c r="K46" s="361">
        <v>0.35798757201867204</v>
      </c>
    </row>
    <row r="47" spans="1:11" s="1051" customFormat="1" ht="12.75" customHeight="1" x14ac:dyDescent="0.25">
      <c r="A47" s="190"/>
      <c r="B47" s="155"/>
      <c r="C47" s="154"/>
      <c r="D47" s="156"/>
      <c r="E47" s="155"/>
      <c r="F47" s="157"/>
      <c r="G47" s="157"/>
      <c r="H47" s="157"/>
      <c r="I47" s="157"/>
      <c r="J47" s="157"/>
      <c r="K47" s="191"/>
    </row>
    <row r="48" spans="1:11" ht="12.75" customHeight="1" x14ac:dyDescent="0.25">
      <c r="A48" s="1475" t="s">
        <v>17</v>
      </c>
      <c r="B48" s="1476"/>
      <c r="C48" s="1477"/>
      <c r="D48" s="1477"/>
      <c r="E48" s="1477"/>
      <c r="F48" s="1477"/>
      <c r="G48" s="1477"/>
      <c r="H48" s="1477"/>
      <c r="I48" s="1477"/>
      <c r="J48" s="1477"/>
      <c r="K48" s="1478"/>
    </row>
    <row r="49" spans="1:14" ht="12.75" customHeight="1" x14ac:dyDescent="0.25">
      <c r="A49" s="192" t="s">
        <v>80</v>
      </c>
      <c r="B49" s="145"/>
      <c r="C49" s="356">
        <v>638.01857000000086</v>
      </c>
      <c r="D49" s="671">
        <v>29.6831102449665</v>
      </c>
      <c r="E49" s="671">
        <v>5.8941897937765102</v>
      </c>
      <c r="F49" s="356">
        <v>66.242700000000923</v>
      </c>
      <c r="G49" s="671">
        <v>11.585431193520099</v>
      </c>
      <c r="H49" s="671">
        <v>2.8927146126056478</v>
      </c>
      <c r="I49" s="356">
        <v>60.225990000001161</v>
      </c>
      <c r="J49" s="671">
        <v>10.42346199738342</v>
      </c>
      <c r="K49" s="358">
        <v>2.054006999673387</v>
      </c>
    </row>
    <row r="50" spans="1:14" ht="12.75" customHeight="1" x14ac:dyDescent="0.25">
      <c r="A50" s="193" t="s">
        <v>138</v>
      </c>
      <c r="B50" s="145"/>
      <c r="C50" s="359">
        <v>1527.5438900000004</v>
      </c>
      <c r="D50" s="360">
        <v>44.710358404853061</v>
      </c>
      <c r="E50" s="360">
        <v>14.111867631037226</v>
      </c>
      <c r="F50" s="359">
        <v>76.416730000000371</v>
      </c>
      <c r="G50" s="360">
        <v>5.2660257561439598</v>
      </c>
      <c r="H50" s="360">
        <v>2.0135592310870294</v>
      </c>
      <c r="I50" s="359">
        <v>56.274070000001075</v>
      </c>
      <c r="J50" s="360">
        <v>3.8248640212032012</v>
      </c>
      <c r="K50" s="361">
        <v>0.72537767802717923</v>
      </c>
    </row>
    <row r="51" spans="1:14" s="898" customFormat="1" ht="12.75" customHeight="1" x14ac:dyDescent="0.25">
      <c r="A51" s="192" t="s">
        <v>244</v>
      </c>
      <c r="B51" s="145"/>
      <c r="C51" s="356">
        <v>7321.3481600000105</v>
      </c>
      <c r="D51" s="357">
        <v>83.309761334710259</v>
      </c>
      <c r="E51" s="357">
        <v>67.636613776549538</v>
      </c>
      <c r="F51" s="356">
        <v>-24.705659999977797</v>
      </c>
      <c r="G51" s="357">
        <v>-0.3363119928786179</v>
      </c>
      <c r="H51" s="357">
        <v>-0.19496301503706093</v>
      </c>
      <c r="I51" s="356">
        <v>18.013270000001285</v>
      </c>
      <c r="J51" s="357">
        <v>0.246644447657271</v>
      </c>
      <c r="K51" s="358">
        <v>0.57135658022278335</v>
      </c>
    </row>
    <row r="52" spans="1:14" ht="12.75" customHeight="1" x14ac:dyDescent="0.25">
      <c r="A52" s="193" t="s">
        <v>81</v>
      </c>
      <c r="B52" s="145"/>
      <c r="C52" s="359">
        <v>1848.1427800000006</v>
      </c>
      <c r="D52" s="360">
        <v>61.170668008777874</v>
      </c>
      <c r="E52" s="360">
        <v>17.073647733039703</v>
      </c>
      <c r="F52" s="359">
        <v>17.024849999998423</v>
      </c>
      <c r="G52" s="360">
        <v>0.92975169545734293</v>
      </c>
      <c r="H52" s="360">
        <v>4.0984355682347484E-2</v>
      </c>
      <c r="I52" s="359">
        <v>75.792290000004868</v>
      </c>
      <c r="J52" s="360">
        <v>4.2763714303486919</v>
      </c>
      <c r="K52" s="361">
        <v>0.60939192257954744</v>
      </c>
    </row>
    <row r="53" spans="1:14" ht="12.75" customHeight="1" x14ac:dyDescent="0.25">
      <c r="A53" s="753" t="s">
        <v>82</v>
      </c>
      <c r="B53" s="961"/>
      <c r="C53" s="962">
        <v>10697.034830000011</v>
      </c>
      <c r="D53" s="457">
        <v>70.25540097818056</v>
      </c>
      <c r="E53" s="457">
        <v>98.822129140626473</v>
      </c>
      <c r="F53" s="962">
        <v>68.735920000020997</v>
      </c>
      <c r="G53" s="457">
        <v>0.64672550689507335</v>
      </c>
      <c r="H53" s="457">
        <v>0.29240612889398676</v>
      </c>
      <c r="I53" s="962">
        <v>150.07963000000746</v>
      </c>
      <c r="J53" s="457">
        <v>1.422966412145255</v>
      </c>
      <c r="K53" s="358">
        <v>0.40106208028288393</v>
      </c>
    </row>
    <row r="54" spans="1:14" ht="12.75" customHeight="1" x14ac:dyDescent="0.25">
      <c r="A54" s="963" t="s">
        <v>84</v>
      </c>
      <c r="B54" s="153"/>
      <c r="C54" s="588">
        <v>10824.533859999972</v>
      </c>
      <c r="D54" s="589">
        <v>56.609640665440075</v>
      </c>
      <c r="E54" s="589">
        <v>100</v>
      </c>
      <c r="F54" s="588">
        <v>74.336389999833045</v>
      </c>
      <c r="G54" s="589">
        <v>0.69148860016086833</v>
      </c>
      <c r="H54" s="589">
        <v>0.23142233705345205</v>
      </c>
      <c r="I54" s="588">
        <v>162.1614000000227</v>
      </c>
      <c r="J54" s="589">
        <v>1.5208754018711466</v>
      </c>
      <c r="K54" s="361">
        <v>0.2549596320054377</v>
      </c>
    </row>
    <row r="55" spans="1:14" s="1051" customFormat="1" ht="12.75" customHeight="1" x14ac:dyDescent="0.25">
      <c r="A55" s="190"/>
      <c r="B55" s="155"/>
      <c r="C55" s="154"/>
      <c r="D55" s="156"/>
      <c r="E55" s="155"/>
      <c r="F55" s="157"/>
      <c r="G55" s="157"/>
      <c r="H55" s="157"/>
      <c r="I55" s="157"/>
      <c r="J55" s="157"/>
      <c r="K55" s="191"/>
    </row>
    <row r="56" spans="1:14" ht="12.75" customHeight="1" x14ac:dyDescent="0.25">
      <c r="A56" s="1461" t="s">
        <v>18</v>
      </c>
      <c r="B56" s="1462"/>
      <c r="C56" s="1463"/>
      <c r="D56" s="1463"/>
      <c r="E56" s="1463"/>
      <c r="F56" s="1463"/>
      <c r="G56" s="1463"/>
      <c r="H56" s="1463"/>
      <c r="I56" s="1463"/>
      <c r="J56" s="1463"/>
      <c r="K56" s="1464"/>
    </row>
    <row r="57" spans="1:14" ht="12.75" customHeight="1" x14ac:dyDescent="0.25">
      <c r="A57" s="192" t="s">
        <v>80</v>
      </c>
      <c r="B57" s="145"/>
      <c r="C57" s="356">
        <v>494.53336000000041</v>
      </c>
      <c r="D57" s="671">
        <v>24.232390124512346</v>
      </c>
      <c r="E57" s="671">
        <v>5.4645840424912269</v>
      </c>
      <c r="F57" s="356">
        <v>44.435850000000357</v>
      </c>
      <c r="G57" s="671">
        <v>9.8724940735620486</v>
      </c>
      <c r="H57" s="671">
        <v>2.0469610645665099</v>
      </c>
      <c r="I57" s="356">
        <v>-1.1263799999996991</v>
      </c>
      <c r="J57" s="671">
        <v>-0.22724863633259759</v>
      </c>
      <c r="K57" s="358">
        <v>-0.61085217221900479</v>
      </c>
    </row>
    <row r="58" spans="1:14" ht="12.75" customHeight="1" x14ac:dyDescent="0.25">
      <c r="A58" s="193" t="s">
        <v>138</v>
      </c>
      <c r="B58" s="145"/>
      <c r="C58" s="359">
        <v>1317.8264300000003</v>
      </c>
      <c r="D58" s="360">
        <v>40.048748663987141</v>
      </c>
      <c r="E58" s="360">
        <v>14.561956508153823</v>
      </c>
      <c r="F58" s="359">
        <v>47.129269999999678</v>
      </c>
      <c r="G58" s="360">
        <v>3.7089301435126885</v>
      </c>
      <c r="H58" s="360">
        <v>1.269585135069029</v>
      </c>
      <c r="I58" s="359">
        <v>20.68907000000172</v>
      </c>
      <c r="J58" s="360">
        <v>1.5949791161671376</v>
      </c>
      <c r="K58" s="361">
        <v>5.5254552367003384E-3</v>
      </c>
    </row>
    <row r="59" spans="1:14" s="898" customFormat="1" ht="12.75" customHeight="1" x14ac:dyDescent="0.25">
      <c r="A59" s="192" t="s">
        <v>244</v>
      </c>
      <c r="B59" s="145"/>
      <c r="C59" s="356">
        <v>6171.789240000011</v>
      </c>
      <c r="D59" s="357">
        <v>70.343390662517919</v>
      </c>
      <c r="E59" s="357">
        <v>68.198151474600394</v>
      </c>
      <c r="F59" s="356">
        <v>-46.423909999993157</v>
      </c>
      <c r="G59" s="357">
        <v>-0.74657958613067366</v>
      </c>
      <c r="H59" s="357">
        <v>-0.48574857829508744</v>
      </c>
      <c r="I59" s="356">
        <v>69.485010000020338</v>
      </c>
      <c r="J59" s="357">
        <v>1.1386684010020334</v>
      </c>
      <c r="K59" s="358">
        <v>0.96119937059745553</v>
      </c>
    </row>
    <row r="60" spans="1:14" ht="12.75" customHeight="1" x14ac:dyDescent="0.25">
      <c r="A60" s="193" t="s">
        <v>81</v>
      </c>
      <c r="B60" s="145"/>
      <c r="C60" s="359">
        <v>1467.0118599999951</v>
      </c>
      <c r="D60" s="360">
        <v>46.377331970206583</v>
      </c>
      <c r="E60" s="360">
        <v>16.210452618002027</v>
      </c>
      <c r="F60" s="359">
        <v>-8.8339399999981651</v>
      </c>
      <c r="G60" s="360">
        <v>-0.59856795337278501</v>
      </c>
      <c r="H60" s="360">
        <v>-0.67508664560692466</v>
      </c>
      <c r="I60" s="359">
        <v>82.832699999998567</v>
      </c>
      <c r="J60" s="360">
        <v>5.9842470103363476</v>
      </c>
      <c r="K60" s="361">
        <v>1.2069135912306237</v>
      </c>
    </row>
    <row r="61" spans="1:14" ht="12.75" customHeight="1" x14ac:dyDescent="0.25">
      <c r="A61" s="753" t="s">
        <v>82</v>
      </c>
      <c r="B61" s="961"/>
      <c r="C61" s="962">
        <v>8956.627530000007</v>
      </c>
      <c r="D61" s="457">
        <v>58.818511310287313</v>
      </c>
      <c r="E61" s="457">
        <v>98.970560600756258</v>
      </c>
      <c r="F61" s="962">
        <v>-8.1285799999895971</v>
      </c>
      <c r="G61" s="457">
        <v>-9.0672628460269397E-2</v>
      </c>
      <c r="H61" s="457">
        <v>-0.18916479871031555</v>
      </c>
      <c r="I61" s="962">
        <v>173.00678000002154</v>
      </c>
      <c r="J61" s="457">
        <v>1.9696522074911058</v>
      </c>
      <c r="K61" s="358">
        <v>0.644577711834323</v>
      </c>
    </row>
    <row r="62" spans="1:14" ht="12.75" customHeight="1" x14ac:dyDescent="0.25">
      <c r="A62" s="963" t="s">
        <v>84</v>
      </c>
      <c r="B62" s="153"/>
      <c r="C62" s="588">
        <v>9049.7896299999011</v>
      </c>
      <c r="D62" s="589">
        <v>44.799429465161218</v>
      </c>
      <c r="E62" s="589">
        <v>100</v>
      </c>
      <c r="F62" s="588">
        <v>-4.9225000001242734</v>
      </c>
      <c r="G62" s="589">
        <v>-5.436395911268202E-2</v>
      </c>
      <c r="H62" s="589">
        <v>-0.14798050743711144</v>
      </c>
      <c r="I62" s="588">
        <v>184.18183999975008</v>
      </c>
      <c r="J62" s="589">
        <v>2.0774868950044869</v>
      </c>
      <c r="K62" s="361">
        <v>0.4542821795093559</v>
      </c>
    </row>
    <row r="64" spans="1:14" s="1118" customFormat="1" x14ac:dyDescent="0.25">
      <c r="A64" s="64" t="s">
        <v>400</v>
      </c>
      <c r="B64" s="64"/>
      <c r="C64" s="64"/>
      <c r="D64" s="64"/>
      <c r="E64" s="64"/>
      <c r="F64" s="64"/>
      <c r="K64" s="1144" t="s">
        <v>469</v>
      </c>
      <c r="N64" s="1133"/>
    </row>
    <row r="65" spans="1:14" s="1118" customFormat="1" x14ac:dyDescent="0.25">
      <c r="A65" s="64"/>
      <c r="B65" s="64"/>
      <c r="C65" s="64"/>
      <c r="D65" s="64"/>
      <c r="E65" s="64"/>
      <c r="F65" s="64"/>
      <c r="N65" s="1133"/>
    </row>
    <row r="66" spans="1:14" s="1118" customFormat="1" x14ac:dyDescent="0.25">
      <c r="A66" s="64"/>
      <c r="B66" s="64"/>
      <c r="C66" s="1140" t="s">
        <v>401</v>
      </c>
      <c r="D66" s="1140"/>
      <c r="E66" s="1140"/>
      <c r="F66" s="1141"/>
      <c r="M66" s="1133"/>
    </row>
    <row r="67" spans="1:14" s="1118" customFormat="1" x14ac:dyDescent="0.25">
      <c r="A67" s="64"/>
      <c r="B67" s="64"/>
      <c r="C67" s="1140"/>
      <c r="D67" s="1142"/>
      <c r="E67" s="920"/>
      <c r="F67" s="1142"/>
      <c r="G67" s="1143"/>
      <c r="M67" s="1133"/>
    </row>
    <row r="68" spans="1:14" s="1118" customFormat="1" x14ac:dyDescent="0.25">
      <c r="A68" s="64"/>
      <c r="B68" s="64"/>
      <c r="C68" s="1140"/>
      <c r="D68" s="1142"/>
      <c r="E68" s="920"/>
      <c r="F68" s="1142"/>
      <c r="G68" s="1143"/>
      <c r="M68" s="1133"/>
    </row>
    <row r="69" spans="1:14" s="1118" customFormat="1" x14ac:dyDescent="0.25">
      <c r="A69" s="64"/>
      <c r="B69" s="64"/>
      <c r="C69" s="1140"/>
      <c r="D69" s="1142"/>
      <c r="E69" s="920"/>
      <c r="F69" s="1142"/>
      <c r="G69" s="1143"/>
      <c r="L69" s="1297"/>
      <c r="M69" s="1297"/>
    </row>
    <row r="70" spans="1:14" s="1118" customFormat="1" x14ac:dyDescent="0.25">
      <c r="A70" s="64"/>
      <c r="B70" s="64"/>
      <c r="D70" s="1142"/>
      <c r="E70" s="920"/>
      <c r="F70" s="1142"/>
      <c r="G70" s="1143"/>
      <c r="L70" s="1144"/>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49" t="s">
        <v>399</v>
      </c>
    </row>
    <row r="6" spans="1:9" s="14" customFormat="1" ht="17.100000000000001" customHeight="1" x14ac:dyDescent="0.3">
      <c r="A6" s="1305" t="s">
        <v>366</v>
      </c>
      <c r="B6" s="1305"/>
      <c r="C6" s="1305"/>
      <c r="D6" s="1305"/>
      <c r="E6" s="1305"/>
      <c r="F6" s="1305"/>
      <c r="G6" s="1305"/>
      <c r="H6" s="1305"/>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239</v>
      </c>
      <c r="E8" s="822" t="s">
        <v>211</v>
      </c>
      <c r="F8" s="822" t="s">
        <v>212</v>
      </c>
      <c r="G8" s="822" t="s">
        <v>213</v>
      </c>
      <c r="H8" s="611" t="s">
        <v>214</v>
      </c>
    </row>
    <row r="9" spans="1:9" ht="9" customHeight="1" x14ac:dyDescent="0.2">
      <c r="A9" s="448"/>
      <c r="B9" s="296"/>
      <c r="C9" s="298"/>
      <c r="D9" s="298"/>
      <c r="E9" s="298"/>
      <c r="F9" s="298"/>
      <c r="G9" s="298"/>
      <c r="H9" s="449"/>
    </row>
    <row r="10" spans="1:9" ht="12.75" customHeight="1" x14ac:dyDescent="0.2">
      <c r="A10" s="1418" t="s">
        <v>1</v>
      </c>
      <c r="B10" s="1419"/>
      <c r="C10" s="1419"/>
      <c r="D10" s="1419"/>
      <c r="E10" s="1419"/>
      <c r="F10" s="1419"/>
      <c r="G10" s="1419" t="s">
        <v>1</v>
      </c>
      <c r="H10" s="1420"/>
    </row>
    <row r="11" spans="1:9" ht="12.75" customHeight="1" x14ac:dyDescent="0.2">
      <c r="A11" s="309" t="s">
        <v>33</v>
      </c>
      <c r="B11" s="310"/>
      <c r="C11" s="789">
        <v>19874.323490000123</v>
      </c>
      <c r="D11" s="789">
        <v>1047.0616199999986</v>
      </c>
      <c r="E11" s="789">
        <v>5368.2409099999777</v>
      </c>
      <c r="F11" s="789">
        <v>2783.369799999999</v>
      </c>
      <c r="G11" s="789">
        <v>1967.7815300000034</v>
      </c>
      <c r="H11" s="814">
        <v>8707.8696299999865</v>
      </c>
    </row>
    <row r="12" spans="1:9" ht="12.75" customHeight="1" x14ac:dyDescent="0.2">
      <c r="A12" s="311" t="s">
        <v>2</v>
      </c>
      <c r="B12" s="312"/>
      <c r="C12" s="777">
        <v>3100.8551799999746</v>
      </c>
      <c r="D12" s="777">
        <v>247.07047000000006</v>
      </c>
      <c r="E12" s="777">
        <v>964.47286000000304</v>
      </c>
      <c r="F12" s="777">
        <v>377.98315000000019</v>
      </c>
      <c r="G12" s="777">
        <v>323.75367999999969</v>
      </c>
      <c r="H12" s="815">
        <v>1187.5750199999964</v>
      </c>
    </row>
    <row r="13" spans="1:9" ht="12.75" customHeight="1" x14ac:dyDescent="0.2">
      <c r="A13" s="313" t="s">
        <v>3</v>
      </c>
      <c r="B13" s="312"/>
      <c r="C13" s="773">
        <v>595.13352999999984</v>
      </c>
      <c r="D13" s="773">
        <v>21.124170000000003</v>
      </c>
      <c r="E13" s="773">
        <v>155.20115999999993</v>
      </c>
      <c r="F13" s="773">
        <v>86.34346000000005</v>
      </c>
      <c r="G13" s="773">
        <v>77.159430000000057</v>
      </c>
      <c r="H13" s="816">
        <v>255.30531000000008</v>
      </c>
    </row>
    <row r="14" spans="1:9" ht="12.75" customHeight="1" x14ac:dyDescent="0.2">
      <c r="A14" s="311" t="s">
        <v>4</v>
      </c>
      <c r="B14" s="312"/>
      <c r="C14" s="777">
        <v>386.04979000000117</v>
      </c>
      <c r="D14" s="777">
        <v>6.1493700000000011</v>
      </c>
      <c r="E14" s="777">
        <v>91.073689999999971</v>
      </c>
      <c r="F14" s="777">
        <v>54.950509999999973</v>
      </c>
      <c r="G14" s="777">
        <v>38.642519999999998</v>
      </c>
      <c r="H14" s="815">
        <v>195.23369999999946</v>
      </c>
    </row>
    <row r="15" spans="1:9" ht="12.75" customHeight="1" x14ac:dyDescent="0.2">
      <c r="A15" s="313" t="s">
        <v>51</v>
      </c>
      <c r="B15" s="312"/>
      <c r="C15" s="773">
        <v>619.72748000000036</v>
      </c>
      <c r="D15" s="773">
        <v>33.713569999999997</v>
      </c>
      <c r="E15" s="773">
        <v>205.1647999999999</v>
      </c>
      <c r="F15" s="773">
        <v>100.17246</v>
      </c>
      <c r="G15" s="773">
        <v>69.495539999999977</v>
      </c>
      <c r="H15" s="816">
        <v>211.18110999999971</v>
      </c>
    </row>
    <row r="16" spans="1:9" ht="12.75" customHeight="1" x14ac:dyDescent="0.2">
      <c r="A16" s="311" t="s">
        <v>5</v>
      </c>
      <c r="B16" s="312"/>
      <c r="C16" s="777">
        <v>891.15006999999707</v>
      </c>
      <c r="D16" s="777">
        <v>73.963399999999979</v>
      </c>
      <c r="E16" s="777">
        <v>233.73246999999986</v>
      </c>
      <c r="F16" s="777">
        <v>155.13268999999983</v>
      </c>
      <c r="G16" s="777">
        <v>81.785939999999982</v>
      </c>
      <c r="H16" s="815">
        <v>346.53557000000103</v>
      </c>
    </row>
    <row r="17" spans="1:8" ht="12.75" customHeight="1" x14ac:dyDescent="0.2">
      <c r="A17" s="313" t="s">
        <v>6</v>
      </c>
      <c r="B17" s="312"/>
      <c r="C17" s="773">
        <v>248.83999999999935</v>
      </c>
      <c r="D17" s="773" t="s">
        <v>203</v>
      </c>
      <c r="E17" s="773">
        <v>59.070070000000023</v>
      </c>
      <c r="F17" s="773">
        <v>36.139349999999993</v>
      </c>
      <c r="G17" s="773">
        <v>33.60394999999999</v>
      </c>
      <c r="H17" s="816">
        <v>115.64432000000026</v>
      </c>
    </row>
    <row r="18" spans="1:8" ht="12.75" customHeight="1" x14ac:dyDescent="0.2">
      <c r="A18" s="311" t="s">
        <v>19</v>
      </c>
      <c r="B18" s="312"/>
      <c r="C18" s="777">
        <v>1005.0234099999927</v>
      </c>
      <c r="D18" s="777">
        <v>49.486920000000012</v>
      </c>
      <c r="E18" s="777">
        <v>280.96750999999995</v>
      </c>
      <c r="F18" s="777">
        <v>129.84928999999991</v>
      </c>
      <c r="G18" s="777">
        <v>116.65044000000007</v>
      </c>
      <c r="H18" s="815">
        <v>428.0692499999999</v>
      </c>
    </row>
    <row r="19" spans="1:8" ht="12.75" customHeight="1" x14ac:dyDescent="0.2">
      <c r="A19" s="314" t="s">
        <v>21</v>
      </c>
      <c r="B19" s="315"/>
      <c r="C19" s="781">
        <v>826.12230999999997</v>
      </c>
      <c r="D19" s="781">
        <v>60.586320000000022</v>
      </c>
      <c r="E19" s="781">
        <v>284.26519999999988</v>
      </c>
      <c r="F19" s="781">
        <v>104.25761000000001</v>
      </c>
      <c r="G19" s="781">
        <v>87.735449999999986</v>
      </c>
      <c r="H19" s="817">
        <v>289.27773000000053</v>
      </c>
    </row>
    <row r="20" spans="1:8" ht="12.75" customHeight="1" x14ac:dyDescent="0.2">
      <c r="A20" s="316" t="s">
        <v>7</v>
      </c>
      <c r="B20" s="317"/>
      <c r="C20" s="769">
        <v>3462.4230799999755</v>
      </c>
      <c r="D20" s="769">
        <v>182.43597000000005</v>
      </c>
      <c r="E20" s="769">
        <v>889.84387000000265</v>
      </c>
      <c r="F20" s="769">
        <v>455.20093000000031</v>
      </c>
      <c r="G20" s="769">
        <v>317.34024999999963</v>
      </c>
      <c r="H20" s="818">
        <v>1617.6020600000061</v>
      </c>
    </row>
    <row r="21" spans="1:8" ht="12.75" customHeight="1" x14ac:dyDescent="0.2">
      <c r="A21" s="313" t="s">
        <v>8</v>
      </c>
      <c r="B21" s="312"/>
      <c r="C21" s="773">
        <v>2102.9489500000036</v>
      </c>
      <c r="D21" s="773">
        <v>86.747419999999977</v>
      </c>
      <c r="E21" s="773">
        <v>656.45973999999831</v>
      </c>
      <c r="F21" s="773">
        <v>287.34706000000017</v>
      </c>
      <c r="G21" s="773">
        <v>231.30796999999993</v>
      </c>
      <c r="H21" s="816">
        <v>841.0867599999973</v>
      </c>
    </row>
    <row r="22" spans="1:8" ht="12.75" customHeight="1" x14ac:dyDescent="0.2">
      <c r="A22" s="311" t="s">
        <v>9</v>
      </c>
      <c r="B22" s="312"/>
      <c r="C22" s="777">
        <v>400.81410000000005</v>
      </c>
      <c r="D22" s="777">
        <v>34.860520000000001</v>
      </c>
      <c r="E22" s="777">
        <v>153.90868000000006</v>
      </c>
      <c r="F22" s="777">
        <v>42.445399999999992</v>
      </c>
      <c r="G22" s="777">
        <v>39.916109999999982</v>
      </c>
      <c r="H22" s="815">
        <v>129.68338999999986</v>
      </c>
    </row>
    <row r="23" spans="1:8" ht="12.75" customHeight="1" x14ac:dyDescent="0.2">
      <c r="A23" s="313" t="s">
        <v>10</v>
      </c>
      <c r="B23" s="312"/>
      <c r="C23" s="773">
        <v>1105.6706500000014</v>
      </c>
      <c r="D23" s="773">
        <v>32.688420000000015</v>
      </c>
      <c r="E23" s="773">
        <v>334.34400999999923</v>
      </c>
      <c r="F23" s="773">
        <v>138.6522700000001</v>
      </c>
      <c r="G23" s="773">
        <v>125.95721999999988</v>
      </c>
      <c r="H23" s="816">
        <v>474.02872999999994</v>
      </c>
    </row>
    <row r="24" spans="1:8" ht="12.75" customHeight="1" x14ac:dyDescent="0.2">
      <c r="A24" s="318" t="s">
        <v>11</v>
      </c>
      <c r="B24" s="310"/>
      <c r="C24" s="785">
        <v>3096.153489999986</v>
      </c>
      <c r="D24" s="785">
        <v>113.69252999999999</v>
      </c>
      <c r="E24" s="785">
        <v>564.55764999999974</v>
      </c>
      <c r="F24" s="785">
        <v>583.84093999999993</v>
      </c>
      <c r="G24" s="785">
        <v>194.81269999999989</v>
      </c>
      <c r="H24" s="819">
        <v>1639.2496699999995</v>
      </c>
    </row>
    <row r="25" spans="1:8" ht="12.75" customHeight="1" x14ac:dyDescent="0.2">
      <c r="A25" s="314" t="s">
        <v>12</v>
      </c>
      <c r="B25" s="315"/>
      <c r="C25" s="781">
        <v>618.10771999999918</v>
      </c>
      <c r="D25" s="781">
        <v>51.318379999999991</v>
      </c>
      <c r="E25" s="773">
        <v>203.72112000000018</v>
      </c>
      <c r="F25" s="781">
        <v>69.725509999999971</v>
      </c>
      <c r="G25" s="781">
        <v>69.637600000000006</v>
      </c>
      <c r="H25" s="817">
        <v>223.70511000000027</v>
      </c>
    </row>
    <row r="26" spans="1:8" ht="12.75" customHeight="1" x14ac:dyDescent="0.2">
      <c r="A26" s="316" t="s">
        <v>13</v>
      </c>
      <c r="B26" s="317"/>
      <c r="C26" s="769">
        <v>290.42979000000065</v>
      </c>
      <c r="D26" s="769">
        <v>12.125469999999998</v>
      </c>
      <c r="E26" s="769">
        <v>57.241720000000008</v>
      </c>
      <c r="F26" s="769">
        <v>34.763110000000005</v>
      </c>
      <c r="G26" s="769">
        <v>37.864539999999998</v>
      </c>
      <c r="H26" s="818">
        <v>148.43494999999973</v>
      </c>
    </row>
    <row r="27" spans="1:8" ht="12.75" customHeight="1" x14ac:dyDescent="0.2">
      <c r="A27" s="313" t="s">
        <v>14</v>
      </c>
      <c r="B27" s="312"/>
      <c r="C27" s="773">
        <v>930.04745999999841</v>
      </c>
      <c r="D27" s="773">
        <v>27.198469999999997</v>
      </c>
      <c r="E27" s="773">
        <v>175.69278999999992</v>
      </c>
      <c r="F27" s="773">
        <v>97.348649999999992</v>
      </c>
      <c r="G27" s="773">
        <v>100.87547000000001</v>
      </c>
      <c r="H27" s="816">
        <v>528.93207999999993</v>
      </c>
    </row>
    <row r="28" spans="1:8" ht="12.75" customHeight="1" x14ac:dyDescent="0.2">
      <c r="A28" s="311" t="s">
        <v>36</v>
      </c>
      <c r="B28" s="312"/>
      <c r="C28" s="777">
        <v>141.29404999999974</v>
      </c>
      <c r="D28" s="777" t="s">
        <v>203</v>
      </c>
      <c r="E28" s="777">
        <v>46.089989999999979</v>
      </c>
      <c r="F28" s="777">
        <v>18.260749999999994</v>
      </c>
      <c r="G28" s="777">
        <v>15.705519999999998</v>
      </c>
      <c r="H28" s="815">
        <v>57.800480000000015</v>
      </c>
    </row>
    <row r="29" spans="1:8" ht="9" customHeight="1" x14ac:dyDescent="0.2">
      <c r="A29" s="450"/>
      <c r="B29" s="319"/>
      <c r="C29" s="271"/>
      <c r="D29" s="271"/>
      <c r="E29" s="271"/>
      <c r="F29" s="271"/>
      <c r="G29" s="271"/>
      <c r="H29" s="451"/>
    </row>
    <row r="30" spans="1:8" ht="12.75" customHeight="1" x14ac:dyDescent="0.2">
      <c r="A30" s="1469" t="s">
        <v>17</v>
      </c>
      <c r="B30" s="1470"/>
      <c r="C30" s="1470"/>
      <c r="D30" s="1470"/>
      <c r="E30" s="1470"/>
      <c r="F30" s="1470"/>
      <c r="G30" s="1470" t="s">
        <v>17</v>
      </c>
      <c r="H30" s="1471"/>
    </row>
    <row r="31" spans="1:8" ht="12.75" customHeight="1" x14ac:dyDescent="0.2">
      <c r="A31" s="309" t="s">
        <v>33</v>
      </c>
      <c r="B31" s="310"/>
      <c r="C31" s="789">
        <v>10824.533859999972</v>
      </c>
      <c r="D31" s="789">
        <v>659.50277000000074</v>
      </c>
      <c r="E31" s="789">
        <v>3367.5219399999919</v>
      </c>
      <c r="F31" s="789">
        <v>1531.8691800000042</v>
      </c>
      <c r="G31" s="789">
        <v>1037.0727500000003</v>
      </c>
      <c r="H31" s="814">
        <v>4228.5672199999872</v>
      </c>
    </row>
    <row r="32" spans="1:8" ht="12.75" customHeight="1" x14ac:dyDescent="0.2">
      <c r="A32" s="311" t="s">
        <v>2</v>
      </c>
      <c r="B32" s="312"/>
      <c r="C32" s="777">
        <v>1774.295479999995</v>
      </c>
      <c r="D32" s="777">
        <v>167.9956599999999</v>
      </c>
      <c r="E32" s="777">
        <v>629.45165999999938</v>
      </c>
      <c r="F32" s="777">
        <v>218.40709000000024</v>
      </c>
      <c r="G32" s="777">
        <v>168.24832000000006</v>
      </c>
      <c r="H32" s="815">
        <v>590.19275000000039</v>
      </c>
    </row>
    <row r="33" spans="1:8" ht="12.75" customHeight="1" x14ac:dyDescent="0.2">
      <c r="A33" s="313" t="s">
        <v>3</v>
      </c>
      <c r="B33" s="312"/>
      <c r="C33" s="773">
        <v>327.77429000000046</v>
      </c>
      <c r="D33" s="773">
        <v>12.829239999999999</v>
      </c>
      <c r="E33" s="773">
        <v>97.353790000000103</v>
      </c>
      <c r="F33" s="773">
        <v>45.811549999999968</v>
      </c>
      <c r="G33" s="773">
        <v>47.914560000000016</v>
      </c>
      <c r="H33" s="816">
        <v>123.86515000000018</v>
      </c>
    </row>
    <row r="34" spans="1:8" ht="12.75" customHeight="1" x14ac:dyDescent="0.2">
      <c r="A34" s="311" t="s">
        <v>4</v>
      </c>
      <c r="B34" s="312"/>
      <c r="C34" s="777">
        <v>199.95416999999969</v>
      </c>
      <c r="D34" s="777" t="s">
        <v>203</v>
      </c>
      <c r="E34" s="777">
        <v>56.080070000000013</v>
      </c>
      <c r="F34" s="777">
        <v>29.641980000000004</v>
      </c>
      <c r="G34" s="777">
        <v>17.864950000000007</v>
      </c>
      <c r="H34" s="815">
        <v>93.716589999999911</v>
      </c>
    </row>
    <row r="35" spans="1:8" ht="12.75" customHeight="1" x14ac:dyDescent="0.2">
      <c r="A35" s="313" t="s">
        <v>51</v>
      </c>
      <c r="B35" s="312"/>
      <c r="C35" s="773">
        <v>327.97878000000031</v>
      </c>
      <c r="D35" s="773">
        <v>18.443349999999999</v>
      </c>
      <c r="E35" s="773">
        <v>126.16182000000008</v>
      </c>
      <c r="F35" s="773">
        <v>49.43630000000001</v>
      </c>
      <c r="G35" s="773">
        <v>36.666489999999996</v>
      </c>
      <c r="H35" s="816">
        <v>97.270820000000185</v>
      </c>
    </row>
    <row r="36" spans="1:8" ht="12.75" customHeight="1" x14ac:dyDescent="0.2">
      <c r="A36" s="311" t="s">
        <v>5</v>
      </c>
      <c r="B36" s="312"/>
      <c r="C36" s="777">
        <v>490.46117000000055</v>
      </c>
      <c r="D36" s="777">
        <v>49.529029999999992</v>
      </c>
      <c r="E36" s="777">
        <v>140.99060000000006</v>
      </c>
      <c r="F36" s="777">
        <v>89.062309999999968</v>
      </c>
      <c r="G36" s="777">
        <v>39.374950000000005</v>
      </c>
      <c r="H36" s="815">
        <v>171.50428000000014</v>
      </c>
    </row>
    <row r="37" spans="1:8" ht="12.75" customHeight="1" x14ac:dyDescent="0.2">
      <c r="A37" s="313" t="s">
        <v>6</v>
      </c>
      <c r="B37" s="312"/>
      <c r="C37" s="773">
        <v>134.65150000000008</v>
      </c>
      <c r="D37" s="773" t="s">
        <v>203</v>
      </c>
      <c r="E37" s="773">
        <v>38.267459999999993</v>
      </c>
      <c r="F37" s="773">
        <v>21.051110000000005</v>
      </c>
      <c r="G37" s="773">
        <v>18.224769999999996</v>
      </c>
      <c r="H37" s="816">
        <v>54.910829999999983</v>
      </c>
    </row>
    <row r="38" spans="1:8" ht="12.75" customHeight="1" x14ac:dyDescent="0.2">
      <c r="A38" s="311" t="s">
        <v>19</v>
      </c>
      <c r="B38" s="312"/>
      <c r="C38" s="777">
        <v>557.3274199999986</v>
      </c>
      <c r="D38" s="777">
        <v>31.629499999999997</v>
      </c>
      <c r="E38" s="777">
        <v>180.93936000000011</v>
      </c>
      <c r="F38" s="777">
        <v>73.48349999999995</v>
      </c>
      <c r="G38" s="777">
        <v>67.510419999999939</v>
      </c>
      <c r="H38" s="815">
        <v>203.7646400000005</v>
      </c>
    </row>
    <row r="39" spans="1:8" ht="12.75" customHeight="1" x14ac:dyDescent="0.2">
      <c r="A39" s="314" t="s">
        <v>21</v>
      </c>
      <c r="B39" s="315"/>
      <c r="C39" s="781">
        <v>484.92460000000045</v>
      </c>
      <c r="D39" s="781">
        <v>41.413220000000017</v>
      </c>
      <c r="E39" s="781">
        <v>190.73994999999991</v>
      </c>
      <c r="F39" s="781">
        <v>64.239319999999964</v>
      </c>
      <c r="G39" s="781">
        <v>46.834869999999988</v>
      </c>
      <c r="H39" s="817">
        <v>141.69723999999994</v>
      </c>
    </row>
    <row r="40" spans="1:8" ht="12.75" customHeight="1" x14ac:dyDescent="0.2">
      <c r="A40" s="316" t="s">
        <v>7</v>
      </c>
      <c r="B40" s="317"/>
      <c r="C40" s="769">
        <v>1822.5400900000075</v>
      </c>
      <c r="D40" s="769">
        <v>103.78895999999999</v>
      </c>
      <c r="E40" s="769">
        <v>539.30835000000025</v>
      </c>
      <c r="F40" s="769">
        <v>239.85780999999986</v>
      </c>
      <c r="G40" s="769">
        <v>164.90742999999998</v>
      </c>
      <c r="H40" s="818">
        <v>774.67754000000036</v>
      </c>
    </row>
    <row r="41" spans="1:8" ht="12.75" customHeight="1" x14ac:dyDescent="0.2">
      <c r="A41" s="313" t="s">
        <v>8</v>
      </c>
      <c r="B41" s="312"/>
      <c r="C41" s="773">
        <v>1174.6568799999961</v>
      </c>
      <c r="D41" s="773">
        <v>56.88982</v>
      </c>
      <c r="E41" s="773">
        <v>425.65026</v>
      </c>
      <c r="F41" s="773">
        <v>169.33133999999995</v>
      </c>
      <c r="G41" s="773">
        <v>112.87545000000001</v>
      </c>
      <c r="H41" s="816">
        <v>409.91001000000023</v>
      </c>
    </row>
    <row r="42" spans="1:8" ht="12.75" customHeight="1" x14ac:dyDescent="0.2">
      <c r="A42" s="311" t="s">
        <v>9</v>
      </c>
      <c r="B42" s="312"/>
      <c r="C42" s="777">
        <v>233.60910000000052</v>
      </c>
      <c r="D42" s="777">
        <v>23.659660000000002</v>
      </c>
      <c r="E42" s="777">
        <v>105.41503999999998</v>
      </c>
      <c r="F42" s="777">
        <v>25.951429999999988</v>
      </c>
      <c r="G42" s="777">
        <v>20.588930000000001</v>
      </c>
      <c r="H42" s="815">
        <v>57.99404000000002</v>
      </c>
    </row>
    <row r="43" spans="1:8" ht="12.75" customHeight="1" x14ac:dyDescent="0.2">
      <c r="A43" s="313" t="s">
        <v>10</v>
      </c>
      <c r="B43" s="312"/>
      <c r="C43" s="773">
        <v>584.32958000000178</v>
      </c>
      <c r="D43" s="773">
        <v>18.14462</v>
      </c>
      <c r="E43" s="773">
        <v>204.28915999999944</v>
      </c>
      <c r="F43" s="773">
        <v>72.473519999999951</v>
      </c>
      <c r="G43" s="773">
        <v>68.716629999999995</v>
      </c>
      <c r="H43" s="816">
        <v>220.70565000000008</v>
      </c>
    </row>
    <row r="44" spans="1:8" ht="12.75" customHeight="1" x14ac:dyDescent="0.2">
      <c r="A44" s="318" t="s">
        <v>11</v>
      </c>
      <c r="B44" s="310"/>
      <c r="C44" s="785">
        <v>1607.5634000000011</v>
      </c>
      <c r="D44" s="785">
        <v>65.994320000000016</v>
      </c>
      <c r="E44" s="785">
        <v>326.60423999999961</v>
      </c>
      <c r="F44" s="785">
        <v>306.56338999999991</v>
      </c>
      <c r="G44" s="785">
        <v>98.816789999999997</v>
      </c>
      <c r="H44" s="819">
        <v>809.58465999999987</v>
      </c>
    </row>
    <row r="45" spans="1:8" ht="12.75" customHeight="1" x14ac:dyDescent="0.2">
      <c r="A45" s="314" t="s">
        <v>12</v>
      </c>
      <c r="B45" s="315"/>
      <c r="C45" s="781">
        <v>352.11207000000019</v>
      </c>
      <c r="D45" s="781">
        <v>37.898259999999993</v>
      </c>
      <c r="E45" s="781">
        <v>127.77173000000005</v>
      </c>
      <c r="F45" s="781">
        <v>41.436509999999998</v>
      </c>
      <c r="G45" s="781">
        <v>35.936219999999999</v>
      </c>
      <c r="H45" s="817">
        <v>109.06935000000009</v>
      </c>
    </row>
    <row r="46" spans="1:8" ht="12.75" customHeight="1" x14ac:dyDescent="0.2">
      <c r="A46" s="316" t="s">
        <v>13</v>
      </c>
      <c r="B46" s="317"/>
      <c r="C46" s="769">
        <v>157.66534999999996</v>
      </c>
      <c r="D46" s="769">
        <v>5.8798399999999997</v>
      </c>
      <c r="E46" s="769">
        <v>36.705869999999997</v>
      </c>
      <c r="F46" s="769">
        <v>16.29449</v>
      </c>
      <c r="G46" s="769">
        <v>25.434249999999999</v>
      </c>
      <c r="H46" s="818">
        <v>73.350899999999996</v>
      </c>
    </row>
    <row r="47" spans="1:8" ht="12.75" customHeight="1" x14ac:dyDescent="0.2">
      <c r="A47" s="313" t="s">
        <v>14</v>
      </c>
      <c r="B47" s="312"/>
      <c r="C47" s="773">
        <v>487.56993000000034</v>
      </c>
      <c r="D47" s="773">
        <v>13.70459</v>
      </c>
      <c r="E47" s="773">
        <v>103.25152</v>
      </c>
      <c r="F47" s="773">
        <v>51.568970000000007</v>
      </c>
      <c r="G47" s="773">
        <v>57.167460000000005</v>
      </c>
      <c r="H47" s="816">
        <v>261.87738999999948</v>
      </c>
    </row>
    <row r="48" spans="1:8" ht="12.75" customHeight="1" x14ac:dyDescent="0.2">
      <c r="A48" s="311" t="s">
        <v>36</v>
      </c>
      <c r="B48" s="312"/>
      <c r="C48" s="777">
        <v>75.087730000000064</v>
      </c>
      <c r="D48" s="777" t="s">
        <v>203</v>
      </c>
      <c r="E48" s="777">
        <v>29.742709999999985</v>
      </c>
      <c r="F48" s="777">
        <v>9.3907899999999991</v>
      </c>
      <c r="G48" s="777">
        <v>7.2619799999999977</v>
      </c>
      <c r="H48" s="815">
        <v>26.106209999999994</v>
      </c>
    </row>
    <row r="49" spans="1:8" ht="9" customHeight="1" x14ac:dyDescent="0.2">
      <c r="A49" s="450"/>
      <c r="B49" s="319"/>
      <c r="C49" s="271"/>
      <c r="D49" s="271"/>
      <c r="E49" s="271"/>
      <c r="F49" s="271"/>
      <c r="G49" s="271"/>
      <c r="H49" s="451"/>
    </row>
    <row r="50" spans="1:8" ht="12.75" customHeight="1" x14ac:dyDescent="0.2">
      <c r="A50" s="1469" t="s">
        <v>18</v>
      </c>
      <c r="B50" s="1470"/>
      <c r="C50" s="1470"/>
      <c r="D50" s="1470"/>
      <c r="E50" s="1470"/>
      <c r="F50" s="1470"/>
      <c r="G50" s="1470" t="s">
        <v>18</v>
      </c>
      <c r="H50" s="1471"/>
    </row>
    <row r="51" spans="1:8" ht="12.75" customHeight="1" x14ac:dyDescent="0.2">
      <c r="A51" s="309" t="s">
        <v>33</v>
      </c>
      <c r="B51" s="310"/>
      <c r="C51" s="789">
        <v>9049.7896299999011</v>
      </c>
      <c r="D51" s="789">
        <v>387.5588500000004</v>
      </c>
      <c r="E51" s="789">
        <v>2000.7189700000101</v>
      </c>
      <c r="F51" s="789">
        <v>1251.5006200000014</v>
      </c>
      <c r="G51" s="789">
        <v>930.70878000000118</v>
      </c>
      <c r="H51" s="814">
        <v>4479.3024099999839</v>
      </c>
    </row>
    <row r="52" spans="1:8" ht="12.75" customHeight="1" x14ac:dyDescent="0.2">
      <c r="A52" s="311" t="s">
        <v>2</v>
      </c>
      <c r="B52" s="312"/>
      <c r="C52" s="777">
        <v>1326.5597</v>
      </c>
      <c r="D52" s="777">
        <v>79.074810000000042</v>
      </c>
      <c r="E52" s="777">
        <v>335.02119999999962</v>
      </c>
      <c r="F52" s="777">
        <v>159.57605999999996</v>
      </c>
      <c r="G52" s="777">
        <v>155.50535999999994</v>
      </c>
      <c r="H52" s="815">
        <v>597.38226999999938</v>
      </c>
    </row>
    <row r="53" spans="1:8" ht="12.75" customHeight="1" x14ac:dyDescent="0.2">
      <c r="A53" s="313" t="s">
        <v>3</v>
      </c>
      <c r="B53" s="312"/>
      <c r="C53" s="773">
        <v>267.35924000000028</v>
      </c>
      <c r="D53" s="773">
        <v>8.294929999999999</v>
      </c>
      <c r="E53" s="773">
        <v>57.847369999999998</v>
      </c>
      <c r="F53" s="773">
        <v>40.531909999999982</v>
      </c>
      <c r="G53" s="773">
        <v>29.244870000000013</v>
      </c>
      <c r="H53" s="816">
        <v>131.44016000000002</v>
      </c>
    </row>
    <row r="54" spans="1:8" ht="12.75" customHeight="1" x14ac:dyDescent="0.2">
      <c r="A54" s="311" t="s">
        <v>4</v>
      </c>
      <c r="B54" s="312"/>
      <c r="C54" s="777">
        <v>186.09561999999954</v>
      </c>
      <c r="D54" s="777" t="s">
        <v>203</v>
      </c>
      <c r="E54" s="777">
        <v>34.993620000000007</v>
      </c>
      <c r="F54" s="777">
        <v>25.308530000000005</v>
      </c>
      <c r="G54" s="777">
        <v>20.777569999999997</v>
      </c>
      <c r="H54" s="815">
        <v>101.51710999999995</v>
      </c>
    </row>
    <row r="55" spans="1:8" ht="12.75" customHeight="1" x14ac:dyDescent="0.2">
      <c r="A55" s="313" t="s">
        <v>51</v>
      </c>
      <c r="B55" s="312"/>
      <c r="C55" s="773">
        <v>291.74869999999981</v>
      </c>
      <c r="D55" s="773">
        <v>15.270219999999998</v>
      </c>
      <c r="E55" s="773">
        <v>79.002979999999994</v>
      </c>
      <c r="F55" s="773">
        <v>50.736160000000005</v>
      </c>
      <c r="G55" s="773">
        <v>32.829050000000016</v>
      </c>
      <c r="H55" s="816">
        <v>113.91029000000005</v>
      </c>
    </row>
    <row r="56" spans="1:8" ht="12.75" customHeight="1" x14ac:dyDescent="0.2">
      <c r="A56" s="311" t="s">
        <v>5</v>
      </c>
      <c r="B56" s="312"/>
      <c r="C56" s="777">
        <v>400.6889000000009</v>
      </c>
      <c r="D56" s="777">
        <v>24.434369999999991</v>
      </c>
      <c r="E56" s="777">
        <v>92.741870000000034</v>
      </c>
      <c r="F56" s="777">
        <v>66.070380000000014</v>
      </c>
      <c r="G56" s="777">
        <v>42.410990000000005</v>
      </c>
      <c r="H56" s="815">
        <v>175.03128999999973</v>
      </c>
    </row>
    <row r="57" spans="1:8" ht="12.75" customHeight="1" x14ac:dyDescent="0.2">
      <c r="A57" s="313" t="s">
        <v>6</v>
      </c>
      <c r="B57" s="312"/>
      <c r="C57" s="773">
        <v>114.18850000000008</v>
      </c>
      <c r="D57" s="773" t="s">
        <v>203</v>
      </c>
      <c r="E57" s="773">
        <v>20.802609999999998</v>
      </c>
      <c r="F57" s="773">
        <v>15.088240000000003</v>
      </c>
      <c r="G57" s="773">
        <v>15.379180000000003</v>
      </c>
      <c r="H57" s="816">
        <v>60.73349000000001</v>
      </c>
    </row>
    <row r="58" spans="1:8" ht="12.75" customHeight="1" x14ac:dyDescent="0.2">
      <c r="A58" s="311" t="s">
        <v>19</v>
      </c>
      <c r="B58" s="312"/>
      <c r="C58" s="777">
        <v>447.69599000000107</v>
      </c>
      <c r="D58" s="777">
        <v>17.857420000000001</v>
      </c>
      <c r="E58" s="777">
        <v>100.02815000000004</v>
      </c>
      <c r="F58" s="777">
        <v>56.365790000000018</v>
      </c>
      <c r="G58" s="777">
        <v>49.140020000000007</v>
      </c>
      <c r="H58" s="815">
        <v>224.30460999999991</v>
      </c>
    </row>
    <row r="59" spans="1:8" ht="12.75" customHeight="1" x14ac:dyDescent="0.2">
      <c r="A59" s="314" t="s">
        <v>21</v>
      </c>
      <c r="B59" s="315"/>
      <c r="C59" s="781">
        <v>341.19771000000037</v>
      </c>
      <c r="D59" s="781">
        <v>19.173099999999998</v>
      </c>
      <c r="E59" s="781">
        <v>93.525250000000057</v>
      </c>
      <c r="F59" s="781">
        <v>40.01829</v>
      </c>
      <c r="G59" s="781">
        <v>40.900580000000012</v>
      </c>
      <c r="H59" s="817">
        <v>147.58049</v>
      </c>
    </row>
    <row r="60" spans="1:8" ht="12.75" customHeight="1" x14ac:dyDescent="0.2">
      <c r="A60" s="316" t="s">
        <v>7</v>
      </c>
      <c r="B60" s="317"/>
      <c r="C60" s="769">
        <v>1639.8829900000069</v>
      </c>
      <c r="D60" s="769">
        <v>78.647010000000009</v>
      </c>
      <c r="E60" s="769">
        <v>350.53551999999939</v>
      </c>
      <c r="F60" s="769">
        <v>215.34312</v>
      </c>
      <c r="G60" s="769">
        <v>152.43281999999991</v>
      </c>
      <c r="H60" s="818">
        <v>842.92452000000048</v>
      </c>
    </row>
    <row r="61" spans="1:8" ht="12.75" customHeight="1" x14ac:dyDescent="0.2">
      <c r="A61" s="313" t="s">
        <v>8</v>
      </c>
      <c r="B61" s="312"/>
      <c r="C61" s="773">
        <v>928.29206999999712</v>
      </c>
      <c r="D61" s="773">
        <v>29.857600000000001</v>
      </c>
      <c r="E61" s="773">
        <v>230.80947999999955</v>
      </c>
      <c r="F61" s="773">
        <v>118.01572000000002</v>
      </c>
      <c r="G61" s="773">
        <v>118.43252000000004</v>
      </c>
      <c r="H61" s="816">
        <v>431.17674999999963</v>
      </c>
    </row>
    <row r="62" spans="1:8" ht="12.75" customHeight="1" x14ac:dyDescent="0.2">
      <c r="A62" s="311" t="s">
        <v>9</v>
      </c>
      <c r="B62" s="312"/>
      <c r="C62" s="777">
        <v>167.20500000000013</v>
      </c>
      <c r="D62" s="777">
        <v>11.200859999999999</v>
      </c>
      <c r="E62" s="777">
        <v>48.493639999999978</v>
      </c>
      <c r="F62" s="777">
        <v>16.493970000000001</v>
      </c>
      <c r="G62" s="777">
        <v>19.327179999999998</v>
      </c>
      <c r="H62" s="815">
        <v>71.68934999999999</v>
      </c>
    </row>
    <row r="63" spans="1:8" ht="12.75" customHeight="1" x14ac:dyDescent="0.2">
      <c r="A63" s="313" t="s">
        <v>10</v>
      </c>
      <c r="B63" s="312"/>
      <c r="C63" s="773">
        <v>521.34106999999972</v>
      </c>
      <c r="D63" s="773">
        <v>14.543800000000003</v>
      </c>
      <c r="E63" s="773">
        <v>130.05485000000007</v>
      </c>
      <c r="F63" s="773">
        <v>66.178749999999937</v>
      </c>
      <c r="G63" s="773">
        <v>57.240590000000019</v>
      </c>
      <c r="H63" s="816">
        <v>253.32307999999963</v>
      </c>
    </row>
    <row r="64" spans="1:8" ht="12.75" customHeight="1" x14ac:dyDescent="0.2">
      <c r="A64" s="318" t="s">
        <v>11</v>
      </c>
      <c r="B64" s="310"/>
      <c r="C64" s="785">
        <v>1488.5900899999986</v>
      </c>
      <c r="D64" s="785">
        <v>47.698210000000003</v>
      </c>
      <c r="E64" s="785">
        <v>237.95341000000008</v>
      </c>
      <c r="F64" s="785">
        <v>277.27754999999996</v>
      </c>
      <c r="G64" s="785">
        <v>95.995909999999952</v>
      </c>
      <c r="H64" s="819">
        <v>829.66500999999926</v>
      </c>
    </row>
    <row r="65" spans="1:11" ht="12.75" customHeight="1" x14ac:dyDescent="0.2">
      <c r="A65" s="314" t="s">
        <v>12</v>
      </c>
      <c r="B65" s="315"/>
      <c r="C65" s="781">
        <v>265.99565000000013</v>
      </c>
      <c r="D65" s="781">
        <v>13.420120000000001</v>
      </c>
      <c r="E65" s="781">
        <v>75.949390000000051</v>
      </c>
      <c r="F65" s="781">
        <v>28.288999999999998</v>
      </c>
      <c r="G65" s="781">
        <v>33.70138</v>
      </c>
      <c r="H65" s="817">
        <v>114.63575999999995</v>
      </c>
    </row>
    <row r="66" spans="1:11" ht="12.75" customHeight="1" x14ac:dyDescent="0.2">
      <c r="A66" s="316" t="s">
        <v>13</v>
      </c>
      <c r="B66" s="317"/>
      <c r="C66" s="769">
        <v>132.76443999999989</v>
      </c>
      <c r="D66" s="769">
        <v>6.2456300000000011</v>
      </c>
      <c r="E66" s="769">
        <v>20.535849999999996</v>
      </c>
      <c r="F66" s="769">
        <v>18.468620000000008</v>
      </c>
      <c r="G66" s="769">
        <v>12.430289999999996</v>
      </c>
      <c r="H66" s="818">
        <v>75.084049999999991</v>
      </c>
    </row>
    <row r="67" spans="1:11" ht="12.75" customHeight="1" x14ac:dyDescent="0.2">
      <c r="A67" s="313" t="s">
        <v>14</v>
      </c>
      <c r="B67" s="312"/>
      <c r="C67" s="773">
        <v>442.4775300000004</v>
      </c>
      <c r="D67" s="773">
        <v>13.493879999999997</v>
      </c>
      <c r="E67" s="773">
        <v>72.44126999999996</v>
      </c>
      <c r="F67" s="773">
        <v>45.779679999999985</v>
      </c>
      <c r="G67" s="773">
        <v>43.708009999999994</v>
      </c>
      <c r="H67" s="816">
        <v>267.05468999999971</v>
      </c>
    </row>
    <row r="68" spans="1:11" ht="12.75" customHeight="1" thickBot="1" x14ac:dyDescent="0.25">
      <c r="A68" s="388" t="s">
        <v>36</v>
      </c>
      <c r="B68" s="389"/>
      <c r="C68" s="809">
        <v>66.206320000000062</v>
      </c>
      <c r="D68" s="809" t="s">
        <v>203</v>
      </c>
      <c r="E68" s="809">
        <v>16.347280000000008</v>
      </c>
      <c r="F68" s="809">
        <v>8.8699600000000007</v>
      </c>
      <c r="G68" s="809">
        <v>8.4435400000000005</v>
      </c>
      <c r="H68" s="820">
        <v>31.69427000000001</v>
      </c>
    </row>
    <row r="69" spans="1:11" s="1" customFormat="1" ht="13.8" thickTop="1" x14ac:dyDescent="0.25">
      <c r="A69" s="2"/>
      <c r="B69" s="2"/>
      <c r="I69" s="1468"/>
      <c r="J69" s="1468"/>
      <c r="K69" s="2"/>
    </row>
    <row r="70" spans="1:11" s="1118" customFormat="1" ht="13.2" x14ac:dyDescent="0.25">
      <c r="A70" s="64" t="s">
        <v>400</v>
      </c>
      <c r="B70" s="64"/>
      <c r="C70" s="64"/>
      <c r="D70" s="64"/>
      <c r="E70" s="64"/>
      <c r="F70" s="64"/>
      <c r="H70" s="1144" t="s">
        <v>469</v>
      </c>
      <c r="K70" s="1133"/>
    </row>
    <row r="71" spans="1:11" s="1118" customFormat="1" ht="13.2" x14ac:dyDescent="0.25">
      <c r="A71" s="64"/>
      <c r="B71" s="64"/>
      <c r="C71" s="1140"/>
      <c r="D71" s="1142"/>
      <c r="E71" s="920"/>
      <c r="F71" s="1142"/>
      <c r="G71" s="1143"/>
    </row>
    <row r="72" spans="1:11" s="1118" customFormat="1" ht="13.2" x14ac:dyDescent="0.25">
      <c r="A72" s="64"/>
      <c r="B72" s="64"/>
      <c r="C72" s="1140" t="s">
        <v>401</v>
      </c>
      <c r="D72" s="1142"/>
      <c r="E72" s="920"/>
      <c r="F72" s="114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9" t="s">
        <v>399</v>
      </c>
    </row>
    <row r="6" spans="1:12" s="19" customFormat="1" ht="15.6" x14ac:dyDescent="0.25">
      <c r="A6" s="1499" t="s">
        <v>367</v>
      </c>
      <c r="B6" s="1499"/>
      <c r="C6" s="1499"/>
      <c r="D6" s="1499"/>
      <c r="E6" s="1499"/>
      <c r="F6" s="1499"/>
      <c r="G6" s="1499"/>
      <c r="H6" s="1499"/>
      <c r="I6" s="1499"/>
      <c r="J6" s="1499"/>
      <c r="K6" s="1499"/>
    </row>
    <row r="7" spans="1:12" ht="20.25" customHeight="1" thickBot="1" x14ac:dyDescent="0.3">
      <c r="A7" s="1"/>
      <c r="B7" s="1"/>
      <c r="C7" s="3"/>
      <c r="D7" s="3"/>
      <c r="E7" s="3"/>
      <c r="F7" s="3"/>
    </row>
    <row r="8" spans="1:12" ht="23.25" customHeight="1" thickTop="1" x14ac:dyDescent="0.25">
      <c r="A8" s="1451" t="s">
        <v>32</v>
      </c>
      <c r="B8" s="1452"/>
      <c r="C8" s="1452"/>
      <c r="D8" s="1452"/>
      <c r="E8" s="1452"/>
      <c r="F8" s="1452"/>
      <c r="G8" s="1452"/>
      <c r="H8" s="1452"/>
      <c r="I8" s="1452"/>
      <c r="J8" s="1452"/>
      <c r="K8" s="1453"/>
    </row>
    <row r="9" spans="1:12" ht="17.25" customHeight="1" x14ac:dyDescent="0.25">
      <c r="A9" s="1497" t="s">
        <v>179</v>
      </c>
      <c r="B9" s="150"/>
      <c r="C9" s="1455" t="s">
        <v>25</v>
      </c>
      <c r="D9" s="1457" t="s">
        <v>78</v>
      </c>
      <c r="E9" s="1459" t="s">
        <v>59</v>
      </c>
      <c r="F9" s="1459" t="s">
        <v>72</v>
      </c>
      <c r="G9" s="1459"/>
      <c r="H9" s="1459"/>
      <c r="I9" s="1459" t="s">
        <v>54</v>
      </c>
      <c r="J9" s="1459"/>
      <c r="K9" s="1500"/>
    </row>
    <row r="10" spans="1:12" ht="25.5" customHeight="1" x14ac:dyDescent="0.25">
      <c r="A10" s="1498"/>
      <c r="B10" s="341"/>
      <c r="C10" s="1433"/>
      <c r="D10" s="1435"/>
      <c r="E10" s="1379"/>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61" t="s">
        <v>1</v>
      </c>
      <c r="B12" s="1462"/>
      <c r="C12" s="1463"/>
      <c r="D12" s="1463"/>
      <c r="E12" s="1463"/>
      <c r="F12" s="1463"/>
      <c r="G12" s="1463"/>
      <c r="H12" s="1463"/>
      <c r="I12" s="1463"/>
      <c r="J12" s="1463"/>
      <c r="K12" s="1464"/>
    </row>
    <row r="13" spans="1:12" ht="12.75" customHeight="1" x14ac:dyDescent="0.25">
      <c r="A13" s="192" t="s">
        <v>0</v>
      </c>
      <c r="B13" s="145"/>
      <c r="C13" s="356">
        <v>3096.153489999986</v>
      </c>
      <c r="D13" s="357">
        <v>55.965480084681559</v>
      </c>
      <c r="E13" s="357">
        <v>100</v>
      </c>
      <c r="F13" s="356">
        <v>3.0613899999925707</v>
      </c>
      <c r="G13" s="357">
        <v>9.8975067699813304E-2</v>
      </c>
      <c r="H13" s="357">
        <v>-0.26495799112592522</v>
      </c>
      <c r="I13" s="356">
        <v>104.48729999998386</v>
      </c>
      <c r="J13" s="357">
        <v>3.4926122556468702</v>
      </c>
      <c r="K13" s="358">
        <v>0.8533621047960338</v>
      </c>
      <c r="L13" s="2"/>
    </row>
    <row r="14" spans="1:12" ht="12.75" customHeight="1" x14ac:dyDescent="0.25">
      <c r="A14" s="193" t="s">
        <v>240</v>
      </c>
      <c r="B14" s="145"/>
      <c r="C14" s="359">
        <v>113.69252999999999</v>
      </c>
      <c r="D14" s="360">
        <v>15.024849919705636</v>
      </c>
      <c r="E14" s="360">
        <v>3.6720572919658614</v>
      </c>
      <c r="F14" s="359">
        <v>5.681479999999965</v>
      </c>
      <c r="G14" s="360">
        <v>5.2600914443475588</v>
      </c>
      <c r="H14" s="360">
        <v>0.65597018681814845</v>
      </c>
      <c r="I14" s="359">
        <v>-14.560520000000011</v>
      </c>
      <c r="J14" s="360">
        <v>-11.35296197634287</v>
      </c>
      <c r="K14" s="361">
        <v>-1.4466399065947133</v>
      </c>
      <c r="L14" s="2"/>
    </row>
    <row r="15" spans="1:12" ht="12.75" customHeight="1" x14ac:dyDescent="0.25">
      <c r="A15" s="194" t="s">
        <v>211</v>
      </c>
      <c r="B15" s="146"/>
      <c r="C15" s="362">
        <v>564.55764999999974</v>
      </c>
      <c r="D15" s="363">
        <v>48.359307553096293</v>
      </c>
      <c r="E15" s="363">
        <v>18.234162221718613</v>
      </c>
      <c r="F15" s="362">
        <v>-28.814079999999421</v>
      </c>
      <c r="G15" s="363">
        <v>-4.8559913698617665</v>
      </c>
      <c r="H15" s="363">
        <v>-0.28990771956603112</v>
      </c>
      <c r="I15" s="362">
        <v>-10.145060000000399</v>
      </c>
      <c r="J15" s="363">
        <v>-1.7652709520023659</v>
      </c>
      <c r="K15" s="364">
        <v>1.7369556812715885</v>
      </c>
      <c r="L15" s="2"/>
    </row>
    <row r="16" spans="1:12" ht="12.75" customHeight="1" x14ac:dyDescent="0.25">
      <c r="A16" s="193" t="s">
        <v>215</v>
      </c>
      <c r="B16" s="145"/>
      <c r="C16" s="359">
        <v>583.84093999999993</v>
      </c>
      <c r="D16" s="360">
        <v>54.318594866997763</v>
      </c>
      <c r="E16" s="360">
        <v>18.856976628765345</v>
      </c>
      <c r="F16" s="359">
        <v>9.9525300000010475</v>
      </c>
      <c r="G16" s="360">
        <v>1.7342273910011647</v>
      </c>
      <c r="H16" s="360">
        <v>-0.72440538411037636</v>
      </c>
      <c r="I16" s="359">
        <v>77.611110000000167</v>
      </c>
      <c r="J16" s="360">
        <v>15.331200454939648</v>
      </c>
      <c r="K16" s="361">
        <v>3.3765916471940969</v>
      </c>
      <c r="L16" s="2"/>
    </row>
    <row r="17" spans="1:12" ht="12.75" customHeight="1" x14ac:dyDescent="0.25">
      <c r="A17" s="753" t="s">
        <v>216</v>
      </c>
      <c r="B17" s="152"/>
      <c r="C17" s="365">
        <v>194.81269999999989</v>
      </c>
      <c r="D17" s="366">
        <v>63.108785553513634</v>
      </c>
      <c r="E17" s="366">
        <v>6.292087928754488</v>
      </c>
      <c r="F17" s="365">
        <v>3.6230399999998895</v>
      </c>
      <c r="G17" s="366">
        <v>1.8949978780232621</v>
      </c>
      <c r="H17" s="366">
        <v>0.75981836033390948</v>
      </c>
      <c r="I17" s="365">
        <v>-24.364650000000154</v>
      </c>
      <c r="J17" s="366">
        <v>-11.116408698252874</v>
      </c>
      <c r="K17" s="367">
        <v>-2.971732773891695</v>
      </c>
      <c r="L17" s="2"/>
    </row>
    <row r="18" spans="1:12" ht="12.75" customHeight="1" x14ac:dyDescent="0.25">
      <c r="A18" s="196" t="s">
        <v>214</v>
      </c>
      <c r="B18" s="153"/>
      <c r="C18" s="588">
        <v>1639.2496699999995</v>
      </c>
      <c r="D18" s="589">
        <v>73.687479408913759</v>
      </c>
      <c r="E18" s="589">
        <v>52.944715928796114</v>
      </c>
      <c r="F18" s="588">
        <v>12.618419999996604</v>
      </c>
      <c r="G18" s="589">
        <v>0.77573943080194618</v>
      </c>
      <c r="H18" s="589">
        <v>-0.925724772756368</v>
      </c>
      <c r="I18" s="588">
        <v>75.946420000000671</v>
      </c>
      <c r="J18" s="589">
        <v>4.8580734416051863</v>
      </c>
      <c r="K18" s="590">
        <v>-1.0546940958581388</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475" t="s">
        <v>17</v>
      </c>
      <c r="B20" s="1476"/>
      <c r="C20" s="1477"/>
      <c r="D20" s="1477"/>
      <c r="E20" s="1477"/>
      <c r="F20" s="1477"/>
      <c r="G20" s="1477"/>
      <c r="H20" s="1477"/>
      <c r="I20" s="1477"/>
      <c r="J20" s="1477"/>
      <c r="K20" s="1478"/>
    </row>
    <row r="21" spans="1:12" ht="12.75" customHeight="1" x14ac:dyDescent="0.25">
      <c r="A21" s="192" t="s">
        <v>0</v>
      </c>
      <c r="B21" s="145"/>
      <c r="C21" s="356">
        <v>1607.5634000000011</v>
      </c>
      <c r="D21" s="357">
        <v>61.34635923717201</v>
      </c>
      <c r="E21" s="357">
        <v>100</v>
      </c>
      <c r="F21" s="356">
        <v>14.932979999998224</v>
      </c>
      <c r="G21" s="357">
        <v>0.93762996188395031</v>
      </c>
      <c r="H21" s="357">
        <v>0.21050532755985074</v>
      </c>
      <c r="I21" s="356">
        <v>48.862300000001369</v>
      </c>
      <c r="J21" s="357">
        <v>3.1348088482135141</v>
      </c>
      <c r="K21" s="358">
        <v>0.70584372864986733</v>
      </c>
      <c r="L21" s="2"/>
    </row>
    <row r="22" spans="1:12" ht="12.75" customHeight="1" x14ac:dyDescent="0.25">
      <c r="A22" s="193" t="s">
        <v>240</v>
      </c>
      <c r="B22" s="145"/>
      <c r="C22" s="359">
        <v>65.994320000000016</v>
      </c>
      <c r="D22" s="360">
        <v>21.847946458919402</v>
      </c>
      <c r="E22" s="360">
        <v>4.105239021988182</v>
      </c>
      <c r="F22" s="359">
        <v>2.7899800000000283</v>
      </c>
      <c r="G22" s="360">
        <v>4.4142221879067618</v>
      </c>
      <c r="H22" s="360">
        <v>1.1477291182869536</v>
      </c>
      <c r="I22" s="359">
        <v>-9.471479999999957</v>
      </c>
      <c r="J22" s="360">
        <v>-12.550691836566974</v>
      </c>
      <c r="K22" s="361">
        <v>-1.7720178065019709</v>
      </c>
      <c r="L22" s="2"/>
    </row>
    <row r="23" spans="1:12" ht="12.75" customHeight="1" x14ac:dyDescent="0.25">
      <c r="A23" s="194" t="s">
        <v>211</v>
      </c>
      <c r="B23" s="146"/>
      <c r="C23" s="362">
        <v>326.60423999999961</v>
      </c>
      <c r="D23" s="363">
        <v>55.021274729012745</v>
      </c>
      <c r="E23" s="363">
        <v>20.316725299916595</v>
      </c>
      <c r="F23" s="362">
        <v>-14.576490000000149</v>
      </c>
      <c r="G23" s="363">
        <v>-4.2723661444771981</v>
      </c>
      <c r="H23" s="363">
        <v>-0.94303711662757905</v>
      </c>
      <c r="I23" s="362">
        <v>-19.119580000000269</v>
      </c>
      <c r="J23" s="363">
        <v>-5.5303045072220582</v>
      </c>
      <c r="K23" s="364">
        <v>-1.3880076105479588E-2</v>
      </c>
      <c r="L23" s="2"/>
    </row>
    <row r="24" spans="1:12" ht="12.75" customHeight="1" x14ac:dyDescent="0.25">
      <c r="A24" s="193" t="s">
        <v>215</v>
      </c>
      <c r="B24" s="145"/>
      <c r="C24" s="359">
        <v>306.56338999999991</v>
      </c>
      <c r="D24" s="360">
        <v>59.297450584053891</v>
      </c>
      <c r="E24" s="360">
        <v>19.070065292603683</v>
      </c>
      <c r="F24" s="359">
        <v>6.0559599999998568</v>
      </c>
      <c r="G24" s="360">
        <v>2.0152446813045044</v>
      </c>
      <c r="H24" s="360">
        <v>0.27910583820344215</v>
      </c>
      <c r="I24" s="359">
        <v>61.172869999999904</v>
      </c>
      <c r="J24" s="360">
        <v>24.928782904897833</v>
      </c>
      <c r="K24" s="361">
        <v>4.8591368118530198</v>
      </c>
      <c r="L24" s="2"/>
    </row>
    <row r="25" spans="1:12" ht="12.75" customHeight="1" x14ac:dyDescent="0.25">
      <c r="A25" s="753" t="s">
        <v>216</v>
      </c>
      <c r="B25" s="152"/>
      <c r="C25" s="365">
        <v>98.816789999999997</v>
      </c>
      <c r="D25" s="366">
        <v>73.845923792297427</v>
      </c>
      <c r="E25" s="366">
        <v>6.1469917764985151</v>
      </c>
      <c r="F25" s="365">
        <v>-1.4084200000000209</v>
      </c>
      <c r="G25" s="366">
        <v>-1.4052552247084547</v>
      </c>
      <c r="H25" s="366">
        <v>0.47253466333744143</v>
      </c>
      <c r="I25" s="365">
        <v>-14.401710000000037</v>
      </c>
      <c r="J25" s="366">
        <v>-12.720279812928128</v>
      </c>
      <c r="K25" s="367">
        <v>-0.17116953192869744</v>
      </c>
      <c r="L25" s="2"/>
    </row>
    <row r="26" spans="1:12" ht="12.75" customHeight="1" x14ac:dyDescent="0.25">
      <c r="A26" s="196" t="s">
        <v>214</v>
      </c>
      <c r="B26" s="153"/>
      <c r="C26" s="588">
        <v>809.58465999999987</v>
      </c>
      <c r="D26" s="589">
        <v>75.379955086438486</v>
      </c>
      <c r="E26" s="589">
        <v>50.360978608992923</v>
      </c>
      <c r="F26" s="588">
        <v>22.071949999999106</v>
      </c>
      <c r="G26" s="589">
        <v>2.802742066219996</v>
      </c>
      <c r="H26" s="589">
        <v>-2.8913579219505436E-2</v>
      </c>
      <c r="I26" s="588">
        <v>30.682199999999398</v>
      </c>
      <c r="J26" s="589">
        <v>3.9391581841966934</v>
      </c>
      <c r="K26" s="590">
        <v>-1.0596544025046484</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61" t="s">
        <v>18</v>
      </c>
      <c r="B28" s="1462"/>
      <c r="C28" s="1463"/>
      <c r="D28" s="1463"/>
      <c r="E28" s="1463"/>
      <c r="F28" s="1463"/>
      <c r="G28" s="1463"/>
      <c r="H28" s="1463"/>
      <c r="I28" s="1463"/>
      <c r="J28" s="1463"/>
      <c r="K28" s="1464"/>
    </row>
    <row r="29" spans="1:12" ht="12.75" customHeight="1" x14ac:dyDescent="0.25">
      <c r="A29" s="192" t="s">
        <v>0</v>
      </c>
      <c r="B29" s="145"/>
      <c r="C29" s="356">
        <v>1488.5900899999986</v>
      </c>
      <c r="D29" s="357">
        <v>51.122939708804473</v>
      </c>
      <c r="E29" s="357">
        <v>100</v>
      </c>
      <c r="F29" s="356">
        <v>-11.871590000004744</v>
      </c>
      <c r="G29" s="357">
        <v>-0.79119581381143433</v>
      </c>
      <c r="H29" s="357">
        <v>-0.69438643216723506</v>
      </c>
      <c r="I29" s="356">
        <v>55.625000000000909</v>
      </c>
      <c r="J29" s="357">
        <v>3.8818112449620807</v>
      </c>
      <c r="K29" s="358">
        <v>0.98300757571339403</v>
      </c>
      <c r="L29" s="2"/>
    </row>
    <row r="30" spans="1:12" ht="12.75" customHeight="1" x14ac:dyDescent="0.25">
      <c r="A30" s="193" t="s">
        <v>240</v>
      </c>
      <c r="B30" s="145"/>
      <c r="C30" s="359">
        <v>47.698210000000003</v>
      </c>
      <c r="D30" s="360">
        <v>10.491545828264055</v>
      </c>
      <c r="E30" s="360">
        <v>3.2042541677810075</v>
      </c>
      <c r="F30" s="359">
        <v>2.8914999999999864</v>
      </c>
      <c r="G30" s="360">
        <v>6.4532745207134941</v>
      </c>
      <c r="H30" s="360">
        <v>0.45351433108445249</v>
      </c>
      <c r="I30" s="359">
        <v>-5.0890400000000042</v>
      </c>
      <c r="J30" s="360">
        <v>-9.6406613339395477</v>
      </c>
      <c r="K30" s="361">
        <v>-1.005524052145164</v>
      </c>
      <c r="L30" s="2"/>
    </row>
    <row r="31" spans="1:12" ht="12.75" customHeight="1" x14ac:dyDescent="0.25">
      <c r="A31" s="194" t="s">
        <v>211</v>
      </c>
      <c r="B31" s="146"/>
      <c r="C31" s="362">
        <v>237.95341000000008</v>
      </c>
      <c r="D31" s="363">
        <v>41.467820613284204</v>
      </c>
      <c r="E31" s="363">
        <v>15.985153441401742</v>
      </c>
      <c r="F31" s="362">
        <v>-14.237589999999869</v>
      </c>
      <c r="G31" s="363">
        <v>-5.6455583268236662</v>
      </c>
      <c r="H31" s="363">
        <v>0.1287291717371275</v>
      </c>
      <c r="I31" s="362">
        <v>8.9745200000000978</v>
      </c>
      <c r="J31" s="363">
        <v>3.9193656672892851</v>
      </c>
      <c r="K31" s="364">
        <v>3.5880834229771281</v>
      </c>
      <c r="L31" s="2"/>
    </row>
    <row r="32" spans="1:12" ht="12.75" customHeight="1" x14ac:dyDescent="0.25">
      <c r="A32" s="193" t="s">
        <v>215</v>
      </c>
      <c r="B32" s="145"/>
      <c r="C32" s="359">
        <v>277.27754999999996</v>
      </c>
      <c r="D32" s="360">
        <v>49.704419396145134</v>
      </c>
      <c r="E32" s="360">
        <v>18.626857175973825</v>
      </c>
      <c r="F32" s="359">
        <v>3.8965700000000538</v>
      </c>
      <c r="G32" s="360">
        <v>1.4253259315992119</v>
      </c>
      <c r="H32" s="360">
        <v>-1.5440705522095044</v>
      </c>
      <c r="I32" s="359">
        <v>16.438239999999837</v>
      </c>
      <c r="J32" s="360">
        <v>6.302056235312012</v>
      </c>
      <c r="K32" s="361">
        <v>1.6650192485787798</v>
      </c>
      <c r="L32" s="2"/>
    </row>
    <row r="33" spans="1:12" ht="12.75" customHeight="1" x14ac:dyDescent="0.25">
      <c r="A33" s="753" t="s">
        <v>216</v>
      </c>
      <c r="B33" s="152"/>
      <c r="C33" s="365">
        <v>95.995909999999952</v>
      </c>
      <c r="D33" s="366">
        <v>54.892869998710523</v>
      </c>
      <c r="E33" s="366">
        <v>6.4487806713801277</v>
      </c>
      <c r="F33" s="365">
        <v>5.0314599999999672</v>
      </c>
      <c r="G33" s="366">
        <v>5.5312377527704157</v>
      </c>
      <c r="H33" s="366">
        <v>1.3995809727782529</v>
      </c>
      <c r="I33" s="365">
        <v>-9.9629400000000743</v>
      </c>
      <c r="J33" s="366">
        <v>-9.4026501797632491</v>
      </c>
      <c r="K33" s="367">
        <v>-4.3948880710390199</v>
      </c>
      <c r="L33" s="2"/>
    </row>
    <row r="34" spans="1:12" ht="12.75" customHeight="1" thickBot="1" x14ac:dyDescent="0.3">
      <c r="A34" s="836" t="s">
        <v>214</v>
      </c>
      <c r="B34" s="837"/>
      <c r="C34" s="838">
        <v>829.66500999999926</v>
      </c>
      <c r="D34" s="839">
        <v>72.107659946827567</v>
      </c>
      <c r="E34" s="839">
        <v>55.734954543463346</v>
      </c>
      <c r="F34" s="838">
        <v>-9.4535300000014786</v>
      </c>
      <c r="G34" s="839">
        <v>-1.126602446419724</v>
      </c>
      <c r="H34" s="839">
        <v>-1.7739368577966985</v>
      </c>
      <c r="I34" s="838">
        <v>45.264219999999</v>
      </c>
      <c r="J34" s="839">
        <v>5.7705474773934107</v>
      </c>
      <c r="K34" s="840">
        <v>-1.0219630277395453</v>
      </c>
      <c r="L34" s="2"/>
    </row>
    <row r="35" spans="1:12" ht="19.5" customHeight="1" thickTop="1" thickBot="1" x14ac:dyDescent="0.35">
      <c r="A35" s="327"/>
      <c r="B35" s="327"/>
      <c r="C35" s="328"/>
      <c r="D35" s="328"/>
      <c r="E35" s="328"/>
      <c r="F35" s="329"/>
      <c r="G35" s="329"/>
      <c r="H35" s="330"/>
      <c r="I35" s="1472"/>
      <c r="J35" s="1472"/>
      <c r="K35" s="1472"/>
    </row>
    <row r="36" spans="1:12" ht="23.25" customHeight="1" thickTop="1" x14ac:dyDescent="0.25">
      <c r="A36" s="1451" t="s">
        <v>33</v>
      </c>
      <c r="B36" s="1452"/>
      <c r="C36" s="1452"/>
      <c r="D36" s="1452"/>
      <c r="E36" s="1452"/>
      <c r="F36" s="1452"/>
      <c r="G36" s="1452"/>
      <c r="H36" s="1452"/>
      <c r="I36" s="1452"/>
      <c r="J36" s="1452"/>
      <c r="K36" s="1453"/>
    </row>
    <row r="37" spans="1:12" ht="17.25" customHeight="1" x14ac:dyDescent="0.25">
      <c r="A37" s="1497" t="s">
        <v>179</v>
      </c>
      <c r="B37" s="150"/>
      <c r="C37" s="1455" t="s">
        <v>25</v>
      </c>
      <c r="D37" s="1457" t="s">
        <v>78</v>
      </c>
      <c r="E37" s="1459" t="s">
        <v>59</v>
      </c>
      <c r="F37" s="1459" t="s">
        <v>72</v>
      </c>
      <c r="G37" s="1459"/>
      <c r="H37" s="1459"/>
      <c r="I37" s="1459" t="s">
        <v>54</v>
      </c>
      <c r="J37" s="1459"/>
      <c r="K37" s="1500"/>
    </row>
    <row r="38" spans="1:12" ht="25.5" customHeight="1" x14ac:dyDescent="0.25">
      <c r="A38" s="1498"/>
      <c r="B38" s="341"/>
      <c r="C38" s="1433"/>
      <c r="D38" s="1435"/>
      <c r="E38" s="1379"/>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61" t="s">
        <v>1</v>
      </c>
      <c r="B40" s="1462"/>
      <c r="C40" s="1463"/>
      <c r="D40" s="1463"/>
      <c r="E40" s="1463"/>
      <c r="F40" s="1463"/>
      <c r="G40" s="1463"/>
      <c r="H40" s="1463"/>
      <c r="I40" s="1463"/>
      <c r="J40" s="1463"/>
      <c r="K40" s="1464"/>
      <c r="L40" s="2"/>
    </row>
    <row r="41" spans="1:12" ht="12.75" customHeight="1" x14ac:dyDescent="0.25">
      <c r="A41" s="192" t="s">
        <v>0</v>
      </c>
      <c r="B41" s="145"/>
      <c r="C41" s="356">
        <v>19874.323490000123</v>
      </c>
      <c r="D41" s="357">
        <v>50.542450533125319</v>
      </c>
      <c r="E41" s="357">
        <v>100</v>
      </c>
      <c r="F41" s="356">
        <v>69.413890000185347</v>
      </c>
      <c r="G41" s="357">
        <v>0.35048829508510138</v>
      </c>
      <c r="H41" s="357">
        <v>3.6630240945392245E-2</v>
      </c>
      <c r="I41" s="356">
        <v>346.34324000042761</v>
      </c>
      <c r="J41" s="357">
        <v>1.7735743050049071</v>
      </c>
      <c r="K41" s="358">
        <v>0.35798757201867204</v>
      </c>
      <c r="L41" s="2"/>
    </row>
    <row r="42" spans="1:12" ht="12.75" customHeight="1" x14ac:dyDescent="0.25">
      <c r="A42" s="193" t="s">
        <v>240</v>
      </c>
      <c r="B42" s="145"/>
      <c r="C42" s="359">
        <v>1047.0616199999986</v>
      </c>
      <c r="D42" s="360">
        <v>13.991229335674376</v>
      </c>
      <c r="E42" s="360">
        <v>5.2684138935689235</v>
      </c>
      <c r="F42" s="359">
        <v>-19.236450000001014</v>
      </c>
      <c r="G42" s="360">
        <v>-1.8040405906390715</v>
      </c>
      <c r="H42" s="360">
        <v>-4.8575889701000463E-2</v>
      </c>
      <c r="I42" s="359">
        <v>-85.752049999999826</v>
      </c>
      <c r="J42" s="360">
        <v>-7.5698283196035181</v>
      </c>
      <c r="K42" s="361">
        <v>-0.33929360661566044</v>
      </c>
      <c r="L42" s="2"/>
    </row>
    <row r="43" spans="1:12" ht="12.75" customHeight="1" x14ac:dyDescent="0.25">
      <c r="A43" s="194" t="s">
        <v>211</v>
      </c>
      <c r="B43" s="146"/>
      <c r="C43" s="362">
        <v>5368.2409099999777</v>
      </c>
      <c r="D43" s="363">
        <v>47.485732214994059</v>
      </c>
      <c r="E43" s="363">
        <v>27.010936561946565</v>
      </c>
      <c r="F43" s="362">
        <v>-0.23707999994894635</v>
      </c>
      <c r="G43" s="363">
        <v>-4.4161492398881869E-3</v>
      </c>
      <c r="H43" s="363">
        <v>0.26667608614928184</v>
      </c>
      <c r="I43" s="362">
        <v>66.821289999922556</v>
      </c>
      <c r="J43" s="363">
        <v>1.2604414437942919</v>
      </c>
      <c r="K43" s="364">
        <v>-0.20405928758150793</v>
      </c>
      <c r="L43" s="2"/>
    </row>
    <row r="44" spans="1:12" ht="12.75" customHeight="1" x14ac:dyDescent="0.25">
      <c r="A44" s="193" t="s">
        <v>215</v>
      </c>
      <c r="B44" s="145"/>
      <c r="C44" s="359">
        <v>2783.369799999999</v>
      </c>
      <c r="D44" s="360">
        <v>51.223953273884334</v>
      </c>
      <c r="E44" s="360">
        <v>14.004853052736447</v>
      </c>
      <c r="F44" s="359">
        <v>2.8795700000050601</v>
      </c>
      <c r="G44" s="360">
        <v>0.1035633921290587</v>
      </c>
      <c r="H44" s="360">
        <v>-0.27812507612752313</v>
      </c>
      <c r="I44" s="359">
        <v>77.701980000004369</v>
      </c>
      <c r="J44" s="360">
        <v>2.8718226023771285</v>
      </c>
      <c r="K44" s="361">
        <v>0.27420636374120022</v>
      </c>
      <c r="L44" s="2"/>
    </row>
    <row r="45" spans="1:12" ht="12.75" customHeight="1" x14ac:dyDescent="0.25">
      <c r="A45" s="753" t="s">
        <v>216</v>
      </c>
      <c r="B45" s="152"/>
      <c r="C45" s="365">
        <v>1967.7815300000034</v>
      </c>
      <c r="D45" s="366">
        <v>63.928304828014916</v>
      </c>
      <c r="E45" s="366">
        <v>9.9011245891720723</v>
      </c>
      <c r="F45" s="365">
        <v>18.513609999998152</v>
      </c>
      <c r="G45" s="366">
        <v>0.94977246637281665</v>
      </c>
      <c r="H45" s="366">
        <v>0.21278178386526747</v>
      </c>
      <c r="I45" s="365">
        <v>-46.006729999996196</v>
      </c>
      <c r="J45" s="366">
        <v>-2.2845862652906819</v>
      </c>
      <c r="K45" s="367">
        <v>-1.5216524548978754</v>
      </c>
      <c r="L45" s="2"/>
    </row>
    <row r="46" spans="1:12" ht="12.75" customHeight="1" x14ac:dyDescent="0.25">
      <c r="A46" s="196" t="s">
        <v>214</v>
      </c>
      <c r="B46" s="153"/>
      <c r="C46" s="588">
        <v>8707.8696299999865</v>
      </c>
      <c r="D46" s="589">
        <v>72.435483827256036</v>
      </c>
      <c r="E46" s="589">
        <v>43.814671902575199</v>
      </c>
      <c r="F46" s="588">
        <v>67.494240000010905</v>
      </c>
      <c r="G46" s="589">
        <v>0.78114939401968619</v>
      </c>
      <c r="H46" s="589">
        <v>-0.84469510878768972</v>
      </c>
      <c r="I46" s="588">
        <v>333.57874999978412</v>
      </c>
      <c r="J46" s="589">
        <v>3.9833671265999309</v>
      </c>
      <c r="K46" s="590">
        <v>-0.36079548542782902</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475" t="s">
        <v>17</v>
      </c>
      <c r="B48" s="1476"/>
      <c r="C48" s="1477"/>
      <c r="D48" s="1477"/>
      <c r="E48" s="1477"/>
      <c r="F48" s="1477"/>
      <c r="G48" s="1477"/>
      <c r="H48" s="1477"/>
      <c r="I48" s="1477" t="s">
        <v>17</v>
      </c>
      <c r="J48" s="1477"/>
      <c r="K48" s="1478"/>
      <c r="L48" s="2"/>
    </row>
    <row r="49" spans="1:14" ht="12.75" customHeight="1" x14ac:dyDescent="0.25">
      <c r="A49" s="192" t="s">
        <v>0</v>
      </c>
      <c r="B49" s="145"/>
      <c r="C49" s="356">
        <v>10824.533859999972</v>
      </c>
      <c r="D49" s="357">
        <v>56.609640665440075</v>
      </c>
      <c r="E49" s="357">
        <v>100</v>
      </c>
      <c r="F49" s="356">
        <v>74.336389999833045</v>
      </c>
      <c r="G49" s="357">
        <v>0.69148860016086833</v>
      </c>
      <c r="H49" s="357">
        <v>0.23142233705345205</v>
      </c>
      <c r="I49" s="356">
        <v>162.1614000000227</v>
      </c>
      <c r="J49" s="357">
        <v>1.5208754018711466</v>
      </c>
      <c r="K49" s="358">
        <v>0.2549596320054377</v>
      </c>
      <c r="L49" s="2"/>
    </row>
    <row r="50" spans="1:14" ht="12.75" customHeight="1" x14ac:dyDescent="0.25">
      <c r="A50" s="193" t="s">
        <v>240</v>
      </c>
      <c r="B50" s="145"/>
      <c r="C50" s="359">
        <v>659.50277000000074</v>
      </c>
      <c r="D50" s="360">
        <v>20.491876740353383</v>
      </c>
      <c r="E50" s="360">
        <v>6.092666700753453</v>
      </c>
      <c r="F50" s="359">
        <v>-15.953569999999331</v>
      </c>
      <c r="G50" s="360">
        <v>-2.3618950708197262</v>
      </c>
      <c r="H50" s="360">
        <v>-0.14790911953161157</v>
      </c>
      <c r="I50" s="359">
        <v>-37.747979999997824</v>
      </c>
      <c r="J50" s="360">
        <v>-5.4138313942291063</v>
      </c>
      <c r="K50" s="361">
        <v>0.14983723061478571</v>
      </c>
      <c r="L50" s="2"/>
    </row>
    <row r="51" spans="1:14" ht="12.75" customHeight="1" x14ac:dyDescent="0.25">
      <c r="A51" s="194" t="s">
        <v>211</v>
      </c>
      <c r="B51" s="146"/>
      <c r="C51" s="362">
        <v>3367.5219399999919</v>
      </c>
      <c r="D51" s="363">
        <v>55.606714243334942</v>
      </c>
      <c r="E51" s="363">
        <v>31.11008735853315</v>
      </c>
      <c r="F51" s="362">
        <v>24.444699999998193</v>
      </c>
      <c r="G51" s="363">
        <v>0.73120356620890514</v>
      </c>
      <c r="H51" s="363">
        <v>0.34028055878710717</v>
      </c>
      <c r="I51" s="362">
        <v>19.273040000004585</v>
      </c>
      <c r="J51" s="363">
        <v>0.57561551054357574</v>
      </c>
      <c r="K51" s="364">
        <v>-0.95669749249507419</v>
      </c>
      <c r="L51" s="2"/>
    </row>
    <row r="52" spans="1:14" ht="12.75" customHeight="1" x14ac:dyDescent="0.25">
      <c r="A52" s="193" t="s">
        <v>215</v>
      </c>
      <c r="B52" s="145"/>
      <c r="C52" s="359">
        <v>1531.8691800000042</v>
      </c>
      <c r="D52" s="360">
        <v>57.170676005659757</v>
      </c>
      <c r="E52" s="360">
        <v>14.151825841302401</v>
      </c>
      <c r="F52" s="359">
        <v>4.1885000000090713</v>
      </c>
      <c r="G52" s="360">
        <v>0.2741737887271759</v>
      </c>
      <c r="H52" s="360">
        <v>-1.9480265863627722E-2</v>
      </c>
      <c r="I52" s="359">
        <v>76.853470000007064</v>
      </c>
      <c r="J52" s="360">
        <v>5.2819683988159287</v>
      </c>
      <c r="K52" s="361">
        <v>1.3345663652781781</v>
      </c>
      <c r="L52" s="2"/>
    </row>
    <row r="53" spans="1:14" ht="12.75" customHeight="1" x14ac:dyDescent="0.25">
      <c r="A53" s="753" t="s">
        <v>216</v>
      </c>
      <c r="B53" s="152"/>
      <c r="C53" s="365">
        <v>1037.0727500000003</v>
      </c>
      <c r="D53" s="366">
        <v>70.517192156965677</v>
      </c>
      <c r="E53" s="366">
        <v>9.5807612910917808</v>
      </c>
      <c r="F53" s="365">
        <v>3.2049600000007104</v>
      </c>
      <c r="G53" s="366">
        <v>0.30999708386318059</v>
      </c>
      <c r="H53" s="366">
        <v>0.65657218617155877</v>
      </c>
      <c r="I53" s="365">
        <v>-27.9542399999998</v>
      </c>
      <c r="J53" s="366">
        <v>-2.6247447494264717</v>
      </c>
      <c r="K53" s="367">
        <v>-1.1554164445910828</v>
      </c>
      <c r="L53" s="2"/>
    </row>
    <row r="54" spans="1:14" ht="12.75" customHeight="1" x14ac:dyDescent="0.25">
      <c r="A54" s="196" t="s">
        <v>214</v>
      </c>
      <c r="B54" s="153"/>
      <c r="C54" s="588">
        <v>4228.5672199999872</v>
      </c>
      <c r="D54" s="589">
        <v>74.22571613525578</v>
      </c>
      <c r="E54" s="589">
        <v>39.064658808319322</v>
      </c>
      <c r="F54" s="588">
        <v>58.451800000005278</v>
      </c>
      <c r="G54" s="589">
        <v>1.4016830258383</v>
      </c>
      <c r="H54" s="589">
        <v>-0.30379401104210046</v>
      </c>
      <c r="I54" s="588">
        <v>131.73710999999548</v>
      </c>
      <c r="J54" s="589">
        <v>3.2155863548853811</v>
      </c>
      <c r="K54" s="590">
        <v>-0.51767493904428363</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61" t="s">
        <v>18</v>
      </c>
      <c r="B56" s="1462"/>
      <c r="C56" s="1463"/>
      <c r="D56" s="1463"/>
      <c r="E56" s="1463"/>
      <c r="F56" s="1463"/>
      <c r="G56" s="1463"/>
      <c r="H56" s="1463"/>
      <c r="I56" s="1463"/>
      <c r="J56" s="1463" t="s">
        <v>18</v>
      </c>
      <c r="K56" s="1464"/>
      <c r="L56" s="2"/>
    </row>
    <row r="57" spans="1:14" ht="12.75" customHeight="1" x14ac:dyDescent="0.25">
      <c r="A57" s="192" t="s">
        <v>0</v>
      </c>
      <c r="B57" s="145"/>
      <c r="C57" s="356">
        <v>9049.7896299999011</v>
      </c>
      <c r="D57" s="357">
        <v>44.799429465161218</v>
      </c>
      <c r="E57" s="357">
        <v>100</v>
      </c>
      <c r="F57" s="356">
        <v>-4.9225000001242734</v>
      </c>
      <c r="G57" s="357">
        <v>-5.436395911268202E-2</v>
      </c>
      <c r="H57" s="357">
        <v>-0.14798050743711144</v>
      </c>
      <c r="I57" s="356">
        <v>184.18183999975008</v>
      </c>
      <c r="J57" s="357">
        <v>2.0774868950044869</v>
      </c>
      <c r="K57" s="358">
        <v>0.4542821795093559</v>
      </c>
      <c r="L57" s="2"/>
    </row>
    <row r="58" spans="1:14" ht="12.75" customHeight="1" x14ac:dyDescent="0.25">
      <c r="A58" s="193" t="s">
        <v>240</v>
      </c>
      <c r="B58" s="145"/>
      <c r="C58" s="359">
        <v>387.5588500000004</v>
      </c>
      <c r="D58" s="360">
        <v>9.0862401653308105</v>
      </c>
      <c r="E58" s="360">
        <v>4.282517780471375</v>
      </c>
      <c r="F58" s="359">
        <v>-3.28287999999975</v>
      </c>
      <c r="G58" s="360">
        <v>-0.83995125085536504</v>
      </c>
      <c r="H58" s="360">
        <v>4.3639901478874421E-2</v>
      </c>
      <c r="I58" s="359">
        <v>-48.004069999999786</v>
      </c>
      <c r="J58" s="360">
        <v>-11.021156254531437</v>
      </c>
      <c r="K58" s="361">
        <v>-0.64208180396357761</v>
      </c>
      <c r="L58" s="2"/>
    </row>
    <row r="59" spans="1:14" ht="12.75" customHeight="1" x14ac:dyDescent="0.25">
      <c r="A59" s="194" t="s">
        <v>211</v>
      </c>
      <c r="B59" s="146"/>
      <c r="C59" s="362">
        <v>2000.7189700000101</v>
      </c>
      <c r="D59" s="363">
        <v>38.116245926354715</v>
      </c>
      <c r="E59" s="363">
        <v>22.107905838691103</v>
      </c>
      <c r="F59" s="362">
        <v>-24.681780000000117</v>
      </c>
      <c r="G59" s="363">
        <v>-1.2186121684807312</v>
      </c>
      <c r="H59" s="363">
        <v>4.6839827289907987E-2</v>
      </c>
      <c r="I59" s="362">
        <v>47.54825000000983</v>
      </c>
      <c r="J59" s="363">
        <v>2.4344134136932905</v>
      </c>
      <c r="K59" s="364">
        <v>0.53362938702239404</v>
      </c>
      <c r="L59" s="2"/>
    </row>
    <row r="60" spans="1:14" ht="12.75" customHeight="1" x14ac:dyDescent="0.25">
      <c r="A60" s="193" t="s">
        <v>215</v>
      </c>
      <c r="B60" s="145"/>
      <c r="C60" s="359">
        <v>1251.5006200000014</v>
      </c>
      <c r="D60" s="360">
        <v>45.43871781013349</v>
      </c>
      <c r="E60" s="360">
        <v>13.829057593242805</v>
      </c>
      <c r="F60" s="359">
        <v>-1.3089300000006006</v>
      </c>
      <c r="G60" s="360">
        <v>-0.10447956754485135</v>
      </c>
      <c r="H60" s="360">
        <v>-0.49275786336684746</v>
      </c>
      <c r="I60" s="359">
        <v>0.84850999999684973</v>
      </c>
      <c r="J60" s="360">
        <v>6.7845405865652492E-2</v>
      </c>
      <c r="K60" s="361">
        <v>-0.80303409726888475</v>
      </c>
      <c r="L60" s="2"/>
    </row>
    <row r="61" spans="1:14" ht="12.75" customHeight="1" x14ac:dyDescent="0.25">
      <c r="A61" s="753" t="s">
        <v>216</v>
      </c>
      <c r="B61" s="152"/>
      <c r="C61" s="365">
        <v>930.70878000000118</v>
      </c>
      <c r="D61" s="366">
        <v>57.900052288722328</v>
      </c>
      <c r="E61" s="366">
        <v>10.28431397913071</v>
      </c>
      <c r="F61" s="365">
        <v>15.308649999998806</v>
      </c>
      <c r="G61" s="366">
        <v>1.6723451852687379</v>
      </c>
      <c r="H61" s="366">
        <v>-5.7609525038749609E-2</v>
      </c>
      <c r="I61" s="365">
        <v>-18.052489999997647</v>
      </c>
      <c r="J61" s="366">
        <v>-1.9027431421181085</v>
      </c>
      <c r="K61" s="367">
        <v>-1.7376236060737966</v>
      </c>
      <c r="L61" s="2"/>
    </row>
    <row r="62" spans="1:14" ht="12.75" customHeight="1" thickBot="1" x14ac:dyDescent="0.3">
      <c r="A62" s="836" t="s">
        <v>214</v>
      </c>
      <c r="B62" s="837"/>
      <c r="C62" s="838">
        <v>4479.3024099999839</v>
      </c>
      <c r="D62" s="839">
        <v>70.822939008403168</v>
      </c>
      <c r="E62" s="839">
        <v>49.496204808465066</v>
      </c>
      <c r="F62" s="838">
        <v>9.0424399999856178</v>
      </c>
      <c r="G62" s="839">
        <v>0.20227995822770062</v>
      </c>
      <c r="H62" s="839">
        <v>-1.3289714551656857</v>
      </c>
      <c r="I62" s="838">
        <v>201.84163999996963</v>
      </c>
      <c r="J62" s="839">
        <v>4.7187256845366452</v>
      </c>
      <c r="K62" s="840">
        <v>-0.20124826420469333</v>
      </c>
      <c r="L62" s="2"/>
    </row>
    <row r="63" spans="1:14" ht="13.8" thickTop="1" x14ac:dyDescent="0.25">
      <c r="A63" s="408"/>
      <c r="B63" s="93"/>
      <c r="C63" s="94"/>
      <c r="D63" s="94"/>
      <c r="E63" s="94"/>
      <c r="F63" s="94"/>
      <c r="G63" s="94"/>
      <c r="H63" s="94"/>
      <c r="I63" s="94"/>
      <c r="J63" s="94"/>
      <c r="K63" s="94"/>
    </row>
    <row r="64" spans="1:14" s="1118" customFormat="1" x14ac:dyDescent="0.25">
      <c r="A64" s="64" t="s">
        <v>400</v>
      </c>
      <c r="B64" s="64"/>
      <c r="C64" s="64"/>
      <c r="D64" s="64"/>
      <c r="E64" s="64"/>
      <c r="F64" s="64"/>
      <c r="K64" s="1144" t="s">
        <v>469</v>
      </c>
      <c r="N64" s="1133"/>
    </row>
    <row r="65" spans="1:14" s="1118" customFormat="1" x14ac:dyDescent="0.25">
      <c r="A65" s="64"/>
      <c r="B65" s="64"/>
      <c r="C65" s="64"/>
      <c r="D65" s="64"/>
      <c r="E65" s="64"/>
      <c r="F65" s="64"/>
      <c r="N65" s="1133"/>
    </row>
    <row r="66" spans="1:14" s="1118" customFormat="1" x14ac:dyDescent="0.25">
      <c r="A66" s="64"/>
      <c r="B66" s="64"/>
      <c r="C66" s="1140" t="s">
        <v>401</v>
      </c>
      <c r="D66" s="1140"/>
      <c r="E66" s="1140"/>
      <c r="F66" s="1141"/>
      <c r="M66" s="1133"/>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04"/>
      <c r="M69" s="1304"/>
    </row>
    <row r="70" spans="1:14" s="49" customFormat="1" x14ac:dyDescent="0.25">
      <c r="A70" s="68"/>
      <c r="B70" s="68"/>
      <c r="D70" s="759"/>
      <c r="E70" s="760"/>
      <c r="F70" s="759"/>
      <c r="G70" s="91"/>
      <c r="L70" s="1050"/>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49" t="s">
        <v>399</v>
      </c>
    </row>
    <row r="6" spans="1:9" ht="17.100000000000001" customHeight="1" x14ac:dyDescent="0.25">
      <c r="A6" s="1314" t="s">
        <v>455</v>
      </c>
      <c r="B6" s="1314"/>
      <c r="C6" s="1314"/>
      <c r="D6" s="1314"/>
      <c r="E6" s="1314"/>
      <c r="F6" s="1314"/>
      <c r="G6" s="1314"/>
      <c r="H6" s="1314"/>
    </row>
    <row r="7" spans="1:9" ht="20.25" customHeight="1" thickBot="1" x14ac:dyDescent="0.3">
      <c r="A7" s="34"/>
      <c r="B7" s="34"/>
      <c r="C7" s="23"/>
      <c r="D7" s="23"/>
      <c r="E7" s="23"/>
      <c r="F7" s="23"/>
      <c r="G7" s="23"/>
      <c r="H7" s="23"/>
    </row>
    <row r="8" spans="1:9" s="81" customFormat="1" ht="15" customHeight="1" thickTop="1" x14ac:dyDescent="0.25">
      <c r="A8" s="1306" t="s">
        <v>57</v>
      </c>
      <c r="B8" s="368"/>
      <c r="C8" s="1432" t="s">
        <v>25</v>
      </c>
      <c r="D8" s="1436" t="s">
        <v>59</v>
      </c>
      <c r="E8" s="1436" t="s">
        <v>56</v>
      </c>
      <c r="F8" s="1436"/>
      <c r="G8" s="1436" t="s">
        <v>52</v>
      </c>
      <c r="H8" s="1437"/>
    </row>
    <row r="9" spans="1:9" ht="24.75" customHeight="1" x14ac:dyDescent="0.25">
      <c r="A9" s="1473"/>
      <c r="B9" s="341"/>
      <c r="C9" s="1433"/>
      <c r="D9" s="1379"/>
      <c r="E9" s="269" t="s">
        <v>62</v>
      </c>
      <c r="F9" s="269" t="s">
        <v>49</v>
      </c>
      <c r="G9" s="269" t="s">
        <v>62</v>
      </c>
      <c r="H9" s="283" t="s">
        <v>49</v>
      </c>
    </row>
    <row r="10" spans="1:9" ht="5.25" customHeight="1" x14ac:dyDescent="0.25">
      <c r="A10" s="380"/>
      <c r="B10" s="297"/>
      <c r="C10" s="344"/>
      <c r="D10" s="345"/>
      <c r="E10" s="340"/>
      <c r="F10" s="340"/>
      <c r="G10" s="340"/>
      <c r="H10" s="343"/>
    </row>
    <row r="11" spans="1:9" ht="12.75" customHeight="1" x14ac:dyDescent="0.25">
      <c r="A11" s="1501" t="s">
        <v>43</v>
      </c>
      <c r="B11" s="1502"/>
      <c r="C11" s="1502"/>
      <c r="D11" s="1502"/>
      <c r="E11" s="1502"/>
      <c r="F11" s="1502"/>
      <c r="G11" s="1502"/>
      <c r="H11" s="1503"/>
    </row>
    <row r="12" spans="1:9" ht="12.75" customHeight="1" x14ac:dyDescent="0.25">
      <c r="A12" s="346" t="s">
        <v>33</v>
      </c>
      <c r="B12" s="201"/>
      <c r="C12" s="794">
        <v>2815.7755899999711</v>
      </c>
      <c r="D12" s="796">
        <v>100</v>
      </c>
      <c r="E12" s="797">
        <v>51.225979999978335</v>
      </c>
      <c r="F12" s="796">
        <v>1.8529593324960614</v>
      </c>
      <c r="G12" s="794">
        <v>90.125119999981962</v>
      </c>
      <c r="H12" s="874">
        <v>3.3065545634683793</v>
      </c>
    </row>
    <row r="13" spans="1:9" ht="12.75" customHeight="1" x14ac:dyDescent="0.25">
      <c r="A13" s="161" t="s">
        <v>2</v>
      </c>
      <c r="B13" s="119"/>
      <c r="C13" s="777">
        <v>295.02547000000027</v>
      </c>
      <c r="D13" s="799">
        <v>10.47759171745655</v>
      </c>
      <c r="E13" s="800">
        <v>1.589920000000518</v>
      </c>
      <c r="F13" s="799">
        <v>0.54182937275341014</v>
      </c>
      <c r="G13" s="777">
        <v>21.844820000000482</v>
      </c>
      <c r="H13" s="845">
        <v>7.9964741280176677</v>
      </c>
    </row>
    <row r="14" spans="1:9" ht="12.75" customHeight="1" x14ac:dyDescent="0.25">
      <c r="A14" s="163" t="s">
        <v>3</v>
      </c>
      <c r="B14" s="119"/>
      <c r="C14" s="773">
        <v>118.88819000000002</v>
      </c>
      <c r="D14" s="801">
        <v>4.2222182201672274</v>
      </c>
      <c r="E14" s="802">
        <v>2.2746299999999877</v>
      </c>
      <c r="F14" s="801">
        <v>1.9505707569514104</v>
      </c>
      <c r="G14" s="773">
        <v>4.7477000000000373</v>
      </c>
      <c r="H14" s="846">
        <v>4.1595230579438009</v>
      </c>
    </row>
    <row r="15" spans="1:9" ht="12.75" customHeight="1" x14ac:dyDescent="0.25">
      <c r="A15" s="161" t="s">
        <v>4</v>
      </c>
      <c r="B15" s="119"/>
      <c r="C15" s="777">
        <v>53.632629999999992</v>
      </c>
      <c r="D15" s="799">
        <v>1.904719615812869</v>
      </c>
      <c r="E15" s="800">
        <v>-0.31039000000000527</v>
      </c>
      <c r="F15" s="799">
        <v>-0.57540345349593947</v>
      </c>
      <c r="G15" s="777">
        <v>-1.9747400000000255</v>
      </c>
      <c r="H15" s="845">
        <v>-3.5512199192301752</v>
      </c>
    </row>
    <row r="16" spans="1:9" ht="12.75" customHeight="1" x14ac:dyDescent="0.25">
      <c r="A16" s="163" t="s">
        <v>51</v>
      </c>
      <c r="B16" s="119"/>
      <c r="C16" s="773">
        <v>38.324640000000002</v>
      </c>
      <c r="D16" s="801">
        <v>1.361068692267497</v>
      </c>
      <c r="E16" s="802">
        <v>2.8540899999999993</v>
      </c>
      <c r="F16" s="801">
        <v>8.0463652241084489</v>
      </c>
      <c r="G16" s="773">
        <v>0.1495299999999915</v>
      </c>
      <c r="H16" s="846">
        <v>0.39169500755856757</v>
      </c>
    </row>
    <row r="17" spans="1:8" ht="12.75" customHeight="1" x14ac:dyDescent="0.25">
      <c r="A17" s="161" t="s">
        <v>5</v>
      </c>
      <c r="B17" s="119"/>
      <c r="C17" s="777">
        <v>42.467360000000021</v>
      </c>
      <c r="D17" s="799">
        <v>1.5081940532057974</v>
      </c>
      <c r="E17" s="800">
        <v>-0.17566999999997535</v>
      </c>
      <c r="F17" s="799">
        <v>-0.41195477901072075</v>
      </c>
      <c r="G17" s="777">
        <v>3.7025800000000331</v>
      </c>
      <c r="H17" s="845">
        <v>9.5514020716744277</v>
      </c>
    </row>
    <row r="18" spans="1:8" ht="12.75" customHeight="1" x14ac:dyDescent="0.25">
      <c r="A18" s="163" t="s">
        <v>6</v>
      </c>
      <c r="B18" s="119"/>
      <c r="C18" s="773">
        <v>40.563970000000012</v>
      </c>
      <c r="D18" s="801">
        <v>1.4405966918691993</v>
      </c>
      <c r="E18" s="802">
        <v>3.6460600000000127</v>
      </c>
      <c r="F18" s="801">
        <v>9.8761278739777332</v>
      </c>
      <c r="G18" s="773">
        <v>1.6095299999999924</v>
      </c>
      <c r="H18" s="846">
        <v>4.1318268212814546</v>
      </c>
    </row>
    <row r="19" spans="1:8" ht="12.75" customHeight="1" x14ac:dyDescent="0.25">
      <c r="A19" s="161" t="s">
        <v>19</v>
      </c>
      <c r="B19" s="119"/>
      <c r="C19" s="777">
        <v>174.21205999999998</v>
      </c>
      <c r="D19" s="799">
        <v>6.1870008611020655</v>
      </c>
      <c r="E19" s="800">
        <v>-2.237459999999885</v>
      </c>
      <c r="F19" s="799">
        <v>-1.2680453877119569</v>
      </c>
      <c r="G19" s="777">
        <v>-11.911430000000138</v>
      </c>
      <c r="H19" s="845">
        <v>-6.3997456742295826</v>
      </c>
    </row>
    <row r="20" spans="1:8" ht="12.75" customHeight="1" x14ac:dyDescent="0.25">
      <c r="A20" s="165" t="s">
        <v>21</v>
      </c>
      <c r="B20" s="143"/>
      <c r="C20" s="781">
        <v>138.86478999999991</v>
      </c>
      <c r="D20" s="803">
        <v>4.9316710640282713</v>
      </c>
      <c r="E20" s="804">
        <v>0.49868999999981156</v>
      </c>
      <c r="F20" s="803">
        <v>0.36041342496450446</v>
      </c>
      <c r="G20" s="781">
        <v>5.7221699999998918</v>
      </c>
      <c r="H20" s="847">
        <v>4.2977748222168755</v>
      </c>
    </row>
    <row r="21" spans="1:8" ht="12.75" customHeight="1" x14ac:dyDescent="0.25">
      <c r="A21" s="167" t="s">
        <v>7</v>
      </c>
      <c r="B21" s="158"/>
      <c r="C21" s="769">
        <v>619.6885200000014</v>
      </c>
      <c r="D21" s="805">
        <v>22.007738194790154</v>
      </c>
      <c r="E21" s="806">
        <v>-14.246219999997493</v>
      </c>
      <c r="F21" s="805">
        <v>-2.2472691747414753</v>
      </c>
      <c r="G21" s="769">
        <v>-15.23936999999944</v>
      </c>
      <c r="H21" s="848">
        <v>-2.4001733488190951</v>
      </c>
    </row>
    <row r="22" spans="1:8" ht="12.75" customHeight="1" x14ac:dyDescent="0.25">
      <c r="A22" s="163" t="s">
        <v>8</v>
      </c>
      <c r="B22" s="119"/>
      <c r="C22" s="773">
        <v>382.42874999999987</v>
      </c>
      <c r="D22" s="801">
        <v>13.581648742114558</v>
      </c>
      <c r="E22" s="802">
        <v>19.189909999999884</v>
      </c>
      <c r="F22" s="801">
        <v>5.2830005733967997</v>
      </c>
      <c r="G22" s="773">
        <v>36.91791999999981</v>
      </c>
      <c r="H22" s="846">
        <v>10.685025415845809</v>
      </c>
    </row>
    <row r="23" spans="1:8" ht="12.75" customHeight="1" x14ac:dyDescent="0.25">
      <c r="A23" s="161" t="s">
        <v>9</v>
      </c>
      <c r="B23" s="119"/>
      <c r="C23" s="777">
        <v>44.639009999999985</v>
      </c>
      <c r="D23" s="799">
        <v>1.5853184521711277</v>
      </c>
      <c r="E23" s="800">
        <v>1.643119999999989</v>
      </c>
      <c r="F23" s="799">
        <v>3.8215745737557456</v>
      </c>
      <c r="G23" s="777">
        <v>10.40302999999998</v>
      </c>
      <c r="H23" s="845">
        <v>30.386248619142719</v>
      </c>
    </row>
    <row r="24" spans="1:8" ht="12.75" customHeight="1" x14ac:dyDescent="0.25">
      <c r="A24" s="163" t="s">
        <v>10</v>
      </c>
      <c r="B24" s="119"/>
      <c r="C24" s="773">
        <v>185.07163999999992</v>
      </c>
      <c r="D24" s="801">
        <v>6.5726700898064756</v>
      </c>
      <c r="E24" s="802">
        <v>7.650659999999732</v>
      </c>
      <c r="F24" s="801">
        <v>4.3121506825177747</v>
      </c>
      <c r="G24" s="773">
        <v>18.080020000000019</v>
      </c>
      <c r="H24" s="846">
        <v>10.826902571518279</v>
      </c>
    </row>
    <row r="25" spans="1:8" ht="12.75" customHeight="1" x14ac:dyDescent="0.25">
      <c r="A25" s="169" t="s">
        <v>11</v>
      </c>
      <c r="B25" s="111"/>
      <c r="C25" s="785">
        <v>285.53839999999974</v>
      </c>
      <c r="D25" s="807">
        <v>10.14066607488428</v>
      </c>
      <c r="E25" s="808">
        <v>18.685179999999889</v>
      </c>
      <c r="F25" s="807">
        <v>7.0020440450371551</v>
      </c>
      <c r="G25" s="785">
        <v>18.222519999999747</v>
      </c>
      <c r="H25" s="850">
        <v>6.8168490401691608</v>
      </c>
    </row>
    <row r="26" spans="1:8" ht="12.75" customHeight="1" x14ac:dyDescent="0.25">
      <c r="A26" s="165" t="s">
        <v>12</v>
      </c>
      <c r="B26" s="143"/>
      <c r="C26" s="781">
        <v>85.813300000000027</v>
      </c>
      <c r="D26" s="803">
        <v>3.0475901668002208</v>
      </c>
      <c r="E26" s="804">
        <v>0.48469999999998947</v>
      </c>
      <c r="F26" s="803">
        <v>0.56803932093107035</v>
      </c>
      <c r="G26" s="781">
        <v>4.4459599999999995</v>
      </c>
      <c r="H26" s="847">
        <v>5.4640596583346559</v>
      </c>
    </row>
    <row r="27" spans="1:8" ht="12.75" customHeight="1" x14ac:dyDescent="0.25">
      <c r="A27" s="167" t="s">
        <v>13</v>
      </c>
      <c r="B27" s="158"/>
      <c r="C27" s="769">
        <v>77.667130000000014</v>
      </c>
      <c r="D27" s="805">
        <v>2.758285506694119</v>
      </c>
      <c r="E27" s="806">
        <v>2.5422000000001077</v>
      </c>
      <c r="F27" s="805">
        <v>3.3839632196663758</v>
      </c>
      <c r="G27" s="769">
        <v>1.3377800000000803</v>
      </c>
      <c r="H27" s="848">
        <v>1.7526416771531286</v>
      </c>
    </row>
    <row r="28" spans="1:8" ht="12.75" customHeight="1" x14ac:dyDescent="0.25">
      <c r="A28" s="163" t="s">
        <v>14</v>
      </c>
      <c r="B28" s="119"/>
      <c r="C28" s="773">
        <v>194.77138999999988</v>
      </c>
      <c r="D28" s="801">
        <v>6.9171488911160663</v>
      </c>
      <c r="E28" s="802">
        <v>5.4148099999999033</v>
      </c>
      <c r="F28" s="801">
        <v>2.8595837546283862</v>
      </c>
      <c r="G28" s="773">
        <v>-5.7717299999997351</v>
      </c>
      <c r="H28" s="846">
        <v>-2.8780493691330551</v>
      </c>
    </row>
    <row r="29" spans="1:8" ht="12.75" customHeight="1" x14ac:dyDescent="0.25">
      <c r="A29" s="161" t="s">
        <v>36</v>
      </c>
      <c r="B29" s="119"/>
      <c r="C29" s="777">
        <v>36.870839999999973</v>
      </c>
      <c r="D29" s="799">
        <v>1.3094381573213494</v>
      </c>
      <c r="E29" s="800">
        <v>2.273430000000026</v>
      </c>
      <c r="F29" s="799">
        <v>6.5710988192469593</v>
      </c>
      <c r="G29" s="777">
        <v>-1.191549999999971</v>
      </c>
      <c r="H29" s="845">
        <v>-3.1305180783444566</v>
      </c>
    </row>
    <row r="30" spans="1:8" ht="5.25" customHeight="1" x14ac:dyDescent="0.25">
      <c r="A30" s="287"/>
      <c r="B30" s="29"/>
      <c r="C30" s="275"/>
      <c r="D30" s="276"/>
      <c r="E30" s="275"/>
      <c r="F30" s="349"/>
      <c r="G30" s="275"/>
      <c r="H30" s="1277"/>
    </row>
    <row r="31" spans="1:8" ht="12.75" customHeight="1" x14ac:dyDescent="0.25">
      <c r="A31" s="1501" t="s">
        <v>61</v>
      </c>
      <c r="B31" s="1502"/>
      <c r="C31" s="1502"/>
      <c r="D31" s="1502"/>
      <c r="E31" s="1502"/>
      <c r="F31" s="1502"/>
      <c r="G31" s="1502"/>
      <c r="H31" s="1503"/>
    </row>
    <row r="32" spans="1:8" ht="12.75" customHeight="1" x14ac:dyDescent="0.25">
      <c r="A32" s="346" t="s">
        <v>33</v>
      </c>
      <c r="B32" s="201"/>
      <c r="C32" s="794">
        <v>1269.8939900000005</v>
      </c>
      <c r="D32" s="796">
        <v>100</v>
      </c>
      <c r="E32" s="797">
        <v>-6.4731399999980113</v>
      </c>
      <c r="F32" s="796">
        <v>-0.50715345513465382</v>
      </c>
      <c r="G32" s="794">
        <v>29.731129999996256</v>
      </c>
      <c r="H32" s="874">
        <v>2.3973569084302491</v>
      </c>
    </row>
    <row r="33" spans="1:8" ht="12.75" customHeight="1" x14ac:dyDescent="0.25">
      <c r="A33" s="161" t="s">
        <v>2</v>
      </c>
      <c r="B33" s="119"/>
      <c r="C33" s="777">
        <v>208.20834000000002</v>
      </c>
      <c r="D33" s="799">
        <v>16.395726071591216</v>
      </c>
      <c r="E33" s="800">
        <v>-5.065420000000131</v>
      </c>
      <c r="F33" s="799">
        <v>-2.3750788657733271</v>
      </c>
      <c r="G33" s="777">
        <v>14.163870000000031</v>
      </c>
      <c r="H33" s="845">
        <v>7.299290724440656</v>
      </c>
    </row>
    <row r="34" spans="1:8" ht="12.75" customHeight="1" x14ac:dyDescent="0.25">
      <c r="A34" s="163" t="s">
        <v>3</v>
      </c>
      <c r="B34" s="119"/>
      <c r="C34" s="773">
        <v>40.162879999999994</v>
      </c>
      <c r="D34" s="801">
        <v>3.1626954939758383</v>
      </c>
      <c r="E34" s="802">
        <v>3.1247899999999902</v>
      </c>
      <c r="F34" s="801">
        <v>8.4366931448138658</v>
      </c>
      <c r="G34" s="773">
        <v>3.8564000000000007</v>
      </c>
      <c r="H34" s="846">
        <v>10.621795337912134</v>
      </c>
    </row>
    <row r="35" spans="1:8" ht="12.75" customHeight="1" x14ac:dyDescent="0.25">
      <c r="A35" s="161" t="s">
        <v>4</v>
      </c>
      <c r="B35" s="119"/>
      <c r="C35" s="777">
        <v>25.727249999999987</v>
      </c>
      <c r="D35" s="799">
        <v>2.0259368264275333</v>
      </c>
      <c r="E35" s="800">
        <v>-2.6950000000017127E-2</v>
      </c>
      <c r="F35" s="799">
        <v>-0.10464312616977861</v>
      </c>
      <c r="G35" s="777">
        <v>1.5984699999999883</v>
      </c>
      <c r="H35" s="845">
        <v>6.6247443923811655</v>
      </c>
    </row>
    <row r="36" spans="1:8" ht="12.75" customHeight="1" x14ac:dyDescent="0.25">
      <c r="A36" s="163" t="s">
        <v>51</v>
      </c>
      <c r="B36" s="119"/>
      <c r="C36" s="773">
        <v>60.698660000000032</v>
      </c>
      <c r="D36" s="801">
        <v>4.7798210305727968</v>
      </c>
      <c r="E36" s="802">
        <v>-4.2082899999999626</v>
      </c>
      <c r="F36" s="801">
        <v>-6.4835737929450747</v>
      </c>
      <c r="G36" s="773">
        <v>15.43384000000006</v>
      </c>
      <c r="H36" s="846">
        <v>34.096766539666056</v>
      </c>
    </row>
    <row r="37" spans="1:8" ht="12.75" customHeight="1" x14ac:dyDescent="0.25">
      <c r="A37" s="161" t="s">
        <v>5</v>
      </c>
      <c r="B37" s="119"/>
      <c r="C37" s="777">
        <v>47.849019999999989</v>
      </c>
      <c r="D37" s="799">
        <v>3.7679538903873362</v>
      </c>
      <c r="E37" s="800">
        <v>-1.9057100000000062</v>
      </c>
      <c r="F37" s="799">
        <v>-3.8302087057853726</v>
      </c>
      <c r="G37" s="777">
        <v>-4.3410700000000162</v>
      </c>
      <c r="H37" s="845">
        <v>-8.3178051618612194</v>
      </c>
    </row>
    <row r="38" spans="1:8" ht="12.75" customHeight="1" x14ac:dyDescent="0.25">
      <c r="A38" s="163" t="s">
        <v>6</v>
      </c>
      <c r="B38" s="119"/>
      <c r="C38" s="773">
        <v>18.76482</v>
      </c>
      <c r="D38" s="801">
        <v>1.4776682264635328</v>
      </c>
      <c r="E38" s="802">
        <v>0.95962000000000103</v>
      </c>
      <c r="F38" s="801">
        <v>5.3895491204816635</v>
      </c>
      <c r="G38" s="773">
        <v>3.5039999999998628E-2</v>
      </c>
      <c r="H38" s="846">
        <v>0.18708174895806906</v>
      </c>
    </row>
    <row r="39" spans="1:8" ht="12.75" customHeight="1" x14ac:dyDescent="0.25">
      <c r="A39" s="161" t="s">
        <v>19</v>
      </c>
      <c r="B39" s="119"/>
      <c r="C39" s="777">
        <v>64.523339999999934</v>
      </c>
      <c r="D39" s="799">
        <v>5.0810020764016617</v>
      </c>
      <c r="E39" s="800">
        <v>0.48545999999998912</v>
      </c>
      <c r="F39" s="799">
        <v>0.75808255988485174</v>
      </c>
      <c r="G39" s="777">
        <v>-1.5455400000000452</v>
      </c>
      <c r="H39" s="845">
        <v>-2.3392859088878843</v>
      </c>
    </row>
    <row r="40" spans="1:8" ht="12.75" customHeight="1" x14ac:dyDescent="0.25">
      <c r="A40" s="165" t="s">
        <v>21</v>
      </c>
      <c r="B40" s="143"/>
      <c r="C40" s="781">
        <v>67.727740000000026</v>
      </c>
      <c r="D40" s="803">
        <v>5.3333381001354292</v>
      </c>
      <c r="E40" s="804">
        <v>-1.0023099999999658</v>
      </c>
      <c r="F40" s="803">
        <v>-1.458328635000216</v>
      </c>
      <c r="G40" s="781">
        <v>0.11170000000005587</v>
      </c>
      <c r="H40" s="847">
        <v>0.16519748864330996</v>
      </c>
    </row>
    <row r="41" spans="1:8" ht="12.75" customHeight="1" x14ac:dyDescent="0.25">
      <c r="A41" s="167" t="s">
        <v>7</v>
      </c>
      <c r="B41" s="158"/>
      <c r="C41" s="769">
        <v>191.06820000000008</v>
      </c>
      <c r="D41" s="805">
        <v>15.045996083499851</v>
      </c>
      <c r="E41" s="806">
        <v>9.0269900000000689</v>
      </c>
      <c r="F41" s="805">
        <v>4.9587618100319535</v>
      </c>
      <c r="G41" s="769">
        <v>-25.064559999999858</v>
      </c>
      <c r="H41" s="848">
        <v>-11.596835204436323</v>
      </c>
    </row>
    <row r="42" spans="1:8" ht="12.75" customHeight="1" x14ac:dyDescent="0.25">
      <c r="A42" s="163" t="s">
        <v>8</v>
      </c>
      <c r="B42" s="119"/>
      <c r="C42" s="773">
        <v>133.03681999999998</v>
      </c>
      <c r="D42" s="801">
        <v>10.476214632687562</v>
      </c>
      <c r="E42" s="802">
        <v>-3.9894100000001629</v>
      </c>
      <c r="F42" s="801">
        <v>-2.9114206820111441</v>
      </c>
      <c r="G42" s="773">
        <v>-4.1286199999999553</v>
      </c>
      <c r="H42" s="846">
        <v>-3.0099564438388833</v>
      </c>
    </row>
    <row r="43" spans="1:8" ht="12.75" customHeight="1" x14ac:dyDescent="0.25">
      <c r="A43" s="161" t="s">
        <v>9</v>
      </c>
      <c r="B43" s="119"/>
      <c r="C43" s="777">
        <v>24.625689999999985</v>
      </c>
      <c r="D43" s="799">
        <v>1.9391925777993466</v>
      </c>
      <c r="E43" s="800">
        <v>0.36217999999997375</v>
      </c>
      <c r="F43" s="799">
        <v>1.492694173266661</v>
      </c>
      <c r="G43" s="777">
        <v>4.9211699999999929</v>
      </c>
      <c r="H43" s="845">
        <v>24.974828110504571</v>
      </c>
    </row>
    <row r="44" spans="1:8" ht="12.75" customHeight="1" x14ac:dyDescent="0.25">
      <c r="A44" s="163" t="s">
        <v>10</v>
      </c>
      <c r="B44" s="119"/>
      <c r="C44" s="773">
        <v>73.698430000000073</v>
      </c>
      <c r="D44" s="801">
        <v>5.8035104174325642</v>
      </c>
      <c r="E44" s="802">
        <v>6.5553800000000422</v>
      </c>
      <c r="F44" s="801">
        <v>9.7633038713612788</v>
      </c>
      <c r="G44" s="773">
        <v>6.1541600000000187</v>
      </c>
      <c r="H44" s="846">
        <v>9.1112984121377192</v>
      </c>
    </row>
    <row r="45" spans="1:8" ht="12.75" customHeight="1" x14ac:dyDescent="0.25">
      <c r="A45" s="169" t="s">
        <v>11</v>
      </c>
      <c r="B45" s="111"/>
      <c r="C45" s="785">
        <v>189.80575999999982</v>
      </c>
      <c r="D45" s="807">
        <v>14.94658306084272</v>
      </c>
      <c r="E45" s="808">
        <v>-6.6024100000001624</v>
      </c>
      <c r="F45" s="807">
        <v>-3.3615760484913451</v>
      </c>
      <c r="G45" s="785">
        <v>9.7014099999996972</v>
      </c>
      <c r="H45" s="850">
        <v>5.3865495197643423</v>
      </c>
    </row>
    <row r="46" spans="1:8" ht="12.75" customHeight="1" x14ac:dyDescent="0.25">
      <c r="A46" s="165" t="s">
        <v>12</v>
      </c>
      <c r="B46" s="143"/>
      <c r="C46" s="781">
        <v>43.676179999999995</v>
      </c>
      <c r="D46" s="803">
        <v>3.439356382811134</v>
      </c>
      <c r="E46" s="804">
        <v>-1.4629300000000143</v>
      </c>
      <c r="F46" s="803">
        <v>-3.2409367397806781</v>
      </c>
      <c r="G46" s="781">
        <v>6.0635300000000072</v>
      </c>
      <c r="H46" s="847">
        <v>16.12098589171465</v>
      </c>
    </row>
    <row r="47" spans="1:8" ht="12.75" customHeight="1" x14ac:dyDescent="0.25">
      <c r="A47" s="167" t="s">
        <v>13</v>
      </c>
      <c r="B47" s="158"/>
      <c r="C47" s="769">
        <v>17.344719999999988</v>
      </c>
      <c r="D47" s="805">
        <v>1.3658399942502273</v>
      </c>
      <c r="E47" s="806">
        <v>-0.38367000000001994</v>
      </c>
      <c r="F47" s="805">
        <v>-2.1641559103788883</v>
      </c>
      <c r="G47" s="769">
        <v>-0.51120000000000587</v>
      </c>
      <c r="H47" s="848">
        <v>-2.8629160524913084</v>
      </c>
    </row>
    <row r="48" spans="1:8" ht="12.75" customHeight="1" x14ac:dyDescent="0.25">
      <c r="A48" s="163" t="s">
        <v>14</v>
      </c>
      <c r="B48" s="119"/>
      <c r="C48" s="773">
        <v>52.319569999999992</v>
      </c>
      <c r="D48" s="801">
        <v>4.1199950871489648</v>
      </c>
      <c r="E48" s="802">
        <v>-2.186479999999996</v>
      </c>
      <c r="F48" s="801">
        <v>-4.011444601103908</v>
      </c>
      <c r="G48" s="773">
        <v>1.8353999999999857</v>
      </c>
      <c r="H48" s="846">
        <v>3.6355950786157041</v>
      </c>
    </row>
    <row r="49" spans="1:8" ht="12.75" customHeight="1" x14ac:dyDescent="0.25">
      <c r="A49" s="161" t="s">
        <v>36</v>
      </c>
      <c r="B49" s="119"/>
      <c r="C49" s="777">
        <v>8.6012500000000021</v>
      </c>
      <c r="D49" s="799">
        <v>0.67732031710772944</v>
      </c>
      <c r="E49" s="800">
        <v>-4.5219999999996929E-2</v>
      </c>
      <c r="F49" s="799">
        <v>-0.52298799394431406</v>
      </c>
      <c r="G49" s="777">
        <v>1.6012900000000041</v>
      </c>
      <c r="H49" s="845">
        <v>22.875702146869475</v>
      </c>
    </row>
    <row r="50" spans="1:8" ht="5.25" customHeight="1" x14ac:dyDescent="0.25">
      <c r="A50" s="287"/>
      <c r="B50" s="29"/>
      <c r="C50" s="275"/>
      <c r="D50" s="276"/>
      <c r="E50" s="275"/>
      <c r="F50" s="349"/>
      <c r="G50" s="275"/>
      <c r="H50" s="1277"/>
    </row>
    <row r="51" spans="1:8" ht="12.75" customHeight="1" x14ac:dyDescent="0.25">
      <c r="A51" s="1501" t="s">
        <v>44</v>
      </c>
      <c r="B51" s="1502"/>
      <c r="C51" s="1502"/>
      <c r="D51" s="1502"/>
      <c r="E51" s="1502"/>
      <c r="F51" s="1502"/>
      <c r="G51" s="1502"/>
      <c r="H51" s="1503"/>
    </row>
    <row r="52" spans="1:8" ht="12.75" customHeight="1" x14ac:dyDescent="0.25">
      <c r="A52" s="346" t="s">
        <v>33</v>
      </c>
      <c r="B52" s="201"/>
      <c r="C52" s="794">
        <v>15042.406000000081</v>
      </c>
      <c r="D52" s="796">
        <v>100</v>
      </c>
      <c r="E52" s="797">
        <v>87.675930000030348</v>
      </c>
      <c r="F52" s="796">
        <v>0.58627557695549937</v>
      </c>
      <c r="G52" s="794">
        <v>248.64316000026884</v>
      </c>
      <c r="H52" s="874">
        <v>1.6807296607998887</v>
      </c>
    </row>
    <row r="53" spans="1:8" ht="12.75" customHeight="1" x14ac:dyDescent="0.25">
      <c r="A53" s="161" t="s">
        <v>2</v>
      </c>
      <c r="B53" s="119"/>
      <c r="C53" s="777">
        <v>2393.4645500000011</v>
      </c>
      <c r="D53" s="799">
        <v>15.911447610176113</v>
      </c>
      <c r="E53" s="800">
        <v>16.602290000000721</v>
      </c>
      <c r="F53" s="799">
        <v>0.69849609207059049</v>
      </c>
      <c r="G53" s="777">
        <v>29.352740000002996</v>
      </c>
      <c r="H53" s="845">
        <v>1.2415969446048756</v>
      </c>
    </row>
    <row r="54" spans="1:8" ht="12.75" customHeight="1" x14ac:dyDescent="0.25">
      <c r="A54" s="163" t="s">
        <v>3</v>
      </c>
      <c r="B54" s="119"/>
      <c r="C54" s="773">
        <v>402.48160000000104</v>
      </c>
      <c r="D54" s="801">
        <v>2.6756464358161778</v>
      </c>
      <c r="E54" s="802">
        <v>3.7926499999999237</v>
      </c>
      <c r="F54" s="801">
        <v>0.95128044055394889</v>
      </c>
      <c r="G54" s="773">
        <v>14.320830000001081</v>
      </c>
      <c r="H54" s="846">
        <v>3.6894068403669649</v>
      </c>
    </row>
    <row r="55" spans="1:8" ht="12.75" customHeight="1" x14ac:dyDescent="0.25">
      <c r="A55" s="161" t="s">
        <v>4</v>
      </c>
      <c r="B55" s="119"/>
      <c r="C55" s="777">
        <v>294.47077999999976</v>
      </c>
      <c r="D55" s="799">
        <v>1.9576042555958013</v>
      </c>
      <c r="E55" s="800">
        <v>3.5970599999995443</v>
      </c>
      <c r="F55" s="799">
        <v>1.2366397349336136</v>
      </c>
      <c r="G55" s="777">
        <v>-3.4307000000000585</v>
      </c>
      <c r="H55" s="845">
        <v>-1.1516223417218541</v>
      </c>
    </row>
    <row r="56" spans="1:8" ht="12.75" customHeight="1" x14ac:dyDescent="0.25">
      <c r="A56" s="163" t="s">
        <v>51</v>
      </c>
      <c r="B56" s="119"/>
      <c r="C56" s="773">
        <v>516.7296300000005</v>
      </c>
      <c r="D56" s="801">
        <v>3.4351527940410445</v>
      </c>
      <c r="E56" s="802">
        <v>46.273530000001017</v>
      </c>
      <c r="F56" s="801">
        <v>9.8358869190985221</v>
      </c>
      <c r="G56" s="773">
        <v>-12.441219999999703</v>
      </c>
      <c r="H56" s="846">
        <v>-2.3510781064375896</v>
      </c>
    </row>
    <row r="57" spans="1:8" ht="12.75" customHeight="1" x14ac:dyDescent="0.25">
      <c r="A57" s="161" t="s">
        <v>5</v>
      </c>
      <c r="B57" s="119"/>
      <c r="C57" s="777">
        <v>774.67357999999786</v>
      </c>
      <c r="D57" s="799">
        <v>5.1499313341229698</v>
      </c>
      <c r="E57" s="800">
        <v>-10.270900000005099</v>
      </c>
      <c r="F57" s="799">
        <v>-1.3084874486925573</v>
      </c>
      <c r="G57" s="777">
        <v>-23.032110000003058</v>
      </c>
      <c r="H57" s="845">
        <v>-2.8872941849020823</v>
      </c>
    </row>
    <row r="58" spans="1:8" ht="12.75" customHeight="1" x14ac:dyDescent="0.25">
      <c r="A58" s="163" t="s">
        <v>6</v>
      </c>
      <c r="B58" s="119"/>
      <c r="C58" s="773">
        <v>181.56233999999984</v>
      </c>
      <c r="D58" s="801">
        <v>1.2070033211442295</v>
      </c>
      <c r="E58" s="802">
        <v>-0.36768000000009238</v>
      </c>
      <c r="F58" s="801">
        <v>-0.20209968646191129</v>
      </c>
      <c r="G58" s="773">
        <v>-1.2157600000002162</v>
      </c>
      <c r="H58" s="846">
        <v>-0.66515627419270462</v>
      </c>
    </row>
    <row r="59" spans="1:8" ht="12.75" customHeight="1" x14ac:dyDescent="0.25">
      <c r="A59" s="161" t="s">
        <v>19</v>
      </c>
      <c r="B59" s="119"/>
      <c r="C59" s="777">
        <v>698.05141999999671</v>
      </c>
      <c r="D59" s="799">
        <v>4.6405569694102988</v>
      </c>
      <c r="E59" s="800">
        <v>14.014969999997561</v>
      </c>
      <c r="F59" s="799">
        <v>2.0488630393888481</v>
      </c>
      <c r="G59" s="777">
        <v>17.669209999995473</v>
      </c>
      <c r="H59" s="845">
        <v>2.5969535564422594</v>
      </c>
    </row>
    <row r="60" spans="1:8" ht="12.75" customHeight="1" x14ac:dyDescent="0.25">
      <c r="A60" s="165" t="s">
        <v>21</v>
      </c>
      <c r="B60" s="143"/>
      <c r="C60" s="781">
        <v>569.07059999999956</v>
      </c>
      <c r="D60" s="803">
        <v>3.7831088989354265</v>
      </c>
      <c r="E60" s="804">
        <v>8.9859899999997879</v>
      </c>
      <c r="F60" s="803">
        <v>1.6043986639803924</v>
      </c>
      <c r="G60" s="781">
        <v>2.2235999999990099</v>
      </c>
      <c r="H60" s="847">
        <v>0.39227516419757141</v>
      </c>
    </row>
    <row r="61" spans="1:8" ht="12.75" customHeight="1" x14ac:dyDescent="0.25">
      <c r="A61" s="167" t="s">
        <v>7</v>
      </c>
      <c r="B61" s="158"/>
      <c r="C61" s="769">
        <v>2596.9663499999861</v>
      </c>
      <c r="D61" s="805">
        <v>17.264301668230285</v>
      </c>
      <c r="E61" s="806">
        <v>34.400059999982204</v>
      </c>
      <c r="F61" s="805">
        <v>1.3424066387754656</v>
      </c>
      <c r="G61" s="769">
        <v>114.45872999999665</v>
      </c>
      <c r="H61" s="848">
        <v>4.610609412751657</v>
      </c>
    </row>
    <row r="62" spans="1:8" ht="12.75" customHeight="1" x14ac:dyDescent="0.25">
      <c r="A62" s="163" t="s">
        <v>8</v>
      </c>
      <c r="B62" s="119"/>
      <c r="C62" s="773">
        <v>1530.3134600000021</v>
      </c>
      <c r="D62" s="801">
        <v>10.173329053876049</v>
      </c>
      <c r="E62" s="802">
        <v>10.687830000001213</v>
      </c>
      <c r="F62" s="801">
        <v>0.70331993545023364</v>
      </c>
      <c r="G62" s="773">
        <v>11.823450000000776</v>
      </c>
      <c r="H62" s="846">
        <v>0.77863205698671445</v>
      </c>
    </row>
    <row r="63" spans="1:8" ht="12.75" customHeight="1" x14ac:dyDescent="0.25">
      <c r="A63" s="161" t="s">
        <v>9</v>
      </c>
      <c r="B63" s="119"/>
      <c r="C63" s="777">
        <v>280.05954000000014</v>
      </c>
      <c r="D63" s="799">
        <v>1.8618001668084125</v>
      </c>
      <c r="E63" s="800">
        <v>5.1919200000000956</v>
      </c>
      <c r="F63" s="799">
        <v>1.8888801816671221</v>
      </c>
      <c r="G63" s="777">
        <v>0.51169000000066944</v>
      </c>
      <c r="H63" s="845">
        <v>0.18304200872969348</v>
      </c>
    </row>
    <row r="64" spans="1:8" ht="12.75" customHeight="1" x14ac:dyDescent="0.25">
      <c r="A64" s="163" t="s">
        <v>10</v>
      </c>
      <c r="B64" s="119"/>
      <c r="C64" s="773">
        <v>777.44417000000078</v>
      </c>
      <c r="D64" s="801">
        <v>5.1683498637119394</v>
      </c>
      <c r="E64" s="802">
        <v>-9.6137299999977586</v>
      </c>
      <c r="F64" s="801">
        <v>-1.2214768443335333</v>
      </c>
      <c r="G64" s="773">
        <v>-14.213199999995936</v>
      </c>
      <c r="H64" s="846">
        <v>-1.7953726622915156</v>
      </c>
    </row>
    <row r="65" spans="1:8" ht="12.75" customHeight="1" x14ac:dyDescent="0.25">
      <c r="A65" s="169" t="s">
        <v>11</v>
      </c>
      <c r="B65" s="111"/>
      <c r="C65" s="785">
        <v>2614.1506499999887</v>
      </c>
      <c r="D65" s="807">
        <v>17.378540706852181</v>
      </c>
      <c r="E65" s="808">
        <v>-9.989130000021305</v>
      </c>
      <c r="F65" s="807">
        <v>-0.380663030077661</v>
      </c>
      <c r="G65" s="785">
        <v>77.693849999991016</v>
      </c>
      <c r="H65" s="850">
        <v>3.0630858763291804</v>
      </c>
    </row>
    <row r="66" spans="1:8" ht="12.75" customHeight="1" x14ac:dyDescent="0.25">
      <c r="A66" s="165" t="s">
        <v>12</v>
      </c>
      <c r="B66" s="143"/>
      <c r="C66" s="781">
        <v>416.40045000000021</v>
      </c>
      <c r="D66" s="803">
        <v>2.7681771785710207</v>
      </c>
      <c r="E66" s="804">
        <v>2.2168800000004012</v>
      </c>
      <c r="F66" s="803">
        <v>0.53524093193759525</v>
      </c>
      <c r="G66" s="781">
        <v>18.635260000000528</v>
      </c>
      <c r="H66" s="847">
        <v>4.6849901571327912</v>
      </c>
    </row>
    <row r="67" spans="1:8" ht="12.75" customHeight="1" x14ac:dyDescent="0.25">
      <c r="A67" s="167" t="s">
        <v>13</v>
      </c>
      <c r="B67" s="158"/>
      <c r="C67" s="769">
        <v>186.11768999999987</v>
      </c>
      <c r="D67" s="805">
        <v>1.2372867079907222</v>
      </c>
      <c r="E67" s="806">
        <v>-2.2802100000003804</v>
      </c>
      <c r="F67" s="805">
        <v>-1.2103160385547702</v>
      </c>
      <c r="G67" s="769">
        <v>7.4070300000000202</v>
      </c>
      <c r="H67" s="848">
        <v>4.1447051899422371</v>
      </c>
    </row>
    <row r="68" spans="1:8" ht="12.75" customHeight="1" x14ac:dyDescent="0.25">
      <c r="A68" s="163" t="s">
        <v>14</v>
      </c>
      <c r="B68" s="119"/>
      <c r="C68" s="773">
        <v>670.89895000000024</v>
      </c>
      <c r="D68" s="801">
        <v>4.4600508057022035</v>
      </c>
      <c r="E68" s="802">
        <v>-19.353770000001077</v>
      </c>
      <c r="F68" s="801">
        <v>-2.8038672560393589</v>
      </c>
      <c r="G68" s="773">
        <v>10.689219999998841</v>
      </c>
      <c r="H68" s="846">
        <v>1.6190642934024644</v>
      </c>
    </row>
    <row r="69" spans="1:8" ht="12.75" customHeight="1" thickBot="1" x14ac:dyDescent="0.3">
      <c r="A69" s="172" t="s">
        <v>36</v>
      </c>
      <c r="B69" s="173"/>
      <c r="C69" s="809">
        <v>89.491079999999883</v>
      </c>
      <c r="D69" s="811">
        <v>0.59492530649684239</v>
      </c>
      <c r="E69" s="812">
        <v>-3.1185000000000827</v>
      </c>
      <c r="F69" s="811">
        <v>-3.3673622102595475</v>
      </c>
      <c r="G69" s="809">
        <v>1.0705499999996562</v>
      </c>
      <c r="H69" s="854">
        <v>1.2107482278150261</v>
      </c>
    </row>
    <row r="70" spans="1:8" s="1" customFormat="1" ht="13.8" thickTop="1" x14ac:dyDescent="0.25">
      <c r="A70" s="2"/>
      <c r="B70" s="2"/>
      <c r="C70" s="2"/>
      <c r="D70" s="2"/>
      <c r="E70" s="2"/>
      <c r="F70" s="2"/>
      <c r="G70" s="2"/>
      <c r="H70" s="2"/>
    </row>
    <row r="71" spans="1:8" s="1118" customFormat="1" x14ac:dyDescent="0.25">
      <c r="A71" s="64" t="s">
        <v>400</v>
      </c>
      <c r="B71" s="64"/>
      <c r="C71" s="64"/>
      <c r="D71" s="64"/>
      <c r="E71" s="64"/>
      <c r="H71" s="1278" t="s">
        <v>469</v>
      </c>
    </row>
    <row r="72" spans="1:8" s="1118" customFormat="1" x14ac:dyDescent="0.25">
      <c r="A72" s="64"/>
      <c r="B72" s="64"/>
      <c r="C72" s="1140"/>
      <c r="D72" s="920"/>
      <c r="E72" s="1142"/>
      <c r="F72" s="1143"/>
    </row>
    <row r="73" spans="1:8" s="1118" customFormat="1" x14ac:dyDescent="0.25">
      <c r="A73" s="64"/>
      <c r="B73" s="64"/>
      <c r="C73" s="1140" t="s">
        <v>401</v>
      </c>
      <c r="D73" s="920"/>
      <c r="E73" s="1142"/>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49" t="s">
        <v>399</v>
      </c>
    </row>
    <row r="6" spans="1:21" s="87" customFormat="1" ht="31.5" customHeight="1" x14ac:dyDescent="0.25">
      <c r="A6" s="1390" t="s">
        <v>443</v>
      </c>
      <c r="B6" s="1390"/>
      <c r="C6" s="1390"/>
      <c r="D6" s="1390"/>
      <c r="E6" s="1390"/>
      <c r="F6" s="1390"/>
      <c r="G6" s="1390"/>
      <c r="H6" s="1390"/>
    </row>
    <row r="7" spans="1:21" ht="20.25" customHeight="1" thickBot="1" x14ac:dyDescent="0.35">
      <c r="C7" s="26"/>
      <c r="D7" s="26"/>
      <c r="E7" s="26"/>
      <c r="F7" s="26"/>
      <c r="G7" s="26"/>
      <c r="H7" s="33"/>
    </row>
    <row r="8" spans="1:21" ht="12.75" customHeight="1" thickTop="1" x14ac:dyDescent="0.25">
      <c r="A8" s="1506" t="s">
        <v>32</v>
      </c>
      <c r="B8" s="368"/>
      <c r="C8" s="1507" t="s">
        <v>25</v>
      </c>
      <c r="D8" s="1509" t="s">
        <v>59</v>
      </c>
      <c r="E8" s="1485" t="s">
        <v>53</v>
      </c>
      <c r="F8" s="1511"/>
      <c r="G8" s="1485" t="s">
        <v>54</v>
      </c>
      <c r="H8" s="1512"/>
    </row>
    <row r="9" spans="1:21" ht="21.75" customHeight="1" x14ac:dyDescent="0.25">
      <c r="A9" s="1474"/>
      <c r="B9" s="341"/>
      <c r="C9" s="1508"/>
      <c r="D9" s="1510"/>
      <c r="E9" s="269" t="s">
        <v>50</v>
      </c>
      <c r="F9" s="269" t="s">
        <v>49</v>
      </c>
      <c r="G9" s="269" t="s">
        <v>50</v>
      </c>
      <c r="H9" s="283" t="s">
        <v>49</v>
      </c>
    </row>
    <row r="10" spans="1:21" ht="9" customHeight="1" x14ac:dyDescent="0.25">
      <c r="A10" s="342"/>
      <c r="B10" s="339"/>
      <c r="C10" s="79"/>
      <c r="D10" s="10"/>
      <c r="E10" s="340"/>
      <c r="F10" s="340"/>
      <c r="G10" s="340"/>
      <c r="H10" s="343"/>
    </row>
    <row r="11" spans="1:21" ht="12.15" customHeight="1" x14ac:dyDescent="0.25">
      <c r="A11" s="1513" t="s">
        <v>1</v>
      </c>
      <c r="B11" s="1514"/>
      <c r="C11" s="1514"/>
      <c r="D11" s="1514"/>
      <c r="E11" s="1514"/>
      <c r="F11" s="1514"/>
      <c r="G11" s="1514"/>
      <c r="H11" s="1515"/>
    </row>
    <row r="12" spans="1:21" x14ac:dyDescent="0.25">
      <c r="A12" s="192" t="s">
        <v>28</v>
      </c>
      <c r="B12" s="145"/>
      <c r="C12" s="356">
        <v>6.6586799999999986</v>
      </c>
      <c r="D12" s="357">
        <v>0.21506298126066187</v>
      </c>
      <c r="E12" s="356">
        <v>0.96774999999999878</v>
      </c>
      <c r="F12" s="357">
        <v>17.005129214381459</v>
      </c>
      <c r="G12" s="356">
        <v>-1.1304800000000013</v>
      </c>
      <c r="H12" s="358">
        <v>-14.51350338162268</v>
      </c>
      <c r="J12" s="755"/>
    </row>
    <row r="13" spans="1:21" x14ac:dyDescent="0.25">
      <c r="A13" s="193" t="s">
        <v>29</v>
      </c>
      <c r="B13" s="145"/>
      <c r="C13" s="359">
        <v>285.53839999999974</v>
      </c>
      <c r="D13" s="360">
        <v>9.2223593217273283</v>
      </c>
      <c r="E13" s="359">
        <v>18.685179999999889</v>
      </c>
      <c r="F13" s="360">
        <v>7.0020440450371551</v>
      </c>
      <c r="G13" s="359">
        <v>18.222519999999747</v>
      </c>
      <c r="H13" s="361">
        <v>6.8168490401691608</v>
      </c>
      <c r="J13" s="755"/>
      <c r="K13" s="756"/>
      <c r="L13" s="756"/>
      <c r="M13" s="756"/>
      <c r="N13" s="756"/>
      <c r="O13" s="756"/>
      <c r="P13" s="756"/>
      <c r="Q13" s="756"/>
      <c r="R13" s="756"/>
      <c r="S13" s="756"/>
      <c r="T13" s="756"/>
      <c r="U13" s="756"/>
    </row>
    <row r="14" spans="1:21" x14ac:dyDescent="0.25">
      <c r="A14" s="194" t="s">
        <v>30</v>
      </c>
      <c r="B14" s="146"/>
      <c r="C14" s="362">
        <v>189.80575999999982</v>
      </c>
      <c r="D14" s="363">
        <v>6.1303730778541174</v>
      </c>
      <c r="E14" s="362">
        <v>-6.6024100000001624</v>
      </c>
      <c r="F14" s="363">
        <v>-3.3615760484913451</v>
      </c>
      <c r="G14" s="362">
        <v>9.7014099999996972</v>
      </c>
      <c r="H14" s="364">
        <v>5.3865495197643423</v>
      </c>
      <c r="J14" s="755"/>
      <c r="K14" s="756"/>
      <c r="L14" s="756"/>
      <c r="M14" s="756"/>
      <c r="N14" s="756"/>
      <c r="O14" s="756"/>
      <c r="P14" s="756"/>
      <c r="Q14" s="756"/>
      <c r="R14" s="756"/>
      <c r="S14" s="756"/>
      <c r="T14" s="756"/>
      <c r="U14" s="756"/>
    </row>
    <row r="15" spans="1:21" x14ac:dyDescent="0.25">
      <c r="A15" s="193" t="s">
        <v>31</v>
      </c>
      <c r="B15" s="145"/>
      <c r="C15" s="359">
        <v>2614.1506499999887</v>
      </c>
      <c r="D15" s="360">
        <v>84.432204619157957</v>
      </c>
      <c r="E15" s="359">
        <v>-9.989130000021305</v>
      </c>
      <c r="F15" s="360">
        <v>-0.380663030077661</v>
      </c>
      <c r="G15" s="359">
        <v>77.693849999991016</v>
      </c>
      <c r="H15" s="361">
        <v>3.0630858763291804</v>
      </c>
      <c r="J15" s="755"/>
      <c r="K15" s="756"/>
      <c r="L15" s="756"/>
      <c r="M15" s="756"/>
      <c r="N15" s="756"/>
      <c r="O15" s="756"/>
      <c r="P15" s="756"/>
      <c r="Q15" s="756"/>
      <c r="R15" s="756"/>
      <c r="S15" s="756"/>
      <c r="T15" s="756"/>
      <c r="U15" s="756"/>
    </row>
    <row r="16" spans="1:21" x14ac:dyDescent="0.25">
      <c r="A16" s="195" t="s">
        <v>0</v>
      </c>
      <c r="B16" s="152"/>
      <c r="C16" s="365">
        <v>3096.153489999986</v>
      </c>
      <c r="D16" s="366">
        <v>100</v>
      </c>
      <c r="E16" s="365">
        <v>3.0613899999925707</v>
      </c>
      <c r="F16" s="366">
        <v>9.8975067699813304E-2</v>
      </c>
      <c r="G16" s="365">
        <v>104.48729999998386</v>
      </c>
      <c r="H16" s="367">
        <v>3.4926122556468702</v>
      </c>
      <c r="J16" s="755"/>
      <c r="K16" s="756"/>
      <c r="L16" s="756"/>
      <c r="M16" s="756"/>
      <c r="N16" s="756"/>
      <c r="O16" s="756"/>
      <c r="P16" s="756"/>
      <c r="Q16" s="756"/>
      <c r="R16" s="756"/>
      <c r="S16" s="756"/>
      <c r="T16" s="756"/>
      <c r="U16" s="756"/>
    </row>
    <row r="17" spans="1:10" ht="9" customHeight="1" x14ac:dyDescent="0.25">
      <c r="A17" s="369"/>
      <c r="B17" s="351"/>
      <c r="C17" s="352"/>
      <c r="D17" s="353"/>
      <c r="E17" s="352"/>
      <c r="F17" s="353"/>
      <c r="G17" s="352"/>
      <c r="H17" s="1279"/>
    </row>
    <row r="18" spans="1:10" ht="12.15" customHeight="1" x14ac:dyDescent="0.25">
      <c r="A18" s="1516" t="s">
        <v>17</v>
      </c>
      <c r="B18" s="1517"/>
      <c r="C18" s="1517"/>
      <c r="D18" s="1517"/>
      <c r="E18" s="1517"/>
      <c r="F18" s="1517"/>
      <c r="G18" s="1517"/>
      <c r="H18" s="1518"/>
    </row>
    <row r="19" spans="1:10" x14ac:dyDescent="0.25">
      <c r="A19" s="192" t="s">
        <v>28</v>
      </c>
      <c r="B19" s="145"/>
      <c r="C19" s="356">
        <v>6.6586799999999986</v>
      </c>
      <c r="D19" s="357">
        <v>0.4142094800117988</v>
      </c>
      <c r="E19" s="356">
        <v>1.5733499999999987</v>
      </c>
      <c r="F19" s="357">
        <v>30.938995109461899</v>
      </c>
      <c r="G19" s="356">
        <v>1.4433799999999986</v>
      </c>
      <c r="H19" s="358">
        <v>27.675876747262834</v>
      </c>
      <c r="J19" s="755"/>
    </row>
    <row r="20" spans="1:10" x14ac:dyDescent="0.25">
      <c r="A20" s="193" t="s">
        <v>29</v>
      </c>
      <c r="B20" s="145"/>
      <c r="C20" s="359">
        <v>190.78706000000005</v>
      </c>
      <c r="D20" s="360">
        <v>11.868089308328363</v>
      </c>
      <c r="E20" s="359">
        <v>15.511730000000114</v>
      </c>
      <c r="F20" s="360">
        <v>8.8499220055669667</v>
      </c>
      <c r="G20" s="359">
        <v>0.79733999999996286</v>
      </c>
      <c r="H20" s="361">
        <v>0.41967533822354308</v>
      </c>
      <c r="J20" s="755"/>
    </row>
    <row r="21" spans="1:10" x14ac:dyDescent="0.25">
      <c r="A21" s="194" t="s">
        <v>30</v>
      </c>
      <c r="B21" s="146"/>
      <c r="C21" s="362">
        <v>160.50655999999989</v>
      </c>
      <c r="D21" s="363">
        <v>9.9844621991269378</v>
      </c>
      <c r="E21" s="362">
        <v>-6.9133700000000431</v>
      </c>
      <c r="F21" s="363">
        <v>-4.129359031508403</v>
      </c>
      <c r="G21" s="362">
        <v>-0.12747000000021558</v>
      </c>
      <c r="H21" s="364">
        <v>-7.9354293732290401E-2</v>
      </c>
      <c r="J21" s="755"/>
    </row>
    <row r="22" spans="1:10" x14ac:dyDescent="0.25">
      <c r="A22" s="193" t="s">
        <v>31</v>
      </c>
      <c r="B22" s="145"/>
      <c r="C22" s="359">
        <v>1249.6111000000003</v>
      </c>
      <c r="D22" s="360">
        <v>77.733239012532835</v>
      </c>
      <c r="E22" s="359">
        <v>4.7612699999990582</v>
      </c>
      <c r="F22" s="360">
        <v>0.38247745914855075</v>
      </c>
      <c r="G22" s="359">
        <v>46.749049999998306</v>
      </c>
      <c r="H22" s="361">
        <v>3.8864847386280275</v>
      </c>
      <c r="J22" s="755"/>
    </row>
    <row r="23" spans="1:10" x14ac:dyDescent="0.25">
      <c r="A23" s="195" t="s">
        <v>0</v>
      </c>
      <c r="B23" s="152"/>
      <c r="C23" s="356">
        <v>1607.5634000000011</v>
      </c>
      <c r="D23" s="357">
        <v>100</v>
      </c>
      <c r="E23" s="356">
        <v>14.932979999998224</v>
      </c>
      <c r="F23" s="357">
        <v>0.93762996188395031</v>
      </c>
      <c r="G23" s="356">
        <v>48.862300000001369</v>
      </c>
      <c r="H23" s="358">
        <v>3.1348088482135141</v>
      </c>
      <c r="J23" s="755"/>
    </row>
    <row r="24" spans="1:10" ht="9" customHeight="1" x14ac:dyDescent="0.25">
      <c r="A24" s="369"/>
      <c r="B24" s="351"/>
      <c r="C24" s="352"/>
      <c r="D24" s="353"/>
      <c r="E24" s="352"/>
      <c r="F24" s="353"/>
      <c r="G24" s="352"/>
      <c r="H24" s="1279"/>
    </row>
    <row r="25" spans="1:10" ht="12.15" customHeight="1" x14ac:dyDescent="0.25">
      <c r="A25" s="1516" t="s">
        <v>18</v>
      </c>
      <c r="B25" s="1517"/>
      <c r="C25" s="1517"/>
      <c r="D25" s="1517"/>
      <c r="E25" s="1517"/>
      <c r="F25" s="1517"/>
      <c r="G25" s="1517"/>
      <c r="H25" s="1518"/>
    </row>
    <row r="26" spans="1:10" x14ac:dyDescent="0.25">
      <c r="A26" s="192" t="s">
        <v>28</v>
      </c>
      <c r="B26" s="145"/>
      <c r="C26" s="356" t="s">
        <v>203</v>
      </c>
      <c r="D26" s="357" t="s">
        <v>203</v>
      </c>
      <c r="E26" s="356" t="s">
        <v>203</v>
      </c>
      <c r="F26" s="357" t="s">
        <v>203</v>
      </c>
      <c r="G26" s="356" t="s">
        <v>203</v>
      </c>
      <c r="H26" s="358" t="s">
        <v>203</v>
      </c>
      <c r="J26" s="755"/>
    </row>
    <row r="27" spans="1:10" x14ac:dyDescent="0.25">
      <c r="A27" s="193" t="s">
        <v>29</v>
      </c>
      <c r="B27" s="145"/>
      <c r="C27" s="359">
        <v>94.751339999999985</v>
      </c>
      <c r="D27" s="360">
        <v>6.3651733701921982</v>
      </c>
      <c r="E27" s="359">
        <v>3.173450000000031</v>
      </c>
      <c r="F27" s="360">
        <v>3.4653015045444184</v>
      </c>
      <c r="G27" s="359">
        <v>17.425180000000026</v>
      </c>
      <c r="H27" s="361">
        <v>22.534650627937602</v>
      </c>
      <c r="J27" s="755"/>
    </row>
    <row r="28" spans="1:10" x14ac:dyDescent="0.25">
      <c r="A28" s="194" t="s">
        <v>30</v>
      </c>
      <c r="B28" s="146"/>
      <c r="C28" s="362">
        <v>29.299199999999999</v>
      </c>
      <c r="D28" s="363">
        <v>1.9682517166293929</v>
      </c>
      <c r="E28" s="362">
        <v>0.3109599999999979</v>
      </c>
      <c r="F28" s="363">
        <v>1.0727108648196575</v>
      </c>
      <c r="G28" s="362">
        <v>9.8288800000000052</v>
      </c>
      <c r="H28" s="364">
        <v>50.48134802098788</v>
      </c>
      <c r="J28" s="755"/>
    </row>
    <row r="29" spans="1:10" x14ac:dyDescent="0.25">
      <c r="A29" s="193" t="s">
        <v>31</v>
      </c>
      <c r="B29" s="145"/>
      <c r="C29" s="359">
        <v>1364.5395499999997</v>
      </c>
      <c r="D29" s="360">
        <v>91.666574913178493</v>
      </c>
      <c r="E29" s="359">
        <v>-14.750400000001946</v>
      </c>
      <c r="F29" s="360">
        <v>-1.0694198127088455</v>
      </c>
      <c r="G29" s="359">
        <v>30.944800000002715</v>
      </c>
      <c r="H29" s="361">
        <v>2.3204050555839983</v>
      </c>
      <c r="J29" s="755"/>
    </row>
    <row r="30" spans="1:10" ht="13.8" thickBot="1" x14ac:dyDescent="0.3">
      <c r="A30" s="199" t="s">
        <v>0</v>
      </c>
      <c r="B30" s="200"/>
      <c r="C30" s="1280">
        <v>1488.5900899999986</v>
      </c>
      <c r="D30" s="1281">
        <v>100</v>
      </c>
      <c r="E30" s="1280">
        <v>-11.871590000004744</v>
      </c>
      <c r="F30" s="1281">
        <v>-0.79119581381143433</v>
      </c>
      <c r="G30" s="1280">
        <v>55.625000000000909</v>
      </c>
      <c r="H30" s="1282">
        <v>3.8818112449620807</v>
      </c>
      <c r="J30" s="755"/>
    </row>
    <row r="31" spans="1:10" ht="35.25" customHeight="1" thickTop="1" thickBot="1" x14ac:dyDescent="0.3">
      <c r="A31" s="455"/>
      <c r="B31" s="455"/>
      <c r="C31" s="455"/>
      <c r="D31" s="455"/>
      <c r="E31" s="455"/>
      <c r="F31" s="455"/>
      <c r="G31" s="455"/>
      <c r="H31" s="456"/>
    </row>
    <row r="32" spans="1:10" ht="12.75" customHeight="1" thickTop="1" x14ac:dyDescent="0.25">
      <c r="A32" s="1306" t="s">
        <v>33</v>
      </c>
      <c r="B32" s="368"/>
      <c r="C32" s="1520" t="s">
        <v>25</v>
      </c>
      <c r="D32" s="1504" t="s">
        <v>59</v>
      </c>
      <c r="E32" s="1504" t="s">
        <v>53</v>
      </c>
      <c r="F32" s="1504"/>
      <c r="G32" s="1504" t="s">
        <v>54</v>
      </c>
      <c r="H32" s="1505"/>
    </row>
    <row r="33" spans="1:8" ht="24" customHeight="1" x14ac:dyDescent="0.25">
      <c r="A33" s="1473"/>
      <c r="B33" s="341"/>
      <c r="C33" s="1521"/>
      <c r="D33" s="1519"/>
      <c r="E33" s="269" t="s">
        <v>50</v>
      </c>
      <c r="F33" s="269" t="s">
        <v>49</v>
      </c>
      <c r="G33" s="269" t="s">
        <v>50</v>
      </c>
      <c r="H33" s="283" t="s">
        <v>49</v>
      </c>
    </row>
    <row r="34" spans="1:8" ht="9" customHeight="1" x14ac:dyDescent="0.25">
      <c r="A34" s="342"/>
      <c r="B34" s="339"/>
      <c r="C34" s="79"/>
      <c r="D34" s="10"/>
      <c r="E34" s="340"/>
      <c r="F34" s="340"/>
      <c r="G34" s="340"/>
      <c r="H34" s="343"/>
    </row>
    <row r="35" spans="1:8" ht="12.15" customHeight="1" x14ac:dyDescent="0.25">
      <c r="A35" s="1461" t="s">
        <v>1</v>
      </c>
      <c r="B35" s="1462"/>
      <c r="C35" s="1463"/>
      <c r="D35" s="1463"/>
      <c r="E35" s="1463"/>
      <c r="F35" s="1463"/>
      <c r="G35" s="1463"/>
      <c r="H35" s="1464" t="s">
        <v>1</v>
      </c>
    </row>
    <row r="36" spans="1:8" x14ac:dyDescent="0.25">
      <c r="A36" s="192" t="s">
        <v>28</v>
      </c>
      <c r="B36" s="145"/>
      <c r="C36" s="356">
        <v>746.24790999999971</v>
      </c>
      <c r="D36" s="357">
        <v>3.7548342733551587</v>
      </c>
      <c r="E36" s="356">
        <v>-63.014879999998925</v>
      </c>
      <c r="F36" s="357">
        <v>-7.7867017708795228</v>
      </c>
      <c r="G36" s="356">
        <v>-22.156169999997246</v>
      </c>
      <c r="H36" s="358">
        <v>-2.8834008793911314</v>
      </c>
    </row>
    <row r="37" spans="1:8" x14ac:dyDescent="0.25">
      <c r="A37" s="193" t="s">
        <v>29</v>
      </c>
      <c r="B37" s="145"/>
      <c r="C37" s="359">
        <v>2815.7755899999711</v>
      </c>
      <c r="D37" s="360">
        <v>14.16790660279201</v>
      </c>
      <c r="E37" s="359">
        <v>51.225979999978335</v>
      </c>
      <c r="F37" s="360">
        <v>1.8529593324960614</v>
      </c>
      <c r="G37" s="359">
        <v>90.125119999981962</v>
      </c>
      <c r="H37" s="361">
        <v>3.3065545634683793</v>
      </c>
    </row>
    <row r="38" spans="1:8" x14ac:dyDescent="0.25">
      <c r="A38" s="194" t="s">
        <v>30</v>
      </c>
      <c r="B38" s="146"/>
      <c r="C38" s="362">
        <v>1269.8939900000005</v>
      </c>
      <c r="D38" s="363">
        <v>6.3896212147243894</v>
      </c>
      <c r="E38" s="362">
        <v>-6.4731399999980113</v>
      </c>
      <c r="F38" s="363">
        <v>-0.50715345513465382</v>
      </c>
      <c r="G38" s="362">
        <v>29.731129999996256</v>
      </c>
      <c r="H38" s="364">
        <v>2.3973569084302491</v>
      </c>
    </row>
    <row r="39" spans="1:8" x14ac:dyDescent="0.25">
      <c r="A39" s="193" t="s">
        <v>31</v>
      </c>
      <c r="B39" s="145"/>
      <c r="C39" s="359">
        <v>15042.406000000081</v>
      </c>
      <c r="D39" s="360">
        <v>75.687637909128085</v>
      </c>
      <c r="E39" s="359">
        <v>87.675930000030348</v>
      </c>
      <c r="F39" s="360">
        <v>0.58627557695549937</v>
      </c>
      <c r="G39" s="359">
        <v>248.64316000026884</v>
      </c>
      <c r="H39" s="361">
        <v>1.6807296607998887</v>
      </c>
    </row>
    <row r="40" spans="1:8" x14ac:dyDescent="0.25">
      <c r="A40" s="195" t="s">
        <v>0</v>
      </c>
      <c r="B40" s="152"/>
      <c r="C40" s="365">
        <v>19874.323490000123</v>
      </c>
      <c r="D40" s="366">
        <v>100</v>
      </c>
      <c r="E40" s="365">
        <v>69.413890000185347</v>
      </c>
      <c r="F40" s="366">
        <v>0.35048829508510138</v>
      </c>
      <c r="G40" s="365">
        <v>346.34324000042761</v>
      </c>
      <c r="H40" s="367">
        <v>1.7735743050049071</v>
      </c>
    </row>
    <row r="41" spans="1:8" ht="9" customHeight="1" x14ac:dyDescent="0.25">
      <c r="A41" s="369"/>
      <c r="B41" s="351"/>
      <c r="C41" s="352"/>
      <c r="D41" s="353"/>
      <c r="E41" s="352"/>
      <c r="F41" s="353"/>
      <c r="G41" s="352"/>
      <c r="H41" s="1279"/>
    </row>
    <row r="42" spans="1:8" ht="12.75" customHeight="1" x14ac:dyDescent="0.25">
      <c r="A42" s="1475" t="s">
        <v>17</v>
      </c>
      <c r="B42" s="1476"/>
      <c r="C42" s="1477"/>
      <c r="D42" s="1477"/>
      <c r="E42" s="1477"/>
      <c r="F42" s="1477"/>
      <c r="G42" s="1477"/>
      <c r="H42" s="1478" t="s">
        <v>17</v>
      </c>
    </row>
    <row r="43" spans="1:8" x14ac:dyDescent="0.25">
      <c r="A43" s="192" t="s">
        <v>28</v>
      </c>
      <c r="B43" s="145"/>
      <c r="C43" s="356">
        <v>577.38295000000073</v>
      </c>
      <c r="D43" s="357">
        <v>5.3340213765103615</v>
      </c>
      <c r="E43" s="356">
        <v>-41.416159999997944</v>
      </c>
      <c r="F43" s="357">
        <v>-6.6929895875251066</v>
      </c>
      <c r="G43" s="356">
        <v>-15.974549999998203</v>
      </c>
      <c r="H43" s="358">
        <v>-2.6922302321953007</v>
      </c>
    </row>
    <row r="44" spans="1:8" ht="15.75" customHeight="1" x14ac:dyDescent="0.25">
      <c r="A44" s="193" t="s">
        <v>29</v>
      </c>
      <c r="B44" s="145"/>
      <c r="C44" s="359">
        <v>2069.8636700000025</v>
      </c>
      <c r="D44" s="360">
        <v>19.121965867267448</v>
      </c>
      <c r="E44" s="359">
        <v>39.571080000011079</v>
      </c>
      <c r="F44" s="360">
        <v>1.9490333656791432</v>
      </c>
      <c r="G44" s="359">
        <v>49.836380000000418</v>
      </c>
      <c r="H44" s="361">
        <v>2.4671141942839974</v>
      </c>
    </row>
    <row r="45" spans="1:8" x14ac:dyDescent="0.25">
      <c r="A45" s="194" t="s">
        <v>30</v>
      </c>
      <c r="B45" s="146"/>
      <c r="C45" s="362">
        <v>1151.653210000002</v>
      </c>
      <c r="D45" s="363">
        <v>10.639286872719016</v>
      </c>
      <c r="E45" s="362">
        <v>-6.396979999998166</v>
      </c>
      <c r="F45" s="363">
        <v>-0.55239229311798355</v>
      </c>
      <c r="G45" s="362">
        <v>18.652039999999033</v>
      </c>
      <c r="H45" s="364">
        <v>1.6462507271725928</v>
      </c>
    </row>
    <row r="46" spans="1:8" x14ac:dyDescent="0.25">
      <c r="A46" s="193" t="s">
        <v>31</v>
      </c>
      <c r="B46" s="145"/>
      <c r="C46" s="359">
        <v>7025.6340300000193</v>
      </c>
      <c r="D46" s="360">
        <v>64.904725883503659</v>
      </c>
      <c r="E46" s="359">
        <v>82.578450000093653</v>
      </c>
      <c r="F46" s="360">
        <v>1.1893675493246525</v>
      </c>
      <c r="G46" s="359">
        <v>109.64752999992288</v>
      </c>
      <c r="H46" s="361">
        <v>1.5854214001129316</v>
      </c>
    </row>
    <row r="47" spans="1:8" x14ac:dyDescent="0.25">
      <c r="A47" s="195" t="s">
        <v>0</v>
      </c>
      <c r="B47" s="152"/>
      <c r="C47" s="365">
        <v>10824.533859999972</v>
      </c>
      <c r="D47" s="366">
        <v>100</v>
      </c>
      <c r="E47" s="365">
        <v>74.336389999833045</v>
      </c>
      <c r="F47" s="366">
        <v>0.69148860016086833</v>
      </c>
      <c r="G47" s="365">
        <v>162.1614000000227</v>
      </c>
      <c r="H47" s="367">
        <v>1.5208754018711466</v>
      </c>
    </row>
    <row r="48" spans="1:8" ht="9" customHeight="1" x14ac:dyDescent="0.25">
      <c r="A48" s="369"/>
      <c r="B48" s="351"/>
      <c r="C48" s="352"/>
      <c r="D48" s="353"/>
      <c r="E48" s="352"/>
      <c r="F48" s="353"/>
      <c r="G48" s="352"/>
      <c r="H48" s="1279"/>
    </row>
    <row r="49" spans="1:8" x14ac:dyDescent="0.25">
      <c r="A49" s="1461" t="s">
        <v>18</v>
      </c>
      <c r="B49" s="1462"/>
      <c r="C49" s="1463"/>
      <c r="D49" s="1463"/>
      <c r="E49" s="1463"/>
      <c r="F49" s="1463"/>
      <c r="G49" s="1463"/>
      <c r="H49" s="1464" t="s">
        <v>18</v>
      </c>
    </row>
    <row r="50" spans="1:8" ht="12.75" customHeight="1" x14ac:dyDescent="0.25">
      <c r="A50" s="192" t="s">
        <v>28</v>
      </c>
      <c r="B50" s="145"/>
      <c r="C50" s="356">
        <v>168.86495999999951</v>
      </c>
      <c r="D50" s="357">
        <v>1.8659545349011759</v>
      </c>
      <c r="E50" s="356">
        <v>-21.598720000000554</v>
      </c>
      <c r="F50" s="357">
        <v>-11.340072815982841</v>
      </c>
      <c r="G50" s="356">
        <v>-6.1816200000006347</v>
      </c>
      <c r="H50" s="358">
        <v>-3.5314143241191172</v>
      </c>
    </row>
    <row r="51" spans="1:8" ht="12.75" customHeight="1" x14ac:dyDescent="0.25">
      <c r="A51" s="193" t="s">
        <v>29</v>
      </c>
      <c r="B51" s="145"/>
      <c r="C51" s="359">
        <v>745.91191999999785</v>
      </c>
      <c r="D51" s="360">
        <v>8.2423122580364989</v>
      </c>
      <c r="E51" s="359">
        <v>11.65489999999761</v>
      </c>
      <c r="F51" s="360">
        <v>1.5873052190903951</v>
      </c>
      <c r="G51" s="359">
        <v>40.28873999999746</v>
      </c>
      <c r="H51" s="361">
        <v>5.7096678711713293</v>
      </c>
    </row>
    <row r="52" spans="1:8" ht="12.75" customHeight="1" x14ac:dyDescent="0.25">
      <c r="A52" s="194" t="s">
        <v>30</v>
      </c>
      <c r="B52" s="146"/>
      <c r="C52" s="362">
        <v>118.24078</v>
      </c>
      <c r="D52" s="363">
        <v>1.3065583271464543</v>
      </c>
      <c r="E52" s="362">
        <v>-7.6159999999987349E-2</v>
      </c>
      <c r="F52" s="363">
        <v>-6.4369480819895575E-2</v>
      </c>
      <c r="G52" s="362">
        <v>11.079090000000008</v>
      </c>
      <c r="H52" s="364">
        <v>10.338666738085232</v>
      </c>
    </row>
    <row r="53" spans="1:8" ht="12.75" customHeight="1" x14ac:dyDescent="0.25">
      <c r="A53" s="193" t="s">
        <v>31</v>
      </c>
      <c r="B53" s="145"/>
      <c r="C53" s="359">
        <v>8016.7719699999579</v>
      </c>
      <c r="D53" s="360">
        <v>88.58517487991648</v>
      </c>
      <c r="E53" s="359">
        <v>5.0974799999657989</v>
      </c>
      <c r="F53" s="360">
        <v>6.3625650372195836E-2</v>
      </c>
      <c r="G53" s="359">
        <v>138.99562999979025</v>
      </c>
      <c r="H53" s="361">
        <v>1.7644018311871406</v>
      </c>
    </row>
    <row r="54" spans="1:8" ht="12.75" customHeight="1" thickBot="1" x14ac:dyDescent="0.3">
      <c r="A54" s="199" t="s">
        <v>0</v>
      </c>
      <c r="B54" s="200"/>
      <c r="C54" s="370">
        <v>9049.7896299999011</v>
      </c>
      <c r="D54" s="371">
        <v>100</v>
      </c>
      <c r="E54" s="370">
        <v>-4.9225000001242734</v>
      </c>
      <c r="F54" s="371">
        <v>-5.436395911268202E-2</v>
      </c>
      <c r="G54" s="370">
        <v>184.18183999975008</v>
      </c>
      <c r="H54" s="1283">
        <v>2.0774868950044869</v>
      </c>
    </row>
    <row r="55" spans="1:8" ht="13.8" thickTop="1" x14ac:dyDescent="0.25">
      <c r="A55" s="2"/>
      <c r="B55" s="2"/>
      <c r="C55" s="2"/>
      <c r="D55" s="2"/>
      <c r="E55" s="2"/>
      <c r="F55" s="2"/>
      <c r="G55" s="2"/>
      <c r="H55" s="23"/>
    </row>
    <row r="56" spans="1:8" s="1118" customFormat="1" x14ac:dyDescent="0.25">
      <c r="A56" s="64" t="s">
        <v>400</v>
      </c>
      <c r="B56" s="64"/>
      <c r="C56" s="64"/>
      <c r="D56" s="64"/>
      <c r="E56" s="64"/>
    </row>
    <row r="57" spans="1:8" s="1118" customFormat="1" x14ac:dyDescent="0.25">
      <c r="A57" s="64"/>
      <c r="B57" s="64"/>
      <c r="C57" s="64"/>
      <c r="D57" s="64"/>
      <c r="E57" s="64"/>
    </row>
    <row r="58" spans="1:8" s="1118" customFormat="1" x14ac:dyDescent="0.25">
      <c r="A58" s="64"/>
      <c r="B58" s="64"/>
      <c r="C58" s="1140" t="s">
        <v>401</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37"/>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5"/>
  <sheetViews>
    <sheetView showGridLines="0" zoomScaleNormal="100" workbookViewId="0"/>
  </sheetViews>
  <sheetFormatPr baseColWidth="10" defaultColWidth="11.44140625" defaultRowHeight="11.4" x14ac:dyDescent="0.2"/>
  <cols>
    <col min="1" max="1" width="4.109375" style="27" customWidth="1"/>
    <col min="2" max="2" width="7.109375" style="1113" customWidth="1"/>
    <col min="3" max="3" width="73.109375" style="11" customWidth="1"/>
    <col min="4" max="4" width="11.5546875" style="27" customWidth="1"/>
    <col min="5" max="16384" width="11.44140625" style="27"/>
  </cols>
  <sheetData>
    <row r="1" spans="1:4" ht="13.2" x14ac:dyDescent="0.25">
      <c r="A1" s="1121" t="s">
        <v>414</v>
      </c>
    </row>
    <row r="6" spans="1:4" ht="18.75" customHeight="1" thickBot="1" x14ac:dyDescent="0.3">
      <c r="A6" s="1147" t="s">
        <v>71</v>
      </c>
      <c r="B6" s="1148"/>
      <c r="C6" s="1149" t="s">
        <v>498</v>
      </c>
      <c r="D6" s="1150">
        <f ca="1">TODAY()</f>
        <v>43762</v>
      </c>
    </row>
    <row r="7" spans="1:4" ht="18.75" customHeight="1" x14ac:dyDescent="0.25">
      <c r="A7" s="1151"/>
      <c r="B7" s="1152"/>
      <c r="C7" s="1153"/>
      <c r="D7" s="1154"/>
    </row>
    <row r="8" spans="1:4" x14ac:dyDescent="0.2">
      <c r="A8" s="1131"/>
      <c r="B8" s="1155"/>
      <c r="C8" s="1156" t="s">
        <v>406</v>
      </c>
      <c r="D8" s="1131"/>
    </row>
    <row r="9" spans="1:4" s="28" customFormat="1" ht="19.5" customHeight="1" x14ac:dyDescent="0.25">
      <c r="A9" s="1157" t="s">
        <v>298</v>
      </c>
      <c r="B9" s="1293" t="s">
        <v>120</v>
      </c>
      <c r="C9" s="1294"/>
      <c r="D9" s="1294"/>
    </row>
    <row r="10" spans="1:4" s="28" customFormat="1" ht="3" customHeight="1" thickBot="1" x14ac:dyDescent="0.3">
      <c r="A10" s="1295"/>
      <c r="B10" s="1295"/>
      <c r="C10" s="1295"/>
      <c r="D10" s="1295"/>
    </row>
    <row r="11" spans="1:4" ht="12" thickTop="1" x14ac:dyDescent="0.2">
      <c r="A11" s="1158"/>
      <c r="B11" s="1155" t="s">
        <v>302</v>
      </c>
      <c r="C11" s="1156" t="s">
        <v>255</v>
      </c>
      <c r="D11" s="1159"/>
    </row>
    <row r="12" spans="1:4" x14ac:dyDescent="0.2">
      <c r="A12" s="1158"/>
      <c r="B12" s="1155" t="s">
        <v>303</v>
      </c>
      <c r="C12" s="1156" t="s">
        <v>256</v>
      </c>
      <c r="D12" s="1159"/>
    </row>
    <row r="13" spans="1:4" x14ac:dyDescent="0.2">
      <c r="A13" s="1158"/>
      <c r="B13" s="1155" t="s">
        <v>304</v>
      </c>
      <c r="C13" s="1156" t="s">
        <v>257</v>
      </c>
      <c r="D13" s="1159"/>
    </row>
    <row r="14" spans="1:4" ht="19.5" customHeight="1" x14ac:dyDescent="0.2">
      <c r="A14" s="1157" t="s">
        <v>299</v>
      </c>
      <c r="B14" s="1293" t="s">
        <v>107</v>
      </c>
      <c r="C14" s="1294"/>
      <c r="D14" s="1294"/>
    </row>
    <row r="15" spans="1:4" ht="3" customHeight="1" thickBot="1" x14ac:dyDescent="0.25">
      <c r="A15" s="1295"/>
      <c r="B15" s="1295"/>
      <c r="C15" s="1295"/>
      <c r="D15" s="1295"/>
    </row>
    <row r="16" spans="1:4" ht="12" thickTop="1" x14ac:dyDescent="0.2">
      <c r="A16" s="1158"/>
      <c r="B16" s="1155" t="s">
        <v>305</v>
      </c>
      <c r="C16" s="1156" t="s">
        <v>454</v>
      </c>
      <c r="D16" s="1159"/>
    </row>
    <row r="17" spans="1:6" x14ac:dyDescent="0.2">
      <c r="A17" s="1158"/>
      <c r="B17" s="1155" t="s">
        <v>306</v>
      </c>
      <c r="C17" s="1156" t="s">
        <v>258</v>
      </c>
      <c r="D17" s="1159"/>
    </row>
    <row r="18" spans="1:6" x14ac:dyDescent="0.2">
      <c r="A18" s="1158"/>
      <c r="B18" s="1155" t="s">
        <v>307</v>
      </c>
      <c r="C18" s="1156" t="s">
        <v>260</v>
      </c>
      <c r="D18" s="1159"/>
    </row>
    <row r="19" spans="1:6" s="28" customFormat="1" ht="19.5" customHeight="1" x14ac:dyDescent="0.25">
      <c r="A19" s="1157" t="s">
        <v>300</v>
      </c>
      <c r="B19" s="1293" t="s">
        <v>259</v>
      </c>
      <c r="C19" s="1294"/>
      <c r="D19" s="1294"/>
    </row>
    <row r="20" spans="1:6" s="28" customFormat="1" ht="3" customHeight="1" thickBot="1" x14ac:dyDescent="0.3">
      <c r="A20" s="1295"/>
      <c r="B20" s="1295"/>
      <c r="C20" s="1295"/>
      <c r="D20" s="1295"/>
    </row>
    <row r="21" spans="1:6" ht="12" thickTop="1" x14ac:dyDescent="0.2">
      <c r="A21" s="64"/>
      <c r="B21" s="1155" t="s">
        <v>308</v>
      </c>
      <c r="C21" s="1156" t="s">
        <v>261</v>
      </c>
      <c r="D21" s="64"/>
    </row>
    <row r="22" spans="1:6" x14ac:dyDescent="0.2">
      <c r="A22" s="64"/>
      <c r="B22" s="1155" t="s">
        <v>309</v>
      </c>
      <c r="C22" s="1156" t="s">
        <v>262</v>
      </c>
      <c r="D22" s="64"/>
    </row>
    <row r="23" spans="1:6" x14ac:dyDescent="0.2">
      <c r="A23" s="64"/>
      <c r="B23" s="1155" t="s">
        <v>310</v>
      </c>
      <c r="C23" s="1156" t="s">
        <v>452</v>
      </c>
      <c r="D23" s="64"/>
    </row>
    <row r="24" spans="1:6" s="28" customFormat="1" ht="19.5" customHeight="1" x14ac:dyDescent="0.25">
      <c r="A24" s="1157" t="s">
        <v>301</v>
      </c>
      <c r="B24" s="1293" t="s">
        <v>118</v>
      </c>
      <c r="C24" s="1294"/>
      <c r="D24" s="1294"/>
    </row>
    <row r="25" spans="1:6" s="28" customFormat="1" ht="3" customHeight="1" thickBot="1" x14ac:dyDescent="0.3">
      <c r="A25" s="1295"/>
      <c r="B25" s="1295"/>
      <c r="C25" s="1295"/>
      <c r="D25" s="1295"/>
    </row>
    <row r="26" spans="1:6" ht="14.25" customHeight="1" thickTop="1" x14ac:dyDescent="0.2">
      <c r="A26" s="1160"/>
      <c r="B26" s="1161" t="s">
        <v>355</v>
      </c>
      <c r="C26" s="1162" t="s">
        <v>67</v>
      </c>
      <c r="D26" s="1163"/>
    </row>
    <row r="27" spans="1:6" x14ac:dyDescent="0.2">
      <c r="A27" s="1144"/>
      <c r="B27" s="1155" t="s">
        <v>311</v>
      </c>
      <c r="C27" s="1156" t="s">
        <v>263</v>
      </c>
      <c r="D27" s="64"/>
    </row>
    <row r="28" spans="1:6" x14ac:dyDescent="0.2">
      <c r="A28" s="1144"/>
      <c r="B28" s="1155" t="s">
        <v>312</v>
      </c>
      <c r="C28" s="1156" t="s">
        <v>264</v>
      </c>
      <c r="D28" s="64"/>
    </row>
    <row r="29" spans="1:6" x14ac:dyDescent="0.2">
      <c r="A29" s="1144"/>
      <c r="B29" s="1155" t="s">
        <v>313</v>
      </c>
      <c r="C29" s="1156" t="s">
        <v>265</v>
      </c>
      <c r="D29" s="64"/>
    </row>
    <row r="30" spans="1:6" x14ac:dyDescent="0.2">
      <c r="A30" s="1144"/>
      <c r="B30" s="1155" t="s">
        <v>314</v>
      </c>
      <c r="C30" s="1156" t="s">
        <v>266</v>
      </c>
      <c r="D30" s="64"/>
    </row>
    <row r="31" spans="1:6" x14ac:dyDescent="0.2">
      <c r="A31" s="1144"/>
      <c r="B31" s="1155" t="s">
        <v>315</v>
      </c>
      <c r="C31" s="1156" t="s">
        <v>267</v>
      </c>
      <c r="D31" s="64"/>
    </row>
    <row r="32" spans="1:6" x14ac:dyDescent="0.2">
      <c r="A32" s="1144"/>
      <c r="B32" s="1155" t="s">
        <v>316</v>
      </c>
      <c r="C32" s="1156" t="s">
        <v>268</v>
      </c>
      <c r="D32" s="64"/>
      <c r="F32" s="27" t="s">
        <v>203</v>
      </c>
    </row>
    <row r="33" spans="1:4" ht="14.25" customHeight="1" x14ac:dyDescent="0.2">
      <c r="A33" s="1131"/>
      <c r="B33" s="1164" t="s">
        <v>327</v>
      </c>
      <c r="C33" s="1165" t="s">
        <v>68</v>
      </c>
      <c r="D33" s="64"/>
    </row>
    <row r="34" spans="1:4" x14ac:dyDescent="0.2">
      <c r="A34" s="1144"/>
      <c r="B34" s="1155" t="s">
        <v>317</v>
      </c>
      <c r="C34" s="1156" t="s">
        <v>269</v>
      </c>
      <c r="D34" s="64"/>
    </row>
    <row r="35" spans="1:4" x14ac:dyDescent="0.2">
      <c r="A35" s="1144"/>
      <c r="B35" s="1155" t="s">
        <v>318</v>
      </c>
      <c r="C35" s="1156" t="s">
        <v>270</v>
      </c>
      <c r="D35" s="64"/>
    </row>
    <row r="36" spans="1:4" x14ac:dyDescent="0.2">
      <c r="A36" s="1144"/>
      <c r="B36" s="1155" t="s">
        <v>319</v>
      </c>
      <c r="C36" s="1156" t="s">
        <v>271</v>
      </c>
      <c r="D36" s="64"/>
    </row>
    <row r="37" spans="1:4" x14ac:dyDescent="0.2">
      <c r="A37" s="1144"/>
      <c r="B37" s="1155" t="s">
        <v>320</v>
      </c>
      <c r="C37" s="1156" t="s">
        <v>272</v>
      </c>
      <c r="D37" s="64"/>
    </row>
    <row r="38" spans="1:4" x14ac:dyDescent="0.2">
      <c r="A38" s="1144"/>
      <c r="B38" s="1155" t="s">
        <v>321</v>
      </c>
      <c r="C38" s="1156" t="s">
        <v>273</v>
      </c>
      <c r="D38" s="64"/>
    </row>
    <row r="39" spans="1:4" x14ac:dyDescent="0.2">
      <c r="A39" s="1144"/>
      <c r="B39" s="1155" t="s">
        <v>322</v>
      </c>
      <c r="C39" s="1156" t="s">
        <v>274</v>
      </c>
      <c r="D39" s="64"/>
    </row>
    <row r="40" spans="1:4" x14ac:dyDescent="0.2">
      <c r="A40" s="1144"/>
      <c r="B40" s="1155" t="s">
        <v>323</v>
      </c>
      <c r="C40" s="1156" t="s">
        <v>456</v>
      </c>
      <c r="D40" s="64"/>
    </row>
    <row r="41" spans="1:4" x14ac:dyDescent="0.2">
      <c r="A41" s="1144"/>
      <c r="B41" s="1155" t="s">
        <v>324</v>
      </c>
      <c r="C41" s="1156" t="s">
        <v>444</v>
      </c>
      <c r="D41" s="64"/>
    </row>
    <row r="42" spans="1:4" x14ac:dyDescent="0.2">
      <c r="A42" s="1144"/>
      <c r="B42" s="1155" t="s">
        <v>325</v>
      </c>
      <c r="C42" s="1156" t="s">
        <v>275</v>
      </c>
      <c r="D42" s="64"/>
    </row>
    <row r="43" spans="1:4" x14ac:dyDescent="0.2">
      <c r="A43" s="1144"/>
      <c r="B43" s="1155" t="s">
        <v>326</v>
      </c>
      <c r="C43" s="1156" t="s">
        <v>276</v>
      </c>
      <c r="D43" s="64"/>
    </row>
    <row r="44" spans="1:4" x14ac:dyDescent="0.2">
      <c r="A44" s="1144"/>
      <c r="B44" s="1155" t="s">
        <v>328</v>
      </c>
      <c r="C44" s="1156" t="s">
        <v>277</v>
      </c>
      <c r="D44" s="64"/>
    </row>
    <row r="45" spans="1:4" x14ac:dyDescent="0.2">
      <c r="A45" s="1144"/>
      <c r="B45" s="1155" t="s">
        <v>329</v>
      </c>
      <c r="C45" s="1156" t="s">
        <v>278</v>
      </c>
      <c r="D45" s="64"/>
    </row>
    <row r="46" spans="1:4" ht="14.25" customHeight="1" x14ac:dyDescent="0.2">
      <c r="A46" s="1131"/>
      <c r="B46" s="1164" t="s">
        <v>330</v>
      </c>
      <c r="C46" s="1165" t="s">
        <v>69</v>
      </c>
      <c r="D46" s="64"/>
    </row>
    <row r="47" spans="1:4" x14ac:dyDescent="0.2">
      <c r="A47" s="1144"/>
      <c r="B47" s="1155" t="s">
        <v>405</v>
      </c>
      <c r="C47" s="1156" t="s">
        <v>279</v>
      </c>
      <c r="D47" s="64"/>
    </row>
    <row r="48" spans="1:4" x14ac:dyDescent="0.2">
      <c r="A48" s="1144"/>
      <c r="B48" s="1155" t="s">
        <v>331</v>
      </c>
      <c r="C48" s="1156" t="s">
        <v>280</v>
      </c>
      <c r="D48" s="64"/>
    </row>
    <row r="49" spans="1:4" x14ac:dyDescent="0.2">
      <c r="A49" s="1144"/>
      <c r="B49" s="1155" t="s">
        <v>332</v>
      </c>
      <c r="C49" s="1156" t="s">
        <v>281</v>
      </c>
      <c r="D49" s="64"/>
    </row>
    <row r="50" spans="1:4" x14ac:dyDescent="0.2">
      <c r="A50" s="1144"/>
      <c r="B50" s="1155" t="s">
        <v>333</v>
      </c>
      <c r="C50" s="1156" t="s">
        <v>282</v>
      </c>
      <c r="D50" s="64"/>
    </row>
    <row r="51" spans="1:4" x14ac:dyDescent="0.2">
      <c r="A51" s="1144"/>
      <c r="B51" s="1155" t="s">
        <v>334</v>
      </c>
      <c r="C51" s="1156" t="s">
        <v>283</v>
      </c>
      <c r="D51" s="64"/>
    </row>
    <row r="52" spans="1:4" x14ac:dyDescent="0.2">
      <c r="A52" s="1144"/>
      <c r="B52" s="1155" t="s">
        <v>335</v>
      </c>
      <c r="C52" s="1156" t="s">
        <v>284</v>
      </c>
      <c r="D52" s="64"/>
    </row>
    <row r="53" spans="1:4" ht="14.25" customHeight="1" x14ac:dyDescent="0.2">
      <c r="A53" s="1131"/>
      <c r="B53" s="1164" t="s">
        <v>336</v>
      </c>
      <c r="C53" s="1165" t="s">
        <v>70</v>
      </c>
      <c r="D53" s="64"/>
    </row>
    <row r="54" spans="1:4" x14ac:dyDescent="0.2">
      <c r="A54" s="1144"/>
      <c r="B54" s="1155" t="s">
        <v>337</v>
      </c>
      <c r="C54" s="1156" t="s">
        <v>285</v>
      </c>
      <c r="D54" s="64"/>
    </row>
    <row r="55" spans="1:4" x14ac:dyDescent="0.2">
      <c r="A55" s="1144"/>
      <c r="B55" s="1155" t="s">
        <v>338</v>
      </c>
      <c r="C55" s="1156" t="s">
        <v>286</v>
      </c>
      <c r="D55" s="64"/>
    </row>
    <row r="56" spans="1:4" x14ac:dyDescent="0.2">
      <c r="A56" s="1144"/>
      <c r="B56" s="1155" t="s">
        <v>339</v>
      </c>
      <c r="C56" s="1156" t="s">
        <v>287</v>
      </c>
      <c r="D56" s="64"/>
    </row>
    <row r="57" spans="1:4" x14ac:dyDescent="0.2">
      <c r="A57" s="1144"/>
      <c r="B57" s="1155" t="s">
        <v>340</v>
      </c>
      <c r="C57" s="1156" t="s">
        <v>288</v>
      </c>
      <c r="D57" s="64"/>
    </row>
    <row r="58" spans="1:4" x14ac:dyDescent="0.2">
      <c r="A58" s="1144"/>
      <c r="B58" s="1155" t="s">
        <v>341</v>
      </c>
      <c r="C58" s="1156" t="s">
        <v>289</v>
      </c>
      <c r="D58" s="64"/>
    </row>
    <row r="59" spans="1:4" x14ac:dyDescent="0.2">
      <c r="A59" s="1144"/>
      <c r="B59" s="1155" t="s">
        <v>342</v>
      </c>
      <c r="C59" s="1156" t="s">
        <v>290</v>
      </c>
      <c r="D59" s="64"/>
    </row>
    <row r="60" spans="1:4" x14ac:dyDescent="0.2">
      <c r="A60" s="1144"/>
      <c r="B60" s="1155" t="s">
        <v>343</v>
      </c>
      <c r="C60" s="1156" t="s">
        <v>449</v>
      </c>
      <c r="D60" s="64"/>
    </row>
    <row r="61" spans="1:4" x14ac:dyDescent="0.2">
      <c r="A61" s="1144"/>
      <c r="B61" s="1155" t="s">
        <v>344</v>
      </c>
      <c r="C61" s="1156" t="s">
        <v>451</v>
      </c>
      <c r="D61" s="64"/>
    </row>
    <row r="62" spans="1:4" ht="14.25" customHeight="1" x14ac:dyDescent="0.2">
      <c r="A62" s="1131"/>
      <c r="B62" s="1164" t="s">
        <v>345</v>
      </c>
      <c r="C62" s="1165" t="s">
        <v>119</v>
      </c>
      <c r="D62" s="64"/>
    </row>
    <row r="63" spans="1:4" x14ac:dyDescent="0.2">
      <c r="A63" s="64"/>
      <c r="B63" s="1155" t="s">
        <v>346</v>
      </c>
      <c r="C63" s="1156" t="s">
        <v>291</v>
      </c>
      <c r="D63" s="64"/>
    </row>
    <row r="64" spans="1:4" x14ac:dyDescent="0.2">
      <c r="A64" s="64"/>
      <c r="B64" s="1155" t="s">
        <v>347</v>
      </c>
      <c r="C64" s="1156" t="s">
        <v>292</v>
      </c>
      <c r="D64" s="64"/>
    </row>
    <row r="65" spans="1:4" x14ac:dyDescent="0.2">
      <c r="A65" s="64"/>
      <c r="B65" s="1155" t="s">
        <v>348</v>
      </c>
      <c r="C65" s="1156" t="s">
        <v>293</v>
      </c>
      <c r="D65" s="64"/>
    </row>
    <row r="66" spans="1:4" x14ac:dyDescent="0.2">
      <c r="A66" s="64"/>
      <c r="B66" s="1155" t="s">
        <v>349</v>
      </c>
      <c r="C66" s="1156" t="s">
        <v>294</v>
      </c>
      <c r="D66" s="64"/>
    </row>
    <row r="67" spans="1:4" x14ac:dyDescent="0.2">
      <c r="A67" s="64"/>
      <c r="B67" s="1155" t="s">
        <v>350</v>
      </c>
      <c r="C67" s="1156" t="s">
        <v>446</v>
      </c>
      <c r="D67" s="64"/>
    </row>
    <row r="68" spans="1:4" x14ac:dyDescent="0.2">
      <c r="A68" s="64"/>
      <c r="B68" s="1155" t="s">
        <v>351</v>
      </c>
      <c r="C68" s="1156" t="s">
        <v>295</v>
      </c>
      <c r="D68" s="64"/>
    </row>
    <row r="69" spans="1:4" x14ac:dyDescent="0.2">
      <c r="A69" s="64"/>
      <c r="B69" s="1155" t="s">
        <v>352</v>
      </c>
      <c r="C69" s="1156" t="s">
        <v>296</v>
      </c>
      <c r="D69" s="64"/>
    </row>
    <row r="70" spans="1:4" ht="14.25" customHeight="1" x14ac:dyDescent="0.2">
      <c r="A70" s="1131"/>
      <c r="B70" s="1164" t="s">
        <v>353</v>
      </c>
      <c r="C70" s="1165" t="s">
        <v>254</v>
      </c>
      <c r="D70" s="1144"/>
    </row>
    <row r="71" spans="1:4" x14ac:dyDescent="0.2">
      <c r="A71" s="64"/>
      <c r="B71" s="1155" t="s">
        <v>354</v>
      </c>
      <c r="C71" s="1156" t="s">
        <v>297</v>
      </c>
      <c r="D71" s="64"/>
    </row>
    <row r="72" spans="1:4" ht="19.5" customHeight="1" x14ac:dyDescent="0.2">
      <c r="A72" s="1157" t="s">
        <v>380</v>
      </c>
      <c r="B72" s="1293"/>
      <c r="C72" s="1294"/>
      <c r="D72" s="1294"/>
    </row>
    <row r="73" spans="1:4" ht="13.2" x14ac:dyDescent="0.25">
      <c r="A73" s="64"/>
      <c r="B73" s="1155"/>
      <c r="C73" s="1166" t="s">
        <v>133</v>
      </c>
      <c r="D73" s="64"/>
    </row>
    <row r="74" spans="1:4" x14ac:dyDescent="0.2">
      <c r="A74" s="64"/>
      <c r="B74" s="1167"/>
      <c r="C74" s="64"/>
      <c r="D74" s="64"/>
    </row>
    <row r="75" spans="1:4" s="1131" customFormat="1" ht="12.75" customHeight="1" x14ac:dyDescent="0.2">
      <c r="A75" s="1128"/>
      <c r="B75" s="1129"/>
      <c r="C75" s="1130"/>
      <c r="D75" s="1130" t="s">
        <v>469</v>
      </c>
    </row>
  </sheetData>
  <mergeCells count="9">
    <mergeCell ref="B72:D72"/>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7:C47" location="D.3.1!A1" display="D.3.1"/>
    <hyperlink ref="B48:C48" location="D.3.2!A1" display="D.3.2"/>
    <hyperlink ref="B49:C49" location="D.3.3!A1" display="D.3.3"/>
    <hyperlink ref="B50:C50" location="D.3.4!A1" display="D.3.4"/>
    <hyperlink ref="B51:C51" location="D.3.5!A1" display="D.3.5"/>
    <hyperlink ref="B52:C52" location="D.3.6!A1" display="D.3.6"/>
    <hyperlink ref="B54:C54" location="D.4.1!A1" display="D.4.1"/>
    <hyperlink ref="B55:C55" location="D.4.2!A1" display="D.4.2"/>
    <hyperlink ref="B56:C56" location="D.4.3!A1" display="D.4.3"/>
    <hyperlink ref="B57:C57" location="D.4.4!A1" display="D.4.4"/>
    <hyperlink ref="B58:C58" location="D.4.5!A1" display="D.4.5"/>
    <hyperlink ref="B59:C59" location="D.4.6!A1" display="D.4.6"/>
    <hyperlink ref="B60:C60" location="D.4.7!A1" display="D.4.7"/>
    <hyperlink ref="B61:C61" location="D.4.8!A1" display="D.4.8"/>
    <hyperlink ref="B63:C63" location="D.5.1!A1" display="D.5.1"/>
    <hyperlink ref="B64:C64" location="D.5.2!A1" display="D.5.2"/>
    <hyperlink ref="B65:C65" location="D.5.3!A1" display="D.5.3"/>
    <hyperlink ref="B66:C66" location="D.5.4!A1" display="D.5.4"/>
    <hyperlink ref="B68:C68" location="D.5.6!A1" display="D.5.6"/>
    <hyperlink ref="B69:C69" location="D.5.7!A1" display="D.5.7"/>
    <hyperlink ref="B71:C71" location="D.6.1!A1" display="D.6.1"/>
    <hyperlink ref="C8" location="INDICE!A1" display="INDICE"/>
    <hyperlink ref="C73" location="'Notas Metodológicas'!A1" display="NOTAS METODOLÓGICAS"/>
    <hyperlink ref="A1" location="'Informe 1'!A1" display="'Informe 1'!A1"/>
    <hyperlink ref="B67:C67" location="D.5.5!A1" display="D.5.5"/>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49" t="s">
        <v>399</v>
      </c>
    </row>
    <row r="6" spans="1:14" ht="17.100000000000001" customHeight="1" x14ac:dyDescent="0.3">
      <c r="A6" s="1305" t="s">
        <v>368</v>
      </c>
      <c r="B6" s="1305"/>
      <c r="C6" s="1305"/>
      <c r="D6" s="1305"/>
      <c r="E6" s="1305"/>
      <c r="F6" s="1305"/>
      <c r="G6" s="1305"/>
      <c r="H6" s="1305"/>
      <c r="I6" s="1305"/>
      <c r="J6" s="1305"/>
      <c r="K6" s="1305"/>
      <c r="L6" s="1305"/>
      <c r="M6" s="1305"/>
    </row>
    <row r="7" spans="1:14" s="35" customFormat="1" ht="20.25" customHeight="1" thickBot="1" x14ac:dyDescent="0.25">
      <c r="D7" s="36"/>
      <c r="E7" s="88"/>
      <c r="F7" s="1522"/>
      <c r="G7" s="1522"/>
      <c r="H7" s="236"/>
      <c r="J7" s="36"/>
      <c r="K7" s="88"/>
      <c r="L7" s="372"/>
      <c r="M7" s="373"/>
      <c r="N7" s="37"/>
    </row>
    <row r="8" spans="1:14" s="81" customFormat="1" ht="21" customHeight="1" thickTop="1" x14ac:dyDescent="0.25">
      <c r="A8" s="1523" t="s">
        <v>15</v>
      </c>
      <c r="B8" s="378"/>
      <c r="C8" s="1436" t="s">
        <v>42</v>
      </c>
      <c r="D8" s="1436" t="s">
        <v>74</v>
      </c>
      <c r="E8" s="1436"/>
      <c r="F8" s="1436" t="s">
        <v>48</v>
      </c>
      <c r="G8" s="1436"/>
      <c r="H8" s="419"/>
      <c r="I8" s="1436" t="s">
        <v>55</v>
      </c>
      <c r="J8" s="1436" t="s">
        <v>75</v>
      </c>
      <c r="K8" s="1436"/>
      <c r="L8" s="1436" t="s">
        <v>48</v>
      </c>
      <c r="M8" s="1437"/>
      <c r="N8" s="80"/>
    </row>
    <row r="9" spans="1:14" ht="24.75" customHeight="1" x14ac:dyDescent="0.25">
      <c r="A9" s="1524"/>
      <c r="B9" s="375"/>
      <c r="C9" s="1379"/>
      <c r="D9" s="724" t="s">
        <v>50</v>
      </c>
      <c r="E9" s="725" t="s">
        <v>49</v>
      </c>
      <c r="F9" s="724" t="s">
        <v>50</v>
      </c>
      <c r="G9" s="725" t="s">
        <v>49</v>
      </c>
      <c r="H9" s="726"/>
      <c r="I9" s="1379"/>
      <c r="J9" s="724" t="s">
        <v>50</v>
      </c>
      <c r="K9" s="725" t="s">
        <v>49</v>
      </c>
      <c r="L9" s="724" t="s">
        <v>50</v>
      </c>
      <c r="M9" s="727" t="s">
        <v>49</v>
      </c>
    </row>
    <row r="10" spans="1:14" ht="9" customHeight="1" x14ac:dyDescent="0.25">
      <c r="A10" s="380"/>
      <c r="B10" s="297"/>
      <c r="C10" s="345"/>
      <c r="D10" s="340"/>
      <c r="E10" s="374"/>
      <c r="F10" s="340"/>
      <c r="G10" s="374"/>
      <c r="H10" s="374"/>
      <c r="I10" s="345"/>
      <c r="J10" s="340"/>
      <c r="K10" s="374"/>
      <c r="L10" s="340"/>
      <c r="M10" s="381"/>
    </row>
    <row r="11" spans="1:14" ht="12.75" customHeight="1" x14ac:dyDescent="0.25">
      <c r="A11" s="1418" t="s">
        <v>1</v>
      </c>
      <c r="B11" s="1419"/>
      <c r="C11" s="1419"/>
      <c r="D11" s="1419"/>
      <c r="E11" s="1419"/>
      <c r="F11" s="1419"/>
      <c r="G11" s="1419"/>
      <c r="H11" s="1419"/>
      <c r="I11" s="1419"/>
      <c r="J11" s="1419"/>
      <c r="K11" s="1419"/>
      <c r="L11" s="1419"/>
      <c r="M11" s="1420"/>
    </row>
    <row r="12" spans="1:14" ht="12.75" customHeight="1" x14ac:dyDescent="0.25">
      <c r="A12" s="309" t="s">
        <v>33</v>
      </c>
      <c r="B12" s="310"/>
      <c r="C12" s="789">
        <v>2789.2338100000047</v>
      </c>
      <c r="D12" s="789">
        <v>-162.28474999998889</v>
      </c>
      <c r="E12" s="791">
        <v>-5.4983476031398988</v>
      </c>
      <c r="F12" s="789">
        <v>75.42329000000791</v>
      </c>
      <c r="G12" s="791">
        <v>2.7792393552961832</v>
      </c>
      <c r="H12" s="842"/>
      <c r="I12" s="789">
        <v>17085.089680000088</v>
      </c>
      <c r="J12" s="789">
        <v>231.69864000003508</v>
      </c>
      <c r="K12" s="791">
        <v>1.3747894382211781</v>
      </c>
      <c r="L12" s="789">
        <v>270.91995000036331</v>
      </c>
      <c r="M12" s="843">
        <v>1.6112597550207299</v>
      </c>
    </row>
    <row r="13" spans="1:14" ht="12.75" customHeight="1" x14ac:dyDescent="0.25">
      <c r="A13" s="311" t="s">
        <v>2</v>
      </c>
      <c r="B13" s="312"/>
      <c r="C13" s="777">
        <v>464.4238400000001</v>
      </c>
      <c r="D13" s="777">
        <v>-26.167270000000542</v>
      </c>
      <c r="E13" s="799">
        <v>-5.3338247405258752</v>
      </c>
      <c r="F13" s="777">
        <v>-2.2183999999998605</v>
      </c>
      <c r="G13" s="799">
        <v>-0.47539631217265299</v>
      </c>
      <c r="H13" s="844"/>
      <c r="I13" s="777">
        <v>2636.4313399999851</v>
      </c>
      <c r="J13" s="777">
        <v>-8.849610000013854</v>
      </c>
      <c r="K13" s="799">
        <v>-0.33454329302956864</v>
      </c>
      <c r="L13" s="777">
        <v>70.365359999990687</v>
      </c>
      <c r="M13" s="845">
        <v>2.7421492879926195</v>
      </c>
    </row>
    <row r="14" spans="1:14" ht="12.75" customHeight="1" x14ac:dyDescent="0.25">
      <c r="A14" s="313" t="s">
        <v>3</v>
      </c>
      <c r="B14" s="312"/>
      <c r="C14" s="773">
        <v>77.574180000000027</v>
      </c>
      <c r="D14" s="773">
        <v>-4.3712099999998912</v>
      </c>
      <c r="E14" s="801">
        <v>-5.334296413745661</v>
      </c>
      <c r="F14" s="773">
        <v>-2.7780999999999949</v>
      </c>
      <c r="G14" s="801">
        <v>-3.4574003376133122</v>
      </c>
      <c r="H14" s="844"/>
      <c r="I14" s="773">
        <v>517.5593500000017</v>
      </c>
      <c r="J14" s="773">
        <v>12.79714000000007</v>
      </c>
      <c r="K14" s="801">
        <v>2.5352809197027701</v>
      </c>
      <c r="L14" s="773">
        <v>17.830700000001514</v>
      </c>
      <c r="M14" s="846">
        <v>3.5680763950599008</v>
      </c>
    </row>
    <row r="15" spans="1:14" ht="12.75" customHeight="1" x14ac:dyDescent="0.25">
      <c r="A15" s="311" t="s">
        <v>4</v>
      </c>
      <c r="B15" s="312"/>
      <c r="C15" s="777">
        <v>50.918739999999985</v>
      </c>
      <c r="D15" s="777">
        <v>-2.9477699999999984</v>
      </c>
      <c r="E15" s="799">
        <v>-5.4723612129317445</v>
      </c>
      <c r="F15" s="777">
        <v>-6.8567999999999856</v>
      </c>
      <c r="G15" s="799">
        <v>-11.867998118234791</v>
      </c>
      <c r="H15" s="844"/>
      <c r="I15" s="777">
        <v>335.13105000000024</v>
      </c>
      <c r="J15" s="777">
        <v>4.3039999999989504</v>
      </c>
      <c r="K15" s="799">
        <v>1.3009818876657557</v>
      </c>
      <c r="L15" s="777">
        <v>-1.4865399999990814</v>
      </c>
      <c r="M15" s="845">
        <v>-0.44161090928108782</v>
      </c>
    </row>
    <row r="16" spans="1:14" ht="12.75" customHeight="1" x14ac:dyDescent="0.25">
      <c r="A16" s="313" t="s">
        <v>51</v>
      </c>
      <c r="B16" s="312"/>
      <c r="C16" s="773">
        <v>77.05440999999999</v>
      </c>
      <c r="D16" s="773">
        <v>11.099199999999968</v>
      </c>
      <c r="E16" s="801">
        <v>16.828390054402014</v>
      </c>
      <c r="F16" s="773">
        <v>3.5476400000000012</v>
      </c>
      <c r="G16" s="801">
        <v>4.8262765456841619</v>
      </c>
      <c r="H16" s="844"/>
      <c r="I16" s="773">
        <v>542.67307000000085</v>
      </c>
      <c r="J16" s="773">
        <v>29.893250000000876</v>
      </c>
      <c r="K16" s="801">
        <v>5.8296463382667589</v>
      </c>
      <c r="L16" s="773">
        <v>-5.4736999999996669</v>
      </c>
      <c r="M16" s="846">
        <v>-0.99858291603171567</v>
      </c>
    </row>
    <row r="17" spans="1:13" ht="12.75" customHeight="1" x14ac:dyDescent="0.25">
      <c r="A17" s="311" t="s">
        <v>5</v>
      </c>
      <c r="B17" s="312"/>
      <c r="C17" s="777">
        <v>101.71808999999995</v>
      </c>
      <c r="D17" s="777">
        <v>-10.815560000000133</v>
      </c>
      <c r="E17" s="799">
        <v>-9.6109563672733671</v>
      </c>
      <c r="F17" s="777">
        <v>-20.784460000000081</v>
      </c>
      <c r="G17" s="799">
        <v>-16.966552941142922</v>
      </c>
      <c r="H17" s="844"/>
      <c r="I17" s="777">
        <v>789.43197999999802</v>
      </c>
      <c r="J17" s="777">
        <v>2.3135199999950373</v>
      </c>
      <c r="K17" s="799">
        <v>0.29392272161867844</v>
      </c>
      <c r="L17" s="777">
        <v>2.6716999999961217</v>
      </c>
      <c r="M17" s="845">
        <v>0.33958247104138445</v>
      </c>
    </row>
    <row r="18" spans="1:13" ht="12.75" customHeight="1" x14ac:dyDescent="0.25">
      <c r="A18" s="313" t="s">
        <v>6</v>
      </c>
      <c r="B18" s="312"/>
      <c r="C18" s="773">
        <v>36.336529999999996</v>
      </c>
      <c r="D18" s="773">
        <v>-0.76106999999998948</v>
      </c>
      <c r="E18" s="801">
        <v>-2.0515343310618199</v>
      </c>
      <c r="F18" s="773">
        <v>2.0738499999999789</v>
      </c>
      <c r="G18" s="801">
        <v>6.0527956365350803</v>
      </c>
      <c r="H18" s="844"/>
      <c r="I18" s="773">
        <v>212.50346999999945</v>
      </c>
      <c r="J18" s="773">
        <v>5.0721099999994976</v>
      </c>
      <c r="K18" s="801">
        <v>2.445199221563942</v>
      </c>
      <c r="L18" s="773">
        <v>-4.7670000000380242E-2</v>
      </c>
      <c r="M18" s="846">
        <v>-2.2427543790346303E-2</v>
      </c>
    </row>
    <row r="19" spans="1:13" ht="12.75" customHeight="1" x14ac:dyDescent="0.25">
      <c r="A19" s="311" t="s">
        <v>19</v>
      </c>
      <c r="B19" s="312"/>
      <c r="C19" s="777">
        <v>146.04320000000021</v>
      </c>
      <c r="D19" s="777">
        <v>-7.3707999999998606</v>
      </c>
      <c r="E19" s="799">
        <v>-4.8045158851212122</v>
      </c>
      <c r="F19" s="777">
        <v>-3.5336500000000513</v>
      </c>
      <c r="G19" s="799">
        <v>-2.3624310847567958</v>
      </c>
      <c r="H19" s="844"/>
      <c r="I19" s="777">
        <v>858.98020999999233</v>
      </c>
      <c r="J19" s="777">
        <v>22.783299999990732</v>
      </c>
      <c r="K19" s="799">
        <v>2.7246333641666634</v>
      </c>
      <c r="L19" s="777">
        <v>11.520459999994046</v>
      </c>
      <c r="M19" s="845">
        <v>1.3594108746750591</v>
      </c>
    </row>
    <row r="20" spans="1:13" ht="12.75" customHeight="1" x14ac:dyDescent="0.25">
      <c r="A20" s="314" t="s">
        <v>21</v>
      </c>
      <c r="B20" s="315"/>
      <c r="C20" s="781">
        <v>113.33443999999993</v>
      </c>
      <c r="D20" s="781">
        <v>-3.8270100000001008</v>
      </c>
      <c r="E20" s="803">
        <v>-3.2664413081266068</v>
      </c>
      <c r="F20" s="781">
        <v>4.9629499999998217</v>
      </c>
      <c r="G20" s="803">
        <v>4.5795716198050025</v>
      </c>
      <c r="H20" s="844"/>
      <c r="I20" s="781">
        <v>712.78787000000023</v>
      </c>
      <c r="J20" s="781">
        <v>9.4780099999989034</v>
      </c>
      <c r="K20" s="803">
        <v>1.3476293365201628</v>
      </c>
      <c r="L20" s="781">
        <v>3.5385799999993424</v>
      </c>
      <c r="M20" s="847">
        <v>0.49891907540708824</v>
      </c>
    </row>
    <row r="21" spans="1:13" ht="12.75" customHeight="1" x14ac:dyDescent="0.25">
      <c r="A21" s="316" t="s">
        <v>7</v>
      </c>
      <c r="B21" s="317"/>
      <c r="C21" s="769">
        <v>510.30353999999994</v>
      </c>
      <c r="D21" s="769">
        <v>12.05101999999988</v>
      </c>
      <c r="E21" s="805">
        <v>2.4186571098526266</v>
      </c>
      <c r="F21" s="769">
        <v>59.094420000000525</v>
      </c>
      <c r="G21" s="805">
        <v>13.096902828559982</v>
      </c>
      <c r="H21" s="844"/>
      <c r="I21" s="769">
        <v>2952.1195399999801</v>
      </c>
      <c r="J21" s="769">
        <v>19.218319999976302</v>
      </c>
      <c r="K21" s="805">
        <v>0.65526652820500642</v>
      </c>
      <c r="L21" s="769">
        <v>9.3915099999785525</v>
      </c>
      <c r="M21" s="848">
        <v>0.31914298243791656</v>
      </c>
    </row>
    <row r="22" spans="1:13" ht="12.75" customHeight="1" x14ac:dyDescent="0.25">
      <c r="A22" s="313" t="s">
        <v>8</v>
      </c>
      <c r="B22" s="312"/>
      <c r="C22" s="773">
        <v>320.78727999999973</v>
      </c>
      <c r="D22" s="773">
        <v>-20.211930000000052</v>
      </c>
      <c r="E22" s="801">
        <v>-5.9272659312026157</v>
      </c>
      <c r="F22" s="773">
        <v>10.862589999999841</v>
      </c>
      <c r="G22" s="801">
        <v>3.5049127579993207</v>
      </c>
      <c r="H22" s="844"/>
      <c r="I22" s="773">
        <v>1782.1616700000015</v>
      </c>
      <c r="J22" s="773">
        <v>36.89055000000144</v>
      </c>
      <c r="K22" s="801">
        <v>2.1137432217408971</v>
      </c>
      <c r="L22" s="773">
        <v>32.521520000000464</v>
      </c>
      <c r="M22" s="846">
        <v>1.8587547845195735</v>
      </c>
    </row>
    <row r="23" spans="1:13" ht="12.75" customHeight="1" x14ac:dyDescent="0.25">
      <c r="A23" s="311" t="s">
        <v>9</v>
      </c>
      <c r="B23" s="312"/>
      <c r="C23" s="777">
        <v>61.116289999999992</v>
      </c>
      <c r="D23" s="777">
        <v>-3.0227500000000447</v>
      </c>
      <c r="E23" s="799">
        <v>-4.7128082989705531</v>
      </c>
      <c r="F23" s="777">
        <v>2.27928</v>
      </c>
      <c r="G23" s="799">
        <v>3.8738882210363852</v>
      </c>
      <c r="H23" s="844"/>
      <c r="I23" s="777">
        <v>339.69780999999995</v>
      </c>
      <c r="J23" s="777">
        <v>8.8895199999988108</v>
      </c>
      <c r="K23" s="799">
        <v>2.6872119800863454</v>
      </c>
      <c r="L23" s="777">
        <v>10.085050000000592</v>
      </c>
      <c r="M23" s="845">
        <v>3.0596661367116407</v>
      </c>
    </row>
    <row r="24" spans="1:13" ht="12.75" customHeight="1" x14ac:dyDescent="0.25">
      <c r="A24" s="313" t="s">
        <v>10</v>
      </c>
      <c r="B24" s="312"/>
      <c r="C24" s="773">
        <v>150.3180899999999</v>
      </c>
      <c r="D24" s="773">
        <v>-9.0743800000002466</v>
      </c>
      <c r="E24" s="801">
        <v>-5.6931045738862309</v>
      </c>
      <c r="F24" s="773">
        <v>10.81626</v>
      </c>
      <c r="G24" s="801">
        <v>7.7534896854041326</v>
      </c>
      <c r="H24" s="844"/>
      <c r="I24" s="773">
        <v>955.35256000000152</v>
      </c>
      <c r="J24" s="773">
        <v>15.97872000000541</v>
      </c>
      <c r="K24" s="801">
        <v>1.700996910879004</v>
      </c>
      <c r="L24" s="773">
        <v>-1.6045499999944468</v>
      </c>
      <c r="M24" s="846">
        <v>-0.16767209138499986</v>
      </c>
    </row>
    <row r="25" spans="1:13" ht="12.75" customHeight="1" x14ac:dyDescent="0.25">
      <c r="A25" s="318" t="s">
        <v>11</v>
      </c>
      <c r="B25" s="310"/>
      <c r="C25" s="785">
        <v>378.13442999999995</v>
      </c>
      <c r="D25" s="785">
        <v>-55.068569999999511</v>
      </c>
      <c r="E25" s="807">
        <v>-12.711954903359299</v>
      </c>
      <c r="F25" s="785">
        <v>12.58181000000036</v>
      </c>
      <c r="G25" s="807">
        <v>3.4418601622935632</v>
      </c>
      <c r="H25" s="849"/>
      <c r="I25" s="785">
        <v>2718.0190599999851</v>
      </c>
      <c r="J25" s="785">
        <v>58.129959999981111</v>
      </c>
      <c r="K25" s="807">
        <v>2.1854279563753622</v>
      </c>
      <c r="L25" s="785">
        <v>91.905489999988731</v>
      </c>
      <c r="M25" s="850">
        <v>3.499676900873288</v>
      </c>
    </row>
    <row r="26" spans="1:13" ht="12.75" customHeight="1" x14ac:dyDescent="0.25">
      <c r="A26" s="314" t="s">
        <v>12</v>
      </c>
      <c r="B26" s="315"/>
      <c r="C26" s="781">
        <v>85.944490000000044</v>
      </c>
      <c r="D26" s="781">
        <v>-11.437099999999958</v>
      </c>
      <c r="E26" s="803">
        <v>-11.744622366506809</v>
      </c>
      <c r="F26" s="781">
        <v>-2.2534899999999851</v>
      </c>
      <c r="G26" s="803">
        <v>-2.5550358409568839</v>
      </c>
      <c r="H26" s="844"/>
      <c r="I26" s="781">
        <v>532.16322999999954</v>
      </c>
      <c r="J26" s="781">
        <v>7.4624799999994593</v>
      </c>
      <c r="K26" s="803">
        <v>1.4222354361032374</v>
      </c>
      <c r="L26" s="781">
        <v>25.239269999999976</v>
      </c>
      <c r="M26" s="847">
        <v>4.978906501085488</v>
      </c>
    </row>
    <row r="27" spans="1:13" ht="12.75" customHeight="1" x14ac:dyDescent="0.25">
      <c r="A27" s="316" t="s">
        <v>13</v>
      </c>
      <c r="B27" s="317"/>
      <c r="C27" s="769">
        <v>45.600829999999995</v>
      </c>
      <c r="D27" s="769">
        <v>-5.6702599999999777</v>
      </c>
      <c r="E27" s="805">
        <v>-11.059370885229827</v>
      </c>
      <c r="F27" s="769">
        <v>3.8393999999999906</v>
      </c>
      <c r="G27" s="805">
        <v>9.1936506963482572</v>
      </c>
      <c r="H27" s="844"/>
      <c r="I27" s="769">
        <v>244.82896000000045</v>
      </c>
      <c r="J27" s="769">
        <v>2.3941499999999962</v>
      </c>
      <c r="K27" s="805">
        <v>0.98754382673015961</v>
      </c>
      <c r="L27" s="769">
        <v>2.7515600000006373</v>
      </c>
      <c r="M27" s="848">
        <v>1.1366447260259072</v>
      </c>
    </row>
    <row r="28" spans="1:13" ht="12.75" customHeight="1" x14ac:dyDescent="0.25">
      <c r="A28" s="313" t="s">
        <v>14</v>
      </c>
      <c r="B28" s="312"/>
      <c r="C28" s="773">
        <v>143.62119000000018</v>
      </c>
      <c r="D28" s="773">
        <v>-20.384049999999718</v>
      </c>
      <c r="E28" s="801">
        <v>-12.428901661922346</v>
      </c>
      <c r="F28" s="773">
        <v>7.2733900000001199</v>
      </c>
      <c r="G28" s="801">
        <v>5.3344388394973121</v>
      </c>
      <c r="H28" s="844"/>
      <c r="I28" s="773">
        <v>786.426269999998</v>
      </c>
      <c r="J28" s="773">
        <v>5.2467499999967231</v>
      </c>
      <c r="K28" s="801">
        <v>0.67164459201346127</v>
      </c>
      <c r="L28" s="773">
        <v>1.2263099999994438</v>
      </c>
      <c r="M28" s="846">
        <v>0.15617805176651384</v>
      </c>
    </row>
    <row r="29" spans="1:13" ht="12.75" customHeight="1" x14ac:dyDescent="0.25">
      <c r="A29" s="311" t="s">
        <v>36</v>
      </c>
      <c r="B29" s="312"/>
      <c r="C29" s="777">
        <v>20.336410000000001</v>
      </c>
      <c r="D29" s="777">
        <v>-2.4647100000000073</v>
      </c>
      <c r="E29" s="799">
        <v>-10.809600581024119</v>
      </c>
      <c r="F29" s="777">
        <v>-0.89246999999999233</v>
      </c>
      <c r="G29" s="799">
        <v>-4.2040371418557765</v>
      </c>
      <c r="H29" s="844"/>
      <c r="I29" s="777">
        <v>120.95763999999988</v>
      </c>
      <c r="J29" s="777">
        <v>1.4992599999999925</v>
      </c>
      <c r="K29" s="799">
        <v>1.2550479924472386</v>
      </c>
      <c r="L29" s="777">
        <v>1.8909199999994968</v>
      </c>
      <c r="M29" s="845">
        <v>1.5881179896443696</v>
      </c>
    </row>
    <row r="30" spans="1:13" ht="9" customHeight="1" x14ac:dyDescent="0.25">
      <c r="A30" s="285"/>
      <c r="B30" s="270"/>
      <c r="C30" s="319"/>
      <c r="D30" s="321"/>
      <c r="E30" s="322"/>
      <c r="F30" s="321"/>
      <c r="G30" s="322"/>
      <c r="H30" s="322"/>
      <c r="I30" s="319"/>
      <c r="J30" s="321"/>
      <c r="K30" s="322"/>
      <c r="L30" s="321"/>
      <c r="M30" s="334"/>
    </row>
    <row r="31" spans="1:13" ht="12.75" customHeight="1" x14ac:dyDescent="0.25">
      <c r="A31" s="1418" t="s">
        <v>17</v>
      </c>
      <c r="B31" s="1419"/>
      <c r="C31" s="1419"/>
      <c r="D31" s="1419"/>
      <c r="E31" s="1419"/>
      <c r="F31" s="1419"/>
      <c r="G31" s="1419"/>
      <c r="H31" s="1419"/>
      <c r="I31" s="1419"/>
      <c r="J31" s="1419"/>
      <c r="K31" s="1419"/>
      <c r="L31" s="1419"/>
      <c r="M31" s="1420"/>
    </row>
    <row r="32" spans="1:13" ht="12.75" customHeight="1" x14ac:dyDescent="0.25">
      <c r="A32" s="309" t="s">
        <v>33</v>
      </c>
      <c r="B32" s="310"/>
      <c r="C32" s="789">
        <v>727.14398999999776</v>
      </c>
      <c r="D32" s="789">
        <v>-38.208600000003798</v>
      </c>
      <c r="E32" s="791">
        <v>-4.9922872802983163</v>
      </c>
      <c r="F32" s="789">
        <v>28.559339999997064</v>
      </c>
      <c r="G32" s="791">
        <v>4.0881717054614697</v>
      </c>
      <c r="H32" s="842"/>
      <c r="I32" s="789">
        <v>10097.389869999977</v>
      </c>
      <c r="J32" s="789">
        <v>112.54498999992211</v>
      </c>
      <c r="K32" s="791">
        <v>1.1271581216584856</v>
      </c>
      <c r="L32" s="789">
        <v>133.6020600000229</v>
      </c>
      <c r="M32" s="843">
        <v>1.3408762063954824</v>
      </c>
    </row>
    <row r="33" spans="1:13" ht="12.75" customHeight="1" x14ac:dyDescent="0.25">
      <c r="A33" s="311" t="s">
        <v>2</v>
      </c>
      <c r="B33" s="312"/>
      <c r="C33" s="777">
        <v>116.5394800000001</v>
      </c>
      <c r="D33" s="777">
        <v>-10.698239999999856</v>
      </c>
      <c r="E33" s="799">
        <v>-8.4080727004538129</v>
      </c>
      <c r="F33" s="777">
        <v>-9.416979999999981</v>
      </c>
      <c r="G33" s="799">
        <v>-7.4763771544547817</v>
      </c>
      <c r="H33" s="851"/>
      <c r="I33" s="777">
        <v>1657.7559999999983</v>
      </c>
      <c r="J33" s="777">
        <v>0.61981999999215986</v>
      </c>
      <c r="K33" s="799">
        <v>3.7403081742633702E-2</v>
      </c>
      <c r="L33" s="777">
        <v>37.068139999995765</v>
      </c>
      <c r="M33" s="845">
        <v>2.2871856398057866</v>
      </c>
    </row>
    <row r="34" spans="1:13" ht="12.75" customHeight="1" x14ac:dyDescent="0.25">
      <c r="A34" s="313" t="s">
        <v>3</v>
      </c>
      <c r="B34" s="312"/>
      <c r="C34" s="773">
        <v>18.253819999999997</v>
      </c>
      <c r="D34" s="773">
        <v>-1.9701100000000018</v>
      </c>
      <c r="E34" s="801">
        <v>-9.7414795245039016</v>
      </c>
      <c r="F34" s="773">
        <v>2.6385200000000033</v>
      </c>
      <c r="G34" s="801">
        <v>16.897017668568676</v>
      </c>
      <c r="H34" s="851"/>
      <c r="I34" s="773">
        <v>309.52047000000056</v>
      </c>
      <c r="J34" s="773">
        <v>7.412260000000515</v>
      </c>
      <c r="K34" s="801">
        <v>2.4535116076456558</v>
      </c>
      <c r="L34" s="773">
        <v>5.4738900000006083</v>
      </c>
      <c r="M34" s="846">
        <v>1.8003458549017752</v>
      </c>
    </row>
    <row r="35" spans="1:13" ht="12.75" customHeight="1" x14ac:dyDescent="0.25">
      <c r="A35" s="311" t="s">
        <v>4</v>
      </c>
      <c r="B35" s="312"/>
      <c r="C35" s="777">
        <v>12.434259999999997</v>
      </c>
      <c r="D35" s="777">
        <v>0.32112999999999126</v>
      </c>
      <c r="E35" s="799">
        <v>2.651090180655133</v>
      </c>
      <c r="F35" s="777">
        <v>-0.40884000000000142</v>
      </c>
      <c r="G35" s="799">
        <v>-3.18334358527148</v>
      </c>
      <c r="H35" s="851"/>
      <c r="I35" s="777">
        <v>187.51990999999973</v>
      </c>
      <c r="J35" s="777">
        <v>-1.0254300000002274</v>
      </c>
      <c r="K35" s="799">
        <v>-0.54386387910739542</v>
      </c>
      <c r="L35" s="777">
        <v>-5.661120000000551</v>
      </c>
      <c r="M35" s="845">
        <v>-2.9304740739815616</v>
      </c>
    </row>
    <row r="36" spans="1:13" ht="12.75" customHeight="1" x14ac:dyDescent="0.25">
      <c r="A36" s="313" t="s">
        <v>51</v>
      </c>
      <c r="B36" s="312"/>
      <c r="C36" s="773">
        <v>24.024640000000002</v>
      </c>
      <c r="D36" s="773">
        <v>1.9128599999999985</v>
      </c>
      <c r="E36" s="801">
        <v>8.6508639286389339</v>
      </c>
      <c r="F36" s="773">
        <v>5.8471400000000102</v>
      </c>
      <c r="G36" s="801">
        <v>32.166909641039823</v>
      </c>
      <c r="H36" s="851"/>
      <c r="I36" s="773">
        <v>303.95414000000005</v>
      </c>
      <c r="J36" s="773">
        <v>7.5226199999999608</v>
      </c>
      <c r="K36" s="801">
        <v>2.5377260825704226</v>
      </c>
      <c r="L36" s="773">
        <v>-4.1794499999996901</v>
      </c>
      <c r="M36" s="846">
        <v>-1.3563759796521029</v>
      </c>
    </row>
    <row r="37" spans="1:13" ht="12.75" customHeight="1" x14ac:dyDescent="0.25">
      <c r="A37" s="311" t="s">
        <v>5</v>
      </c>
      <c r="B37" s="312"/>
      <c r="C37" s="777">
        <v>33.685590000000012</v>
      </c>
      <c r="D37" s="777">
        <v>-0.15026000000000295</v>
      </c>
      <c r="E37" s="799">
        <v>-0.44408519366294297</v>
      </c>
      <c r="F37" s="777">
        <v>0.23292000000000002</v>
      </c>
      <c r="G37" s="799">
        <v>0.69626729346267413</v>
      </c>
      <c r="H37" s="851"/>
      <c r="I37" s="777">
        <v>456.77558000000039</v>
      </c>
      <c r="J37" s="777">
        <v>5.8265400000014438</v>
      </c>
      <c r="K37" s="799">
        <v>1.2920617371757699</v>
      </c>
      <c r="L37" s="777">
        <v>1.7301600000005237</v>
      </c>
      <c r="M37" s="845">
        <v>0.38021699020737848</v>
      </c>
    </row>
    <row r="38" spans="1:13" ht="12.75" customHeight="1" x14ac:dyDescent="0.25">
      <c r="A38" s="313" t="s">
        <v>6</v>
      </c>
      <c r="B38" s="312"/>
      <c r="C38" s="773">
        <v>7.7599</v>
      </c>
      <c r="D38" s="773">
        <v>0.81572000000000155</v>
      </c>
      <c r="E38" s="801">
        <v>11.746815318727363</v>
      </c>
      <c r="F38" s="773">
        <v>-1.0257799999999992</v>
      </c>
      <c r="G38" s="801">
        <v>-11.675590278726283</v>
      </c>
      <c r="H38" s="851"/>
      <c r="I38" s="773">
        <v>126.89160000000012</v>
      </c>
      <c r="J38" s="773">
        <v>0.42244000000002302</v>
      </c>
      <c r="K38" s="801">
        <v>0.33402609774590319</v>
      </c>
      <c r="L38" s="773">
        <v>0.52284000000017272</v>
      </c>
      <c r="M38" s="846">
        <v>0.41374149750315892</v>
      </c>
    </row>
    <row r="39" spans="1:13" ht="12.75" customHeight="1" x14ac:dyDescent="0.25">
      <c r="A39" s="311" t="s">
        <v>19</v>
      </c>
      <c r="B39" s="312"/>
      <c r="C39" s="777">
        <v>34.413980000000002</v>
      </c>
      <c r="D39" s="777">
        <v>-2.104600000000012</v>
      </c>
      <c r="E39" s="799">
        <v>-5.7630937457042721</v>
      </c>
      <c r="F39" s="777">
        <v>-3.6329299999999947</v>
      </c>
      <c r="G39" s="799">
        <v>-9.5485546658059608</v>
      </c>
      <c r="H39" s="851"/>
      <c r="I39" s="777">
        <v>522.91343999999947</v>
      </c>
      <c r="J39" s="777">
        <v>6.9813100000001214</v>
      </c>
      <c r="K39" s="799">
        <v>1.353145034793652</v>
      </c>
      <c r="L39" s="777">
        <v>4.3024799999989227</v>
      </c>
      <c r="M39" s="845">
        <v>0.829616096042189</v>
      </c>
    </row>
    <row r="40" spans="1:13" ht="12.75" customHeight="1" x14ac:dyDescent="0.25">
      <c r="A40" s="314" t="s">
        <v>21</v>
      </c>
      <c r="B40" s="315"/>
      <c r="C40" s="781">
        <v>24.465049999999998</v>
      </c>
      <c r="D40" s="781">
        <v>0.9195399999999978</v>
      </c>
      <c r="E40" s="803">
        <v>3.905373041399391</v>
      </c>
      <c r="F40" s="781">
        <v>0.14776999999999418</v>
      </c>
      <c r="G40" s="803">
        <v>0.60767487153166044</v>
      </c>
      <c r="H40" s="851"/>
      <c r="I40" s="781">
        <v>460.45955000000032</v>
      </c>
      <c r="J40" s="781">
        <v>2.8737700000015138</v>
      </c>
      <c r="K40" s="803">
        <v>0.62802869442348519</v>
      </c>
      <c r="L40" s="781">
        <v>-0.46452999999974054</v>
      </c>
      <c r="M40" s="847">
        <v>-0.10078232406511296</v>
      </c>
    </row>
    <row r="41" spans="1:13" ht="12.75" customHeight="1" x14ac:dyDescent="0.25">
      <c r="A41" s="316" t="s">
        <v>7</v>
      </c>
      <c r="B41" s="317"/>
      <c r="C41" s="769">
        <v>136.35046000000003</v>
      </c>
      <c r="D41" s="769">
        <v>6.6327599999999904</v>
      </c>
      <c r="E41" s="805">
        <v>5.1132266452457822</v>
      </c>
      <c r="F41" s="769">
        <v>12.25773999999997</v>
      </c>
      <c r="G41" s="805">
        <v>9.8778880823951347</v>
      </c>
      <c r="H41" s="851"/>
      <c r="I41" s="769">
        <v>1686.1896300000071</v>
      </c>
      <c r="J41" s="769">
        <v>20.031360000003133</v>
      </c>
      <c r="K41" s="805">
        <v>1.2022483314267067</v>
      </c>
      <c r="L41" s="769">
        <v>6.9203500000146505</v>
      </c>
      <c r="M41" s="848">
        <v>0.41210484122086016</v>
      </c>
    </row>
    <row r="42" spans="1:13" ht="12.75" customHeight="1" x14ac:dyDescent="0.25">
      <c r="A42" s="313" t="s">
        <v>8</v>
      </c>
      <c r="B42" s="312"/>
      <c r="C42" s="773">
        <v>86.912889999999962</v>
      </c>
      <c r="D42" s="773">
        <v>-5.4179200000000378</v>
      </c>
      <c r="E42" s="801">
        <v>-5.8679437557192857</v>
      </c>
      <c r="F42" s="773">
        <v>1.0745299999999531</v>
      </c>
      <c r="G42" s="801">
        <v>1.2518063019842796</v>
      </c>
      <c r="H42" s="851"/>
      <c r="I42" s="773">
        <v>1087.7439899999977</v>
      </c>
      <c r="J42" s="773">
        <v>19.181629999994129</v>
      </c>
      <c r="K42" s="801">
        <v>1.7950875604484204</v>
      </c>
      <c r="L42" s="773">
        <v>32.932869999999639</v>
      </c>
      <c r="M42" s="846">
        <v>3.1221580219973126</v>
      </c>
    </row>
    <row r="43" spans="1:13" ht="12.75" customHeight="1" x14ac:dyDescent="0.25">
      <c r="A43" s="311" t="s">
        <v>9</v>
      </c>
      <c r="B43" s="312"/>
      <c r="C43" s="777">
        <v>15.695600000000002</v>
      </c>
      <c r="D43" s="777">
        <v>0.69482999999999961</v>
      </c>
      <c r="E43" s="799">
        <v>4.6319622259390654</v>
      </c>
      <c r="F43" s="777">
        <v>5.3920399999999997</v>
      </c>
      <c r="G43" s="799">
        <v>52.331815411372361</v>
      </c>
      <c r="H43" s="851"/>
      <c r="I43" s="777">
        <v>217.91350000000048</v>
      </c>
      <c r="J43" s="777">
        <v>-1.1477799999991589</v>
      </c>
      <c r="K43" s="799">
        <v>-0.5239538452432857</v>
      </c>
      <c r="L43" s="777">
        <v>0.15556000000074732</v>
      </c>
      <c r="M43" s="845">
        <v>7.1437119583675115E-2</v>
      </c>
    </row>
    <row r="44" spans="1:13" ht="12.75" customHeight="1" x14ac:dyDescent="0.25">
      <c r="A44" s="313" t="s">
        <v>10</v>
      </c>
      <c r="B44" s="312"/>
      <c r="C44" s="773">
        <v>38.645650000000018</v>
      </c>
      <c r="D44" s="773">
        <v>-0.92551999999997747</v>
      </c>
      <c r="E44" s="801">
        <v>-2.3388744886744002</v>
      </c>
      <c r="F44" s="773">
        <v>6.3284100000000265</v>
      </c>
      <c r="G44" s="801">
        <v>19.582148723096491</v>
      </c>
      <c r="H44" s="851"/>
      <c r="I44" s="773">
        <v>545.68393000000117</v>
      </c>
      <c r="J44" s="773">
        <v>11.238939999998593</v>
      </c>
      <c r="K44" s="801">
        <v>2.1029180196821637</v>
      </c>
      <c r="L44" s="773">
        <v>3.3395300000004227</v>
      </c>
      <c r="M44" s="846">
        <v>0.61575817875143879</v>
      </c>
    </row>
    <row r="45" spans="1:13" ht="12.75" customHeight="1" x14ac:dyDescent="0.25">
      <c r="A45" s="318" t="s">
        <v>11</v>
      </c>
      <c r="B45" s="310"/>
      <c r="C45" s="785">
        <v>109.85304000000005</v>
      </c>
      <c r="D45" s="785">
        <v>-8.7329499999999882</v>
      </c>
      <c r="E45" s="807">
        <v>-7.3642341730249807</v>
      </c>
      <c r="F45" s="785">
        <v>12.3628700000001</v>
      </c>
      <c r="G45" s="807">
        <v>12.681145186227601</v>
      </c>
      <c r="H45" s="852"/>
      <c r="I45" s="785">
        <v>1497.7103600000025</v>
      </c>
      <c r="J45" s="785">
        <v>23.665930000000571</v>
      </c>
      <c r="K45" s="807">
        <v>1.6055099506057997</v>
      </c>
      <c r="L45" s="785">
        <v>36.499430000002349</v>
      </c>
      <c r="M45" s="850">
        <v>2.4978891993370422</v>
      </c>
    </row>
    <row r="46" spans="1:13" ht="12.75" customHeight="1" x14ac:dyDescent="0.25">
      <c r="A46" s="314" t="s">
        <v>12</v>
      </c>
      <c r="B46" s="315"/>
      <c r="C46" s="781">
        <v>21.687839999999994</v>
      </c>
      <c r="D46" s="781">
        <v>-6.0530800000000049</v>
      </c>
      <c r="E46" s="803">
        <v>-21.820040575438757</v>
      </c>
      <c r="F46" s="781">
        <v>-3.0482700000000023</v>
      </c>
      <c r="G46" s="803">
        <v>-12.323158330068885</v>
      </c>
      <c r="H46" s="851"/>
      <c r="I46" s="781">
        <v>330.42423000000036</v>
      </c>
      <c r="J46" s="781">
        <v>0.12380000000007385</v>
      </c>
      <c r="K46" s="803">
        <v>3.7481029013517707E-2</v>
      </c>
      <c r="L46" s="781">
        <v>12.880509999999504</v>
      </c>
      <c r="M46" s="847">
        <v>4.0562949882930983</v>
      </c>
    </row>
    <row r="47" spans="1:13" ht="12.75" customHeight="1" x14ac:dyDescent="0.25">
      <c r="A47" s="316" t="s">
        <v>13</v>
      </c>
      <c r="B47" s="317"/>
      <c r="C47" s="769">
        <v>10.542519999999998</v>
      </c>
      <c r="D47" s="769">
        <v>-2.1493300000000009</v>
      </c>
      <c r="E47" s="805">
        <v>-16.934725827991986</v>
      </c>
      <c r="F47" s="769">
        <v>2.5093399999999981</v>
      </c>
      <c r="G47" s="805">
        <v>31.237193738967612</v>
      </c>
      <c r="H47" s="851"/>
      <c r="I47" s="769">
        <v>147.12282999999996</v>
      </c>
      <c r="J47" s="769">
        <v>1.3726800000000594</v>
      </c>
      <c r="K47" s="805">
        <v>0.94180349042526557</v>
      </c>
      <c r="L47" s="769">
        <v>0.89368000000007441</v>
      </c>
      <c r="M47" s="848">
        <v>0.61115037596818078</v>
      </c>
    </row>
    <row r="48" spans="1:13" ht="12.75" customHeight="1" x14ac:dyDescent="0.25">
      <c r="A48" s="313" t="s">
        <v>14</v>
      </c>
      <c r="B48" s="312"/>
      <c r="C48" s="773">
        <v>30.435779999999998</v>
      </c>
      <c r="D48" s="773">
        <v>-9.1286799999999921</v>
      </c>
      <c r="E48" s="801">
        <v>-23.072929593882982</v>
      </c>
      <c r="F48" s="773">
        <v>-1.9384699999999988</v>
      </c>
      <c r="G48" s="801">
        <v>-5.9876908345367044</v>
      </c>
      <c r="H48" s="851"/>
      <c r="I48" s="773">
        <v>457.13415000000015</v>
      </c>
      <c r="J48" s="773">
        <v>7.2986300000001165</v>
      </c>
      <c r="K48" s="801">
        <v>1.6225108235116952</v>
      </c>
      <c r="L48" s="773">
        <v>4.4119399999996745</v>
      </c>
      <c r="M48" s="846">
        <v>0.97453579756992037</v>
      </c>
    </row>
    <row r="49" spans="1:13" ht="12.75" customHeight="1" x14ac:dyDescent="0.25">
      <c r="A49" s="311" t="s">
        <v>36</v>
      </c>
      <c r="B49" s="312"/>
      <c r="C49" s="777" t="s">
        <v>203</v>
      </c>
      <c r="D49" s="777" t="s">
        <v>203</v>
      </c>
      <c r="E49" s="799" t="s">
        <v>203</v>
      </c>
      <c r="F49" s="777" t="s">
        <v>203</v>
      </c>
      <c r="G49" s="799" t="s">
        <v>203</v>
      </c>
      <c r="H49" s="851"/>
      <c r="I49" s="777">
        <v>71.753670000000085</v>
      </c>
      <c r="J49" s="777">
        <v>0.95645999999997855</v>
      </c>
      <c r="K49" s="799">
        <v>1.3509854413754119</v>
      </c>
      <c r="L49" s="777">
        <v>-0.97283999999999082</v>
      </c>
      <c r="M49" s="845">
        <v>-1.3376690288039255</v>
      </c>
    </row>
    <row r="50" spans="1:13" ht="9" customHeight="1" x14ac:dyDescent="0.25">
      <c r="A50" s="285"/>
      <c r="B50" s="270"/>
      <c r="C50" s="319"/>
      <c r="D50" s="321"/>
      <c r="E50" s="322"/>
      <c r="F50" s="321"/>
      <c r="G50" s="322"/>
      <c r="H50" s="376"/>
      <c r="I50" s="319"/>
      <c r="J50" s="321"/>
      <c r="K50" s="322"/>
      <c r="L50" s="321"/>
      <c r="M50" s="334"/>
    </row>
    <row r="51" spans="1:13" ht="12.75" customHeight="1" x14ac:dyDescent="0.25">
      <c r="A51" s="1418" t="s">
        <v>18</v>
      </c>
      <c r="B51" s="1419"/>
      <c r="C51" s="1419"/>
      <c r="D51" s="1419"/>
      <c r="E51" s="1419"/>
      <c r="F51" s="1419"/>
      <c r="G51" s="1419"/>
      <c r="H51" s="1419"/>
      <c r="I51" s="1419"/>
      <c r="J51" s="1419"/>
      <c r="K51" s="1419"/>
      <c r="L51" s="1419"/>
      <c r="M51" s="1420"/>
    </row>
    <row r="52" spans="1:13" ht="12.75" customHeight="1" x14ac:dyDescent="0.25">
      <c r="A52" s="309" t="s">
        <v>33</v>
      </c>
      <c r="B52" s="310"/>
      <c r="C52" s="789">
        <v>2062.0898200000042</v>
      </c>
      <c r="D52" s="789">
        <v>-124.0761499999976</v>
      </c>
      <c r="E52" s="791">
        <v>-5.6755137397000786</v>
      </c>
      <c r="F52" s="789">
        <v>46.86395000000698</v>
      </c>
      <c r="G52" s="791">
        <v>2.3254936678639919</v>
      </c>
      <c r="H52" s="842"/>
      <c r="I52" s="789">
        <v>6987.6998099999937</v>
      </c>
      <c r="J52" s="789">
        <v>119.15364999998474</v>
      </c>
      <c r="K52" s="791">
        <v>1.7347725009681612</v>
      </c>
      <c r="L52" s="789">
        <v>137.31788999985474</v>
      </c>
      <c r="M52" s="843">
        <v>2.0045289679243452</v>
      </c>
    </row>
    <row r="53" spans="1:13" ht="12.75" customHeight="1" x14ac:dyDescent="0.25">
      <c r="A53" s="311" t="s">
        <v>2</v>
      </c>
      <c r="B53" s="312"/>
      <c r="C53" s="777">
        <v>347.8843599999999</v>
      </c>
      <c r="D53" s="777">
        <v>-15.469030000000544</v>
      </c>
      <c r="E53" s="799">
        <v>-4.25729618209989</v>
      </c>
      <c r="F53" s="777">
        <v>7.1985799999998221</v>
      </c>
      <c r="G53" s="799">
        <v>2.11296755620379</v>
      </c>
      <c r="H53" s="844"/>
      <c r="I53" s="777">
        <v>978.67534000000035</v>
      </c>
      <c r="J53" s="777">
        <v>-9.4694300000010116</v>
      </c>
      <c r="K53" s="799">
        <v>-0.95830391330219755</v>
      </c>
      <c r="L53" s="777">
        <v>33.297220000001971</v>
      </c>
      <c r="M53" s="845">
        <v>3.5221060542422995</v>
      </c>
    </row>
    <row r="54" spans="1:13" ht="12.75" customHeight="1" x14ac:dyDescent="0.25">
      <c r="A54" s="313" t="s">
        <v>3</v>
      </c>
      <c r="B54" s="312"/>
      <c r="C54" s="773">
        <v>59.320360000000001</v>
      </c>
      <c r="D54" s="773">
        <v>-2.401100000000028</v>
      </c>
      <c r="E54" s="801">
        <v>-3.8902190583308087</v>
      </c>
      <c r="F54" s="773">
        <v>-5.4166200000000302</v>
      </c>
      <c r="G54" s="801">
        <v>-8.3671187627226775</v>
      </c>
      <c r="H54" s="844"/>
      <c r="I54" s="773">
        <v>208.03888000000006</v>
      </c>
      <c r="J54" s="773">
        <v>5.3848799999999812</v>
      </c>
      <c r="K54" s="801">
        <v>2.6571792315967011</v>
      </c>
      <c r="L54" s="773">
        <v>12.356809999999996</v>
      </c>
      <c r="M54" s="846">
        <v>6.3147379828923471</v>
      </c>
    </row>
    <row r="55" spans="1:13" ht="12.75" customHeight="1" x14ac:dyDescent="0.25">
      <c r="A55" s="311" t="s">
        <v>4</v>
      </c>
      <c r="B55" s="312"/>
      <c r="C55" s="777">
        <v>38.484480000000012</v>
      </c>
      <c r="D55" s="777">
        <v>-3.2688999999999808</v>
      </c>
      <c r="E55" s="799">
        <v>-7.8290667725582495</v>
      </c>
      <c r="F55" s="777">
        <v>-6.4479599999999664</v>
      </c>
      <c r="G55" s="799">
        <v>-14.350344650768953</v>
      </c>
      <c r="H55" s="844"/>
      <c r="I55" s="777">
        <v>147.61114000000003</v>
      </c>
      <c r="J55" s="777">
        <v>5.329430000000059</v>
      </c>
      <c r="K55" s="799">
        <v>3.7456887466421791</v>
      </c>
      <c r="L55" s="777">
        <v>4.1745799999997928</v>
      </c>
      <c r="M55" s="845">
        <v>2.9104016437648714</v>
      </c>
    </row>
    <row r="56" spans="1:13" ht="12.75" customHeight="1" x14ac:dyDescent="0.25">
      <c r="A56" s="313" t="s">
        <v>51</v>
      </c>
      <c r="B56" s="312"/>
      <c r="C56" s="773">
        <v>53.029770000000006</v>
      </c>
      <c r="D56" s="773">
        <v>9.1863400000000084</v>
      </c>
      <c r="E56" s="801">
        <v>20.952603388922832</v>
      </c>
      <c r="F56" s="773">
        <v>-2.2994999999999877</v>
      </c>
      <c r="G56" s="801">
        <v>-4.1560280842309831</v>
      </c>
      <c r="H56" s="844"/>
      <c r="I56" s="773">
        <v>238.71892999999957</v>
      </c>
      <c r="J56" s="773">
        <v>22.370629999999608</v>
      </c>
      <c r="K56" s="801">
        <v>10.340099737321538</v>
      </c>
      <c r="L56" s="773">
        <v>-1.2942499999997779</v>
      </c>
      <c r="M56" s="846">
        <v>-0.53924122000291042</v>
      </c>
    </row>
    <row r="57" spans="1:13" ht="12.75" customHeight="1" x14ac:dyDescent="0.25">
      <c r="A57" s="311" t="s">
        <v>5</v>
      </c>
      <c r="B57" s="312"/>
      <c r="C57" s="777">
        <v>68.032500000000013</v>
      </c>
      <c r="D57" s="777">
        <v>-10.665299999999974</v>
      </c>
      <c r="E57" s="799">
        <v>-13.552221281916363</v>
      </c>
      <c r="F57" s="777">
        <v>-21.017379999999974</v>
      </c>
      <c r="G57" s="799">
        <v>-23.601806088902062</v>
      </c>
      <c r="H57" s="844"/>
      <c r="I57" s="777">
        <v>332.65640000000047</v>
      </c>
      <c r="J57" s="777">
        <v>-3.51301999999896</v>
      </c>
      <c r="K57" s="799">
        <v>-1.0450147428635732</v>
      </c>
      <c r="L57" s="777">
        <v>0.9415400000004297</v>
      </c>
      <c r="M57" s="845">
        <v>0.28384016320535943</v>
      </c>
    </row>
    <row r="58" spans="1:13" ht="12.75" customHeight="1" x14ac:dyDescent="0.25">
      <c r="A58" s="313" t="s">
        <v>6</v>
      </c>
      <c r="B58" s="312"/>
      <c r="C58" s="773">
        <v>28.576629999999994</v>
      </c>
      <c r="D58" s="773">
        <v>-1.5767900000000061</v>
      </c>
      <c r="E58" s="801">
        <v>-5.2292244130185104</v>
      </c>
      <c r="F58" s="773">
        <v>3.0996299999999799</v>
      </c>
      <c r="G58" s="801">
        <v>12.166385367193854</v>
      </c>
      <c r="H58" s="844"/>
      <c r="I58" s="773">
        <v>85.611870000000053</v>
      </c>
      <c r="J58" s="773">
        <v>4.6496700000000004</v>
      </c>
      <c r="K58" s="801">
        <v>5.7430134062562495</v>
      </c>
      <c r="L58" s="773">
        <v>-0.5705099999999419</v>
      </c>
      <c r="M58" s="846">
        <v>-0.66197986177678303</v>
      </c>
    </row>
    <row r="59" spans="1:13" ht="12.75" customHeight="1" x14ac:dyDescent="0.25">
      <c r="A59" s="311" t="s">
        <v>19</v>
      </c>
      <c r="B59" s="312"/>
      <c r="C59" s="777">
        <v>111.62922000000005</v>
      </c>
      <c r="D59" s="777">
        <v>-5.2662000000000262</v>
      </c>
      <c r="E59" s="799">
        <v>-4.5050524648442369</v>
      </c>
      <c r="F59" s="777">
        <v>9.9279999999922097E-2</v>
      </c>
      <c r="G59" s="799">
        <v>8.9016456029584509E-2</v>
      </c>
      <c r="H59" s="844"/>
      <c r="I59" s="777">
        <v>336.06677000000087</v>
      </c>
      <c r="J59" s="777">
        <v>15.801990000000899</v>
      </c>
      <c r="K59" s="799">
        <v>4.9340392658852155</v>
      </c>
      <c r="L59" s="777">
        <v>7.2179800000018872</v>
      </c>
      <c r="M59" s="845">
        <v>2.1949236912204872</v>
      </c>
    </row>
    <row r="60" spans="1:13" ht="12.75" customHeight="1" x14ac:dyDescent="0.25">
      <c r="A60" s="314" t="s">
        <v>21</v>
      </c>
      <c r="B60" s="315"/>
      <c r="C60" s="781">
        <v>88.869389999999967</v>
      </c>
      <c r="D60" s="781">
        <v>-4.7465500000000418</v>
      </c>
      <c r="E60" s="803">
        <v>-5.0702369703279606</v>
      </c>
      <c r="F60" s="781">
        <v>4.8151799999999412</v>
      </c>
      <c r="G60" s="803">
        <v>5.7286601111353486</v>
      </c>
      <c r="H60" s="844"/>
      <c r="I60" s="781">
        <v>252.32831999999971</v>
      </c>
      <c r="J60" s="781">
        <v>6.6042399999998906</v>
      </c>
      <c r="K60" s="803">
        <v>2.6876649614477732</v>
      </c>
      <c r="L60" s="781">
        <v>4.0031100000000777</v>
      </c>
      <c r="M60" s="847">
        <v>1.6120433362364148</v>
      </c>
    </row>
    <row r="61" spans="1:13" ht="12.75" customHeight="1" x14ac:dyDescent="0.25">
      <c r="A61" s="316" t="s">
        <v>7</v>
      </c>
      <c r="B61" s="317"/>
      <c r="C61" s="769">
        <v>373.95307999999983</v>
      </c>
      <c r="D61" s="769">
        <v>5.4182599999995773</v>
      </c>
      <c r="E61" s="805">
        <v>1.4702165727514089</v>
      </c>
      <c r="F61" s="769">
        <v>46.836680000000342</v>
      </c>
      <c r="G61" s="805">
        <v>14.318047031576656</v>
      </c>
      <c r="H61" s="844"/>
      <c r="I61" s="769">
        <v>1265.9299100000023</v>
      </c>
      <c r="J61" s="769">
        <v>-0.81303999999522603</v>
      </c>
      <c r="K61" s="805">
        <v>-6.4183503053656443E-2</v>
      </c>
      <c r="L61" s="769">
        <v>2.4711600000068756</v>
      </c>
      <c r="M61" s="848">
        <v>0.19558691567943035</v>
      </c>
    </row>
    <row r="62" spans="1:13" ht="12.75" customHeight="1" x14ac:dyDescent="0.25">
      <c r="A62" s="313" t="s">
        <v>8</v>
      </c>
      <c r="B62" s="312"/>
      <c r="C62" s="773">
        <v>233.87438999999983</v>
      </c>
      <c r="D62" s="773">
        <v>-14.794010000000128</v>
      </c>
      <c r="E62" s="801">
        <v>-5.9492923105630346</v>
      </c>
      <c r="F62" s="773">
        <v>9.7880600000000584</v>
      </c>
      <c r="G62" s="801">
        <v>4.3679862131706413</v>
      </c>
      <c r="H62" s="844"/>
      <c r="I62" s="773">
        <v>694.41767999999695</v>
      </c>
      <c r="J62" s="773">
        <v>17.708919999997761</v>
      </c>
      <c r="K62" s="801">
        <v>2.616918982990228</v>
      </c>
      <c r="L62" s="773">
        <v>-0.41135000000326727</v>
      </c>
      <c r="M62" s="846">
        <v>-5.92016139572158E-2</v>
      </c>
    </row>
    <row r="63" spans="1:13" ht="12.75" customHeight="1" x14ac:dyDescent="0.25">
      <c r="A63" s="311" t="s">
        <v>9</v>
      </c>
      <c r="B63" s="312"/>
      <c r="C63" s="777">
        <v>45.420689999999979</v>
      </c>
      <c r="D63" s="777">
        <v>-3.7175800000000621</v>
      </c>
      <c r="E63" s="799">
        <v>-7.5655492144922052</v>
      </c>
      <c r="F63" s="777">
        <v>-3.1127600000000299</v>
      </c>
      <c r="G63" s="799">
        <v>-6.4136384287538375</v>
      </c>
      <c r="H63" s="844"/>
      <c r="I63" s="777">
        <v>121.78431000000003</v>
      </c>
      <c r="J63" s="777">
        <v>10.037300000000045</v>
      </c>
      <c r="K63" s="799">
        <v>8.9821642655137222</v>
      </c>
      <c r="L63" s="777">
        <v>9.9294900000001292</v>
      </c>
      <c r="M63" s="845">
        <v>8.8771230421721103</v>
      </c>
    </row>
    <row r="64" spans="1:13" ht="12.75" customHeight="1" x14ac:dyDescent="0.25">
      <c r="A64" s="313" t="s">
        <v>10</v>
      </c>
      <c r="B64" s="312"/>
      <c r="C64" s="773">
        <v>111.67243999999998</v>
      </c>
      <c r="D64" s="773">
        <v>-8.1488599999998854</v>
      </c>
      <c r="E64" s="801">
        <v>-6.8008442572396524</v>
      </c>
      <c r="F64" s="773">
        <v>4.4878499999999661</v>
      </c>
      <c r="G64" s="801">
        <v>4.1870291242425477</v>
      </c>
      <c r="H64" s="844"/>
      <c r="I64" s="773">
        <v>409.66862999999972</v>
      </c>
      <c r="J64" s="773">
        <v>4.7397799999986319</v>
      </c>
      <c r="K64" s="801">
        <v>1.1705216854760088</v>
      </c>
      <c r="L64" s="773">
        <v>-4.9440800000007243</v>
      </c>
      <c r="M64" s="846">
        <v>-1.1924574140529167</v>
      </c>
    </row>
    <row r="65" spans="1:13" ht="12.75" customHeight="1" x14ac:dyDescent="0.25">
      <c r="A65" s="318" t="s">
        <v>11</v>
      </c>
      <c r="B65" s="310"/>
      <c r="C65" s="785">
        <v>268.28138999999999</v>
      </c>
      <c r="D65" s="785">
        <v>-46.335619999999665</v>
      </c>
      <c r="E65" s="807">
        <v>-14.727627091745521</v>
      </c>
      <c r="F65" s="785">
        <v>0.21894000000003189</v>
      </c>
      <c r="G65" s="807">
        <v>8.1674997747738232E-2</v>
      </c>
      <c r="H65" s="849"/>
      <c r="I65" s="785">
        <v>1220.3087000000012</v>
      </c>
      <c r="J65" s="785">
        <v>34.464030000000548</v>
      </c>
      <c r="K65" s="807">
        <v>2.9062853569178269</v>
      </c>
      <c r="L65" s="785">
        <v>55.406060000000252</v>
      </c>
      <c r="M65" s="850">
        <v>4.7562824649448991</v>
      </c>
    </row>
    <row r="66" spans="1:13" ht="12.75" customHeight="1" x14ac:dyDescent="0.25">
      <c r="A66" s="314" t="s">
        <v>12</v>
      </c>
      <c r="B66" s="315"/>
      <c r="C66" s="781">
        <v>64.256649999999979</v>
      </c>
      <c r="D66" s="781">
        <v>-5.3840200000000209</v>
      </c>
      <c r="E66" s="803">
        <v>-7.7311433103673775</v>
      </c>
      <c r="F66" s="781">
        <v>0.79477999999998872</v>
      </c>
      <c r="G66" s="803">
        <v>1.2523740633548757</v>
      </c>
      <c r="H66" s="844"/>
      <c r="I66" s="781">
        <v>201.73900000000023</v>
      </c>
      <c r="J66" s="781">
        <v>7.3386800000003518</v>
      </c>
      <c r="K66" s="803">
        <v>3.7750349382142763</v>
      </c>
      <c r="L66" s="781">
        <v>12.358760000000217</v>
      </c>
      <c r="M66" s="847">
        <v>6.5258973164255236</v>
      </c>
    </row>
    <row r="67" spans="1:13" ht="12.75" customHeight="1" x14ac:dyDescent="0.25">
      <c r="A67" s="316" t="s">
        <v>13</v>
      </c>
      <c r="B67" s="317"/>
      <c r="C67" s="769">
        <v>35.058309999999992</v>
      </c>
      <c r="D67" s="769">
        <v>-3.5209299999999644</v>
      </c>
      <c r="E67" s="805">
        <v>-9.1264887540552078</v>
      </c>
      <c r="F67" s="769">
        <v>1.3300599999999818</v>
      </c>
      <c r="G67" s="805">
        <v>3.9434598593166901</v>
      </c>
      <c r="H67" s="844"/>
      <c r="I67" s="769">
        <v>97.706130000000002</v>
      </c>
      <c r="J67" s="769">
        <v>1.0214700000000789</v>
      </c>
      <c r="K67" s="805">
        <v>1.0564964493851245</v>
      </c>
      <c r="L67" s="769">
        <v>1.857879999999966</v>
      </c>
      <c r="M67" s="848">
        <v>1.938355682028587</v>
      </c>
    </row>
    <row r="68" spans="1:13" ht="12.75" customHeight="1" x14ac:dyDescent="0.25">
      <c r="A68" s="313" t="s">
        <v>14</v>
      </c>
      <c r="B68" s="312"/>
      <c r="C68" s="773">
        <v>113.18541000000002</v>
      </c>
      <c r="D68" s="773">
        <v>-11.255369999999985</v>
      </c>
      <c r="E68" s="801">
        <v>-9.0447600858818014</v>
      </c>
      <c r="F68" s="773">
        <v>9.2118600000000583</v>
      </c>
      <c r="G68" s="801">
        <v>8.8598109807735348</v>
      </c>
      <c r="H68" s="844"/>
      <c r="I68" s="773">
        <v>329.2921199999999</v>
      </c>
      <c r="J68" s="773">
        <v>-2.0518800000002102</v>
      </c>
      <c r="K68" s="801">
        <v>-0.61925974214116131</v>
      </c>
      <c r="L68" s="773">
        <v>-3.1856300000001738</v>
      </c>
      <c r="M68" s="846">
        <v>-0.95814832721894116</v>
      </c>
    </row>
    <row r="69" spans="1:13" ht="12.75" customHeight="1" thickBot="1" x14ac:dyDescent="0.3">
      <c r="A69" s="388" t="s">
        <v>36</v>
      </c>
      <c r="B69" s="389"/>
      <c r="C69" s="809">
        <v>17.00235</v>
      </c>
      <c r="D69" s="809">
        <v>-1.6740900000000032</v>
      </c>
      <c r="E69" s="811">
        <v>-8.963646176680367</v>
      </c>
      <c r="F69" s="809">
        <v>-0.98994000000000781</v>
      </c>
      <c r="G69" s="811">
        <v>-5.5020233666754335</v>
      </c>
      <c r="H69" s="853"/>
      <c r="I69" s="809">
        <v>49.203970000000012</v>
      </c>
      <c r="J69" s="809">
        <v>0.54279999999999262</v>
      </c>
      <c r="K69" s="811">
        <v>1.1154684525669902</v>
      </c>
      <c r="L69" s="809">
        <v>2.8637600000000418</v>
      </c>
      <c r="M69" s="854">
        <v>6.1798597805233157</v>
      </c>
    </row>
    <row r="70" spans="1:13" ht="13.8" thickTop="1" x14ac:dyDescent="0.25">
      <c r="A70" s="23"/>
      <c r="B70" s="23"/>
      <c r="C70" s="23"/>
      <c r="D70" s="23"/>
      <c r="E70" s="377"/>
      <c r="F70" s="23"/>
      <c r="G70" s="377"/>
      <c r="H70" s="377"/>
      <c r="I70" s="23"/>
      <c r="J70" s="23"/>
      <c r="K70" s="377"/>
      <c r="L70" s="23"/>
      <c r="M70" s="377"/>
    </row>
    <row r="71" spans="1:13" s="1118" customFormat="1" x14ac:dyDescent="0.25">
      <c r="A71" s="64" t="s">
        <v>400</v>
      </c>
      <c r="B71" s="64"/>
      <c r="C71" s="64"/>
      <c r="D71" s="64"/>
      <c r="E71" s="64"/>
      <c r="F71" s="64"/>
      <c r="K71" s="1133"/>
      <c r="M71" s="1144" t="s">
        <v>469</v>
      </c>
    </row>
    <row r="72" spans="1:13" s="1118" customFormat="1" x14ac:dyDescent="0.25">
      <c r="A72" s="64"/>
      <c r="B72" s="64"/>
      <c r="C72" s="1140"/>
      <c r="D72" s="1142"/>
      <c r="E72" s="920"/>
      <c r="F72" s="1142"/>
      <c r="G72" s="1143"/>
    </row>
    <row r="73" spans="1:13" s="1118" customFormat="1" x14ac:dyDescent="0.25">
      <c r="A73" s="64"/>
      <c r="B73" s="64"/>
      <c r="C73" s="1140" t="s">
        <v>401</v>
      </c>
      <c r="D73" s="1142"/>
      <c r="E73" s="920"/>
      <c r="F73" s="1142"/>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49" t="s">
        <v>399</v>
      </c>
    </row>
    <row r="6" spans="1:8" ht="15.6" x14ac:dyDescent="0.25">
      <c r="A6" s="1390" t="s">
        <v>369</v>
      </c>
      <c r="B6" s="1390"/>
      <c r="C6" s="1390"/>
      <c r="D6" s="1390"/>
      <c r="E6" s="1390"/>
      <c r="F6" s="1390"/>
      <c r="G6" s="1390"/>
    </row>
    <row r="7" spans="1:8" ht="20.25" customHeight="1" thickBot="1" x14ac:dyDescent="0.3">
      <c r="A7" s="11"/>
      <c r="B7" s="11"/>
      <c r="C7" s="11"/>
      <c r="D7" s="11"/>
      <c r="E7" s="11"/>
      <c r="F7" s="11"/>
      <c r="G7" s="11"/>
    </row>
    <row r="8" spans="1:8" ht="15" customHeight="1" thickTop="1" x14ac:dyDescent="0.25">
      <c r="A8" s="1528" t="s">
        <v>32</v>
      </c>
      <c r="B8" s="396"/>
      <c r="C8" s="1530" t="s">
        <v>108</v>
      </c>
      <c r="D8" s="1525" t="s">
        <v>56</v>
      </c>
      <c r="E8" s="1525"/>
      <c r="F8" s="1525" t="s">
        <v>52</v>
      </c>
      <c r="G8" s="1526"/>
    </row>
    <row r="9" spans="1:8" ht="17.25" customHeight="1" x14ac:dyDescent="0.25">
      <c r="A9" s="1529"/>
      <c r="B9" s="392"/>
      <c r="C9" s="1531"/>
      <c r="D9" s="394" t="s">
        <v>50</v>
      </c>
      <c r="E9" s="395" t="s">
        <v>23</v>
      </c>
      <c r="F9" s="394" t="s">
        <v>50</v>
      </c>
      <c r="G9" s="397" t="s">
        <v>23</v>
      </c>
    </row>
    <row r="10" spans="1:8" ht="9" customHeight="1" x14ac:dyDescent="0.25">
      <c r="A10" s="398"/>
      <c r="B10" s="392"/>
      <c r="C10" s="10"/>
      <c r="D10" s="393"/>
      <c r="E10" s="393"/>
      <c r="F10" s="393"/>
      <c r="G10" s="399"/>
    </row>
    <row r="11" spans="1:8" ht="12" customHeight="1" x14ac:dyDescent="0.25">
      <c r="A11" s="1418" t="s">
        <v>1</v>
      </c>
      <c r="B11" s="1419"/>
      <c r="C11" s="1419"/>
      <c r="D11" s="1419"/>
      <c r="E11" s="1419"/>
      <c r="F11" s="1419"/>
      <c r="G11" s="1420"/>
    </row>
    <row r="12" spans="1:8" ht="12.75" customHeight="1" x14ac:dyDescent="0.25">
      <c r="A12" s="309" t="s">
        <v>87</v>
      </c>
      <c r="B12" s="310"/>
      <c r="C12" s="789">
        <v>2758.6909499999838</v>
      </c>
      <c r="D12" s="789">
        <v>1.070759999981874</v>
      </c>
      <c r="E12" s="791">
        <v>3.8829132592834451E-2</v>
      </c>
      <c r="F12" s="789">
        <v>95.585319999985131</v>
      </c>
      <c r="G12" s="843">
        <v>3.5892425341005034</v>
      </c>
    </row>
    <row r="13" spans="1:8" ht="12.75" customHeight="1" x14ac:dyDescent="0.25">
      <c r="A13" s="311" t="s">
        <v>109</v>
      </c>
      <c r="B13" s="312"/>
      <c r="C13" s="777">
        <v>489.58271000000036</v>
      </c>
      <c r="D13" s="777">
        <v>19.582790000000728</v>
      </c>
      <c r="E13" s="799">
        <v>4.166551773030247</v>
      </c>
      <c r="F13" s="777">
        <v>32.036890000000824</v>
      </c>
      <c r="G13" s="845">
        <v>7.0018976460108098</v>
      </c>
    </row>
    <row r="14" spans="1:8" ht="12.75" customHeight="1" x14ac:dyDescent="0.25">
      <c r="A14" s="313" t="s">
        <v>110</v>
      </c>
      <c r="B14" s="312"/>
      <c r="C14" s="773">
        <v>2269.1082399999982</v>
      </c>
      <c r="D14" s="773">
        <v>-18.512030000008053</v>
      </c>
      <c r="E14" s="801">
        <v>-0.8092265242958353</v>
      </c>
      <c r="F14" s="773">
        <v>63.548430000002099</v>
      </c>
      <c r="G14" s="846">
        <v>2.8812834597308976</v>
      </c>
    </row>
    <row r="15" spans="1:8" ht="12.75" customHeight="1" x14ac:dyDescent="0.25">
      <c r="A15" s="311" t="s">
        <v>111</v>
      </c>
      <c r="B15" s="312"/>
      <c r="C15" s="776">
        <v>89.100587516415359</v>
      </c>
      <c r="D15" s="776">
        <v>-5.3569580943644723E-2</v>
      </c>
      <c r="E15" s="776"/>
      <c r="F15" s="776">
        <v>8.3114948728905347E-2</v>
      </c>
      <c r="G15" s="778"/>
      <c r="H15" s="86"/>
    </row>
    <row r="16" spans="1:8" ht="12.75" customHeight="1" x14ac:dyDescent="0.25">
      <c r="A16" s="630" t="s">
        <v>88</v>
      </c>
      <c r="B16" s="312"/>
      <c r="C16" s="773">
        <v>337.46253999999993</v>
      </c>
      <c r="D16" s="773">
        <v>1.9906300000001238</v>
      </c>
      <c r="E16" s="801">
        <v>0.59338202116538608</v>
      </c>
      <c r="F16" s="773">
        <v>8.9019800000003784</v>
      </c>
      <c r="G16" s="846">
        <v>2.7093878827088651</v>
      </c>
    </row>
    <row r="17" spans="1:8" ht="12.75" customHeight="1" x14ac:dyDescent="0.25">
      <c r="A17" s="311" t="s">
        <v>112</v>
      </c>
      <c r="B17" s="312"/>
      <c r="C17" s="777">
        <v>104.64029000000002</v>
      </c>
      <c r="D17" s="777">
        <v>13.784290000000027</v>
      </c>
      <c r="E17" s="799">
        <v>15.171579202254145</v>
      </c>
      <c r="F17" s="777">
        <v>11.84381999999998</v>
      </c>
      <c r="G17" s="845">
        <v>12.763222566548032</v>
      </c>
    </row>
    <row r="18" spans="1:8" ht="12.75" customHeight="1" x14ac:dyDescent="0.25">
      <c r="A18" s="313" t="s">
        <v>113</v>
      </c>
      <c r="B18" s="312"/>
      <c r="C18" s="773">
        <v>224.35402999999999</v>
      </c>
      <c r="D18" s="773">
        <v>-9.7715499999999906</v>
      </c>
      <c r="E18" s="801">
        <v>-4.1736362169396406</v>
      </c>
      <c r="F18" s="773">
        <v>-5.4600900000000934</v>
      </c>
      <c r="G18" s="846">
        <v>-2.3758722919201358</v>
      </c>
    </row>
    <row r="19" spans="1:8" ht="12.75" customHeight="1" x14ac:dyDescent="0.25">
      <c r="A19" s="855" t="s">
        <v>241</v>
      </c>
      <c r="B19" s="312"/>
      <c r="C19" s="777">
        <v>8.4682199999999987</v>
      </c>
      <c r="D19" s="777">
        <v>-2.0221100000000014</v>
      </c>
      <c r="E19" s="799">
        <v>-19.275942701516552</v>
      </c>
      <c r="F19" s="777">
        <v>2.5182499999999983</v>
      </c>
      <c r="G19" s="845">
        <v>42.323742808787237</v>
      </c>
    </row>
    <row r="20" spans="1:8" ht="5.25" customHeight="1" x14ac:dyDescent="0.25">
      <c r="A20" s="400"/>
      <c r="B20" s="391"/>
      <c r="C20" s="321"/>
      <c r="D20" s="321"/>
      <c r="E20" s="322"/>
      <c r="F20" s="321"/>
      <c r="G20" s="334"/>
    </row>
    <row r="21" spans="1:8" ht="12.75" customHeight="1" x14ac:dyDescent="0.25">
      <c r="A21" s="1418" t="s">
        <v>17</v>
      </c>
      <c r="B21" s="1419"/>
      <c r="C21" s="1419"/>
      <c r="D21" s="1419"/>
      <c r="E21" s="1419"/>
      <c r="F21" s="1419"/>
      <c r="G21" s="1420"/>
    </row>
    <row r="22" spans="1:8" ht="12.75" customHeight="1" x14ac:dyDescent="0.25">
      <c r="A22" s="309" t="s">
        <v>87</v>
      </c>
      <c r="B22" s="310"/>
      <c r="C22" s="789">
        <v>1378.4392600000024</v>
      </c>
      <c r="D22" s="789">
        <v>12.404650000001766</v>
      </c>
      <c r="E22" s="791">
        <v>0.9080772850990767</v>
      </c>
      <c r="F22" s="789">
        <v>44.173770000002378</v>
      </c>
      <c r="G22" s="843">
        <v>3.3107181689906686</v>
      </c>
    </row>
    <row r="23" spans="1:8" ht="12.75" customHeight="1" x14ac:dyDescent="0.25">
      <c r="A23" s="311" t="s">
        <v>109</v>
      </c>
      <c r="B23" s="312"/>
      <c r="C23" s="777">
        <v>217.04048999999992</v>
      </c>
      <c r="D23" s="777">
        <v>4.5291799999999114</v>
      </c>
      <c r="E23" s="799">
        <v>2.1312653900631977</v>
      </c>
      <c r="F23" s="777">
        <v>13.215359999999976</v>
      </c>
      <c r="G23" s="845">
        <v>6.4836754918296773</v>
      </c>
    </row>
    <row r="24" spans="1:8" ht="12.75" customHeight="1" x14ac:dyDescent="0.25">
      <c r="A24" s="313" t="s">
        <v>110</v>
      </c>
      <c r="B24" s="312"/>
      <c r="C24" s="773">
        <v>1161.3987700000016</v>
      </c>
      <c r="D24" s="773">
        <v>7.8754699999999502</v>
      </c>
      <c r="E24" s="801">
        <v>0.6827317662330652</v>
      </c>
      <c r="F24" s="773">
        <v>30.958409999999958</v>
      </c>
      <c r="G24" s="846">
        <v>2.7386150650176639</v>
      </c>
    </row>
    <row r="25" spans="1:8" ht="12.75" customHeight="1" x14ac:dyDescent="0.25">
      <c r="A25" s="311" t="s">
        <v>111</v>
      </c>
      <c r="B25" s="312"/>
      <c r="C25" s="776">
        <v>85.74711641232939</v>
      </c>
      <c r="D25" s="776">
        <v>-2.5112527012367991E-2</v>
      </c>
      <c r="E25" s="776"/>
      <c r="F25" s="776">
        <v>0.14600340868808814</v>
      </c>
      <c r="G25" s="778"/>
      <c r="H25" s="86"/>
    </row>
    <row r="26" spans="1:8" ht="12.75" customHeight="1" x14ac:dyDescent="0.25">
      <c r="A26" s="630" t="s">
        <v>88</v>
      </c>
      <c r="B26" s="312"/>
      <c r="C26" s="773">
        <v>229.1241399999999</v>
      </c>
      <c r="D26" s="773">
        <v>2.528329999999869</v>
      </c>
      <c r="E26" s="801">
        <v>1.1157885046505798</v>
      </c>
      <c r="F26" s="773">
        <v>4.688529999999929</v>
      </c>
      <c r="G26" s="846">
        <v>2.0890312370661364</v>
      </c>
    </row>
    <row r="27" spans="1:8" ht="12.75" customHeight="1" x14ac:dyDescent="0.25">
      <c r="A27" s="311" t="s">
        <v>112</v>
      </c>
      <c r="B27" s="312"/>
      <c r="C27" s="777">
        <v>79.092239999999975</v>
      </c>
      <c r="D27" s="777">
        <v>13.667149999999992</v>
      </c>
      <c r="E27" s="799">
        <v>20.889768741624955</v>
      </c>
      <c r="F27" s="777">
        <v>19.678579999999961</v>
      </c>
      <c r="G27" s="845">
        <v>33.121305773789992</v>
      </c>
    </row>
    <row r="28" spans="1:8" ht="12.75" customHeight="1" x14ac:dyDescent="0.25">
      <c r="A28" s="313" t="s">
        <v>113</v>
      </c>
      <c r="B28" s="312"/>
      <c r="C28" s="773">
        <v>143.64143000000007</v>
      </c>
      <c r="D28" s="773">
        <v>-10.909839999999974</v>
      </c>
      <c r="E28" s="801">
        <v>-7.0590426076731507</v>
      </c>
      <c r="F28" s="773">
        <v>-17.708750000000066</v>
      </c>
      <c r="G28" s="846">
        <v>-10.975351871314956</v>
      </c>
    </row>
    <row r="29" spans="1:8" ht="12.75" customHeight="1" x14ac:dyDescent="0.25">
      <c r="A29" s="855" t="s">
        <v>241</v>
      </c>
      <c r="B29" s="312"/>
      <c r="C29" s="777">
        <v>6.3904700000000005</v>
      </c>
      <c r="D29" s="777">
        <v>-0.22897999999999907</v>
      </c>
      <c r="E29" s="799">
        <v>-3.4591997824592537</v>
      </c>
      <c r="F29" s="777">
        <v>2.7187000000000006</v>
      </c>
      <c r="G29" s="845">
        <v>74.043308812915853</v>
      </c>
    </row>
    <row r="30" spans="1:8" ht="5.25" customHeight="1" x14ac:dyDescent="0.25">
      <c r="A30" s="400"/>
      <c r="B30" s="391"/>
      <c r="C30" s="321"/>
      <c r="D30" s="321"/>
      <c r="E30" s="322"/>
      <c r="F30" s="321"/>
      <c r="G30" s="401"/>
    </row>
    <row r="31" spans="1:8" ht="12.75" customHeight="1" x14ac:dyDescent="0.25">
      <c r="A31" s="1418" t="s">
        <v>18</v>
      </c>
      <c r="B31" s="1419"/>
      <c r="C31" s="1419"/>
      <c r="D31" s="1419"/>
      <c r="E31" s="1419"/>
      <c r="F31" s="1419"/>
      <c r="G31" s="1420"/>
    </row>
    <row r="32" spans="1:8" ht="12.75" customHeight="1" x14ac:dyDescent="0.25">
      <c r="A32" s="309" t="s">
        <v>87</v>
      </c>
      <c r="B32" s="310"/>
      <c r="C32" s="789">
        <v>1380.2516900000007</v>
      </c>
      <c r="D32" s="789">
        <v>-11.333890000001247</v>
      </c>
      <c r="E32" s="791">
        <v>-0.81445871262917446</v>
      </c>
      <c r="F32" s="789">
        <v>51.41155000000299</v>
      </c>
      <c r="G32" s="843">
        <v>3.8689040504152046</v>
      </c>
    </row>
    <row r="33" spans="1:8" ht="12.75" customHeight="1" x14ac:dyDescent="0.25">
      <c r="A33" s="311" t="s">
        <v>109</v>
      </c>
      <c r="B33" s="312"/>
      <c r="C33" s="777">
        <v>272.54221999999999</v>
      </c>
      <c r="D33" s="777">
        <v>15.053609999999992</v>
      </c>
      <c r="E33" s="799">
        <v>5.8463207362842153</v>
      </c>
      <c r="F33" s="777">
        <v>18.821530000000109</v>
      </c>
      <c r="G33" s="845">
        <v>7.4182085820435537</v>
      </c>
    </row>
    <row r="34" spans="1:8" ht="12.75" customHeight="1" x14ac:dyDescent="0.25">
      <c r="A34" s="313" t="s">
        <v>110</v>
      </c>
      <c r="B34" s="312"/>
      <c r="C34" s="773">
        <v>1107.7094700000005</v>
      </c>
      <c r="D34" s="773">
        <v>-26.387499999999363</v>
      </c>
      <c r="E34" s="801">
        <v>-2.3267410722382378</v>
      </c>
      <c r="F34" s="773">
        <v>32.59002000000055</v>
      </c>
      <c r="G34" s="846">
        <v>3.0312929414494874</v>
      </c>
    </row>
    <row r="35" spans="1:8" ht="12.75" customHeight="1" x14ac:dyDescent="0.25">
      <c r="A35" s="311" t="s">
        <v>111</v>
      </c>
      <c r="B35" s="312"/>
      <c r="C35" s="776">
        <v>92.722079723102283</v>
      </c>
      <c r="D35" s="776">
        <v>-2.1746963627904847E-2</v>
      </c>
      <c r="E35" s="776"/>
      <c r="F35" s="776">
        <v>-1.1522042450820891E-2</v>
      </c>
      <c r="G35" s="778"/>
      <c r="H35" s="86"/>
    </row>
    <row r="36" spans="1:8" ht="12.75" customHeight="1" x14ac:dyDescent="0.25">
      <c r="A36" s="630" t="s">
        <v>88</v>
      </c>
      <c r="B36" s="312"/>
      <c r="C36" s="773">
        <v>108.33840000000001</v>
      </c>
      <c r="D36" s="773">
        <v>-0.53769999999997253</v>
      </c>
      <c r="E36" s="801">
        <v>-0.49386412628664383</v>
      </c>
      <c r="F36" s="773">
        <v>4.2134499999999093</v>
      </c>
      <c r="G36" s="846">
        <v>4.0465325553576781</v>
      </c>
    </row>
    <row r="37" spans="1:8" ht="12.75" customHeight="1" x14ac:dyDescent="0.25">
      <c r="A37" s="311" t="s">
        <v>112</v>
      </c>
      <c r="B37" s="312"/>
      <c r="C37" s="777">
        <v>25.548050000000003</v>
      </c>
      <c r="D37" s="777">
        <v>0.11714000000000269</v>
      </c>
      <c r="E37" s="799">
        <v>0.46062055978336086</v>
      </c>
      <c r="F37" s="777">
        <v>-7.8347599999999886</v>
      </c>
      <c r="G37" s="845">
        <v>-23.469444303819813</v>
      </c>
    </row>
    <row r="38" spans="1:8" ht="12.75" customHeight="1" x14ac:dyDescent="0.25">
      <c r="A38" s="313" t="s">
        <v>113</v>
      </c>
      <c r="B38" s="312"/>
      <c r="C38" s="773">
        <v>80.712600000000023</v>
      </c>
      <c r="D38" s="773">
        <v>1.1382900000000404</v>
      </c>
      <c r="E38" s="801">
        <v>1.4304742321988599</v>
      </c>
      <c r="F38" s="773">
        <v>12.248660000000029</v>
      </c>
      <c r="G38" s="846">
        <v>17.890673542889925</v>
      </c>
    </row>
    <row r="39" spans="1:8" ht="12.75" customHeight="1" thickBot="1" x14ac:dyDescent="0.3">
      <c r="A39" s="856" t="s">
        <v>241</v>
      </c>
      <c r="B39" s="389"/>
      <c r="C39" s="809" t="s">
        <v>203</v>
      </c>
      <c r="D39" s="809" t="s">
        <v>203</v>
      </c>
      <c r="E39" s="811" t="s">
        <v>203</v>
      </c>
      <c r="F39" s="809" t="s">
        <v>203</v>
      </c>
      <c r="G39" s="854" t="s">
        <v>203</v>
      </c>
    </row>
    <row r="40" spans="1:8" ht="12" customHeight="1" thickTop="1" thickBot="1" x14ac:dyDescent="0.3">
      <c r="A40" s="46"/>
      <c r="B40" s="46"/>
      <c r="C40" s="402"/>
      <c r="D40" s="403"/>
      <c r="E40" s="404"/>
      <c r="F40" s="403"/>
      <c r="G40" s="404"/>
    </row>
    <row r="41" spans="1:8" ht="12" customHeight="1" thickTop="1" x14ac:dyDescent="0.25">
      <c r="A41" s="1528" t="s">
        <v>33</v>
      </c>
      <c r="B41" s="396"/>
      <c r="C41" s="1530" t="s">
        <v>108</v>
      </c>
      <c r="D41" s="1525" t="s">
        <v>56</v>
      </c>
      <c r="E41" s="1525"/>
      <c r="F41" s="1525" t="s">
        <v>52</v>
      </c>
      <c r="G41" s="1526"/>
    </row>
    <row r="42" spans="1:8" ht="14.25" customHeight="1" x14ac:dyDescent="0.25">
      <c r="A42" s="1529"/>
      <c r="B42" s="392"/>
      <c r="C42" s="1531"/>
      <c r="D42" s="394" t="s">
        <v>50</v>
      </c>
      <c r="E42" s="395" t="s">
        <v>23</v>
      </c>
      <c r="F42" s="394" t="s">
        <v>50</v>
      </c>
      <c r="G42" s="397" t="s">
        <v>23</v>
      </c>
    </row>
    <row r="43" spans="1:8" ht="9" customHeight="1" x14ac:dyDescent="0.25">
      <c r="A43" s="398"/>
      <c r="B43" s="392"/>
      <c r="C43" s="10"/>
      <c r="D43" s="393"/>
      <c r="E43" s="393"/>
      <c r="F43" s="393"/>
      <c r="G43" s="399"/>
    </row>
    <row r="44" spans="1:8" ht="12.75" customHeight="1" x14ac:dyDescent="0.25">
      <c r="A44" s="1418" t="s">
        <v>1</v>
      </c>
      <c r="B44" s="1419"/>
      <c r="C44" s="1419"/>
      <c r="D44" s="1419"/>
      <c r="E44" s="1419"/>
      <c r="F44" s="1419"/>
      <c r="G44" s="1420"/>
    </row>
    <row r="45" spans="1:8" ht="12.75" customHeight="1" x14ac:dyDescent="0.25">
      <c r="A45" s="309" t="s">
        <v>87</v>
      </c>
      <c r="B45" s="310"/>
      <c r="C45" s="789">
        <v>16789.97992000018</v>
      </c>
      <c r="D45" s="789">
        <v>101.69763000004968</v>
      </c>
      <c r="E45" s="791">
        <v>0.60939543227278958</v>
      </c>
      <c r="F45" s="789">
        <v>356.39378000046781</v>
      </c>
      <c r="G45" s="843">
        <v>2.1686914649322797</v>
      </c>
    </row>
    <row r="46" spans="1:8" ht="12.75" customHeight="1" x14ac:dyDescent="0.25">
      <c r="A46" s="311" t="s">
        <v>109</v>
      </c>
      <c r="B46" s="312"/>
      <c r="C46" s="777">
        <v>3228.6551299999533</v>
      </c>
      <c r="D46" s="777">
        <v>34.173769999954857</v>
      </c>
      <c r="E46" s="799">
        <v>1.0697752200987918</v>
      </c>
      <c r="F46" s="777">
        <v>61.112129999944045</v>
      </c>
      <c r="G46" s="845">
        <v>1.9293228221351333</v>
      </c>
    </row>
    <row r="47" spans="1:8" ht="12.75" customHeight="1" x14ac:dyDescent="0.25">
      <c r="A47" s="313" t="s">
        <v>110</v>
      </c>
      <c r="B47" s="312"/>
      <c r="C47" s="773">
        <v>13561.324790000024</v>
      </c>
      <c r="D47" s="773">
        <v>67.523859999888373</v>
      </c>
      <c r="E47" s="801">
        <v>0.50040652259635565</v>
      </c>
      <c r="F47" s="773">
        <v>295.28165000028639</v>
      </c>
      <c r="G47" s="846">
        <v>2.2258456940333167</v>
      </c>
    </row>
    <row r="48" spans="1:8" ht="12.75" customHeight="1" x14ac:dyDescent="0.25">
      <c r="A48" s="311" t="s">
        <v>111</v>
      </c>
      <c r="B48" s="312"/>
      <c r="C48" s="776">
        <v>84.480761966303504</v>
      </c>
      <c r="D48" s="776">
        <v>0.21740188512428915</v>
      </c>
      <c r="E48" s="776">
        <v>1.097717129313672E-3</v>
      </c>
      <c r="F48" s="776">
        <v>0.32671259911421657</v>
      </c>
      <c r="G48" s="778"/>
    </row>
    <row r="49" spans="1:7" ht="12.75" customHeight="1" x14ac:dyDescent="0.25">
      <c r="A49" s="630" t="s">
        <v>88</v>
      </c>
      <c r="B49" s="312"/>
      <c r="C49" s="773">
        <v>3084.3435699999814</v>
      </c>
      <c r="D49" s="773">
        <v>-32.283740000007128</v>
      </c>
      <c r="E49" s="801">
        <v>-1.0358550057115186</v>
      </c>
      <c r="F49" s="773">
        <v>-10.050539999992907</v>
      </c>
      <c r="G49" s="846">
        <v>-0.32479831730267189</v>
      </c>
    </row>
    <row r="50" spans="1:7" ht="12.75" customHeight="1" x14ac:dyDescent="0.25">
      <c r="A50" s="311" t="s">
        <v>112</v>
      </c>
      <c r="B50" s="312"/>
      <c r="C50" s="777">
        <v>968.02615999999841</v>
      </c>
      <c r="D50" s="777">
        <v>26.274689999997463</v>
      </c>
      <c r="E50" s="799">
        <v>2.7899813100368656</v>
      </c>
      <c r="F50" s="777">
        <v>-13.411100000001284</v>
      </c>
      <c r="G50" s="845">
        <v>-1.3664755299795004</v>
      </c>
    </row>
    <row r="51" spans="1:7" ht="12.75" customHeight="1" x14ac:dyDescent="0.25">
      <c r="A51" s="313" t="s">
        <v>113</v>
      </c>
      <c r="B51" s="312"/>
      <c r="C51" s="773">
        <v>2009.3127000000029</v>
      </c>
      <c r="D51" s="773">
        <v>-51.275949999995873</v>
      </c>
      <c r="E51" s="801">
        <v>-2.4884127164340102</v>
      </c>
      <c r="F51" s="773">
        <v>8.3122700000074019</v>
      </c>
      <c r="G51" s="846">
        <v>0.41540570783422676</v>
      </c>
    </row>
    <row r="52" spans="1:7" ht="12.75" customHeight="1" x14ac:dyDescent="0.25">
      <c r="A52" s="855" t="s">
        <v>241</v>
      </c>
      <c r="B52" s="312"/>
      <c r="C52" s="777">
        <v>107.00471000000009</v>
      </c>
      <c r="D52" s="777">
        <v>-7.2824799999999072</v>
      </c>
      <c r="E52" s="799">
        <v>-6.3720877204172286</v>
      </c>
      <c r="F52" s="777">
        <v>-4.9517099999999061</v>
      </c>
      <c r="G52" s="845">
        <v>-4.4228906211898398</v>
      </c>
    </row>
    <row r="53" spans="1:7" ht="6" customHeight="1" x14ac:dyDescent="0.25">
      <c r="A53" s="400"/>
      <c r="B53" s="391"/>
      <c r="C53" s="321"/>
      <c r="D53" s="321"/>
      <c r="E53" s="322"/>
      <c r="F53" s="321"/>
      <c r="G53" s="334"/>
    </row>
    <row r="54" spans="1:7" ht="12.75" customHeight="1" x14ac:dyDescent="0.25">
      <c r="A54" s="1418" t="s">
        <v>17</v>
      </c>
      <c r="B54" s="1419"/>
      <c r="C54" s="1419"/>
      <c r="D54" s="1419"/>
      <c r="E54" s="1419"/>
      <c r="F54" s="1419"/>
      <c r="G54" s="1420"/>
    </row>
    <row r="55" spans="1:7" ht="12.75" customHeight="1" x14ac:dyDescent="0.25">
      <c r="A55" s="309" t="s">
        <v>87</v>
      </c>
      <c r="B55" s="310"/>
      <c r="C55" s="789">
        <v>8787.7702699999918</v>
      </c>
      <c r="D55" s="789">
        <v>79.561889999968116</v>
      </c>
      <c r="E55" s="791">
        <v>0.9136424684404244</v>
      </c>
      <c r="F55" s="789">
        <v>165.30988999988222</v>
      </c>
      <c r="G55" s="843">
        <v>1.9172009231068234</v>
      </c>
    </row>
    <row r="56" spans="1:7" ht="12.75" customHeight="1" x14ac:dyDescent="0.25">
      <c r="A56" s="311" t="s">
        <v>109</v>
      </c>
      <c r="B56" s="312"/>
      <c r="C56" s="777">
        <v>1418.6769700000061</v>
      </c>
      <c r="D56" s="777">
        <v>7.9962600000085331</v>
      </c>
      <c r="E56" s="799">
        <v>0.56683698467873334</v>
      </c>
      <c r="F56" s="777">
        <v>10.52618000000848</v>
      </c>
      <c r="G56" s="845">
        <v>0.7475179558013455</v>
      </c>
    </row>
    <row r="57" spans="1:7" ht="12.75" customHeight="1" x14ac:dyDescent="0.25">
      <c r="A57" s="313" t="s">
        <v>110</v>
      </c>
      <c r="B57" s="312"/>
      <c r="C57" s="773">
        <v>7369.0933000000505</v>
      </c>
      <c r="D57" s="773">
        <v>71.565630000126475</v>
      </c>
      <c r="E57" s="801">
        <v>0.98068322912062655</v>
      </c>
      <c r="F57" s="773">
        <v>154.78370999992694</v>
      </c>
      <c r="G57" s="846">
        <v>2.1455096717012982</v>
      </c>
    </row>
    <row r="58" spans="1:7" ht="12.75" customHeight="1" x14ac:dyDescent="0.25">
      <c r="A58" s="311" t="s">
        <v>111</v>
      </c>
      <c r="B58" s="312"/>
      <c r="C58" s="776">
        <v>81.183821711469022</v>
      </c>
      <c r="D58" s="776">
        <v>0.17872013727432545</v>
      </c>
      <c r="E58" s="776">
        <v>1.6624823662362469E-3</v>
      </c>
      <c r="F58" s="776">
        <v>0.31569960874494996</v>
      </c>
      <c r="G58" s="778"/>
    </row>
    <row r="59" spans="1:7" ht="12.75" customHeight="1" x14ac:dyDescent="0.25">
      <c r="A59" s="630" t="s">
        <v>88</v>
      </c>
      <c r="B59" s="312"/>
      <c r="C59" s="773">
        <v>2036.7635900000048</v>
      </c>
      <c r="D59" s="773">
        <v>-5.225499999990916</v>
      </c>
      <c r="E59" s="801">
        <v>-0.25590244461055994</v>
      </c>
      <c r="F59" s="773">
        <v>-3.1484899999913978</v>
      </c>
      <c r="G59" s="846">
        <v>-0.15434439703849412</v>
      </c>
    </row>
    <row r="60" spans="1:7" ht="12.75" customHeight="1" x14ac:dyDescent="0.25">
      <c r="A60" s="311" t="s">
        <v>112</v>
      </c>
      <c r="B60" s="312"/>
      <c r="C60" s="777">
        <v>681.40925000000016</v>
      </c>
      <c r="D60" s="777">
        <v>31.669439999998872</v>
      </c>
      <c r="E60" s="799">
        <v>4.8741726322724181</v>
      </c>
      <c r="F60" s="777">
        <v>18.336119999999482</v>
      </c>
      <c r="G60" s="845">
        <v>2.7653239394573963</v>
      </c>
    </row>
    <row r="61" spans="1:7" ht="12.75" customHeight="1" x14ac:dyDescent="0.25">
      <c r="A61" s="313" t="s">
        <v>113</v>
      </c>
      <c r="B61" s="312"/>
      <c r="C61" s="773">
        <v>1299.9059900000038</v>
      </c>
      <c r="D61" s="773">
        <v>-34.836509999992813</v>
      </c>
      <c r="E61" s="801">
        <v>-2.6099798275692052</v>
      </c>
      <c r="F61" s="773">
        <v>-16.07904999999505</v>
      </c>
      <c r="G61" s="846">
        <v>-1.2218261994828652</v>
      </c>
    </row>
    <row r="62" spans="1:7" ht="12.75" customHeight="1" x14ac:dyDescent="0.25">
      <c r="A62" s="855" t="s">
        <v>241</v>
      </c>
      <c r="B62" s="312"/>
      <c r="C62" s="777">
        <v>55.448350000000012</v>
      </c>
      <c r="D62" s="777">
        <v>-2.05842999999998</v>
      </c>
      <c r="E62" s="799">
        <v>-3.5794561962954288</v>
      </c>
      <c r="F62" s="777">
        <v>-5.4055600000000013</v>
      </c>
      <c r="G62" s="845">
        <v>-8.8828474620611892</v>
      </c>
    </row>
    <row r="63" spans="1:7" ht="6" customHeight="1" x14ac:dyDescent="0.25">
      <c r="A63" s="400"/>
      <c r="B63" s="391"/>
      <c r="C63" s="321"/>
      <c r="D63" s="321"/>
      <c r="E63" s="322"/>
      <c r="F63" s="321"/>
      <c r="G63" s="401"/>
    </row>
    <row r="64" spans="1:7" ht="12.75" customHeight="1" x14ac:dyDescent="0.25">
      <c r="A64" s="1418" t="s">
        <v>18</v>
      </c>
      <c r="B64" s="1419"/>
      <c r="C64" s="1419"/>
      <c r="D64" s="1419"/>
      <c r="E64" s="1419"/>
      <c r="F64" s="1419"/>
      <c r="G64" s="1420"/>
    </row>
    <row r="65" spans="1:11" ht="12.75" customHeight="1" x14ac:dyDescent="0.25">
      <c r="A65" s="309" t="s">
        <v>87</v>
      </c>
      <c r="B65" s="310"/>
      <c r="C65" s="789">
        <v>8002.2096499999543</v>
      </c>
      <c r="D65" s="789">
        <v>22.135739999976977</v>
      </c>
      <c r="E65" s="791">
        <v>0.27738765642556612</v>
      </c>
      <c r="F65" s="789">
        <v>191.08388999978797</v>
      </c>
      <c r="G65" s="843">
        <v>2.4463041035429942</v>
      </c>
    </row>
    <row r="66" spans="1:11" ht="12.75" customHeight="1" x14ac:dyDescent="0.25">
      <c r="A66" s="311" t="s">
        <v>109</v>
      </c>
      <c r="B66" s="312"/>
      <c r="C66" s="777">
        <v>1809.9781600000076</v>
      </c>
      <c r="D66" s="777">
        <v>26.177510000007715</v>
      </c>
      <c r="E66" s="799">
        <v>1.4675131999760016</v>
      </c>
      <c r="F66" s="777">
        <v>50.585950000010371</v>
      </c>
      <c r="G66" s="845">
        <v>2.875194610530329</v>
      </c>
    </row>
    <row r="67" spans="1:11" ht="12.75" customHeight="1" x14ac:dyDescent="0.25">
      <c r="A67" s="313" t="s">
        <v>110</v>
      </c>
      <c r="B67" s="312"/>
      <c r="C67" s="773">
        <v>6192.2314899999956</v>
      </c>
      <c r="D67" s="773">
        <v>-4.0417699999534307</v>
      </c>
      <c r="E67" s="801">
        <v>-6.5229047047441938E-2</v>
      </c>
      <c r="F67" s="773">
        <v>140.49793999991653</v>
      </c>
      <c r="G67" s="846">
        <v>2.3216147710256458</v>
      </c>
    </row>
    <row r="68" spans="1:11" ht="12.75" customHeight="1" x14ac:dyDescent="0.25">
      <c r="A68" s="311" t="s">
        <v>111</v>
      </c>
      <c r="B68" s="312"/>
      <c r="C68" s="776">
        <v>88.424261526176466</v>
      </c>
      <c r="D68" s="776">
        <v>0.29253745335384451</v>
      </c>
      <c r="E68" s="776">
        <v>3.2307758563037314E-3</v>
      </c>
      <c r="F68" s="776">
        <v>0.31833641621824427</v>
      </c>
      <c r="G68" s="778"/>
    </row>
    <row r="69" spans="1:11" ht="12.75" customHeight="1" x14ac:dyDescent="0.25">
      <c r="A69" s="630" t="s">
        <v>88</v>
      </c>
      <c r="B69" s="312"/>
      <c r="C69" s="773">
        <v>1047.5799799999977</v>
      </c>
      <c r="D69" s="773">
        <v>-27.058240000000296</v>
      </c>
      <c r="E69" s="801">
        <v>-2.5178929519183066</v>
      </c>
      <c r="F69" s="773">
        <v>-6.9020500000003722</v>
      </c>
      <c r="G69" s="846">
        <v>-0.65454410825762344</v>
      </c>
    </row>
    <row r="70" spans="1:11" ht="12.75" customHeight="1" x14ac:dyDescent="0.25">
      <c r="A70" s="311" t="s">
        <v>112</v>
      </c>
      <c r="B70" s="312"/>
      <c r="C70" s="777">
        <v>286.61691000000002</v>
      </c>
      <c r="D70" s="777">
        <v>-5.3947500000001583</v>
      </c>
      <c r="E70" s="799">
        <v>-1.8474433520908564</v>
      </c>
      <c r="F70" s="777">
        <v>-31.747219999999743</v>
      </c>
      <c r="G70" s="845">
        <v>-9.9719839669122798</v>
      </c>
    </row>
    <row r="71" spans="1:11" ht="12.75" customHeight="1" x14ac:dyDescent="0.25">
      <c r="A71" s="313" t="s">
        <v>113</v>
      </c>
      <c r="B71" s="312"/>
      <c r="C71" s="773">
        <v>709.40670999999861</v>
      </c>
      <c r="D71" s="773">
        <v>-16.439440000001582</v>
      </c>
      <c r="E71" s="801">
        <v>-2.2648656330272714</v>
      </c>
      <c r="F71" s="773">
        <v>24.391319999999155</v>
      </c>
      <c r="G71" s="846">
        <v>3.5606966436183538</v>
      </c>
    </row>
    <row r="72" spans="1:11" ht="12.75" customHeight="1" thickBot="1" x14ac:dyDescent="0.3">
      <c r="A72" s="855" t="s">
        <v>241</v>
      </c>
      <c r="B72" s="312"/>
      <c r="C72" s="777">
        <v>51.556359999999998</v>
      </c>
      <c r="D72" s="777">
        <v>-5.2240499999999912</v>
      </c>
      <c r="E72" s="799">
        <v>-9.2004443081689473</v>
      </c>
      <c r="F72" s="777">
        <v>0.45384999999998854</v>
      </c>
      <c r="G72" s="845">
        <v>0.88811684592398388</v>
      </c>
    </row>
    <row r="73" spans="1:11" s="1118" customFormat="1" ht="13.8" thickTop="1" x14ac:dyDescent="0.25">
      <c r="A73" s="1527" t="s">
        <v>242</v>
      </c>
      <c r="B73" s="1527"/>
      <c r="C73" s="1527"/>
      <c r="D73" s="1132"/>
      <c r="E73" s="1132"/>
      <c r="F73" s="1132"/>
      <c r="G73" s="1132"/>
    </row>
    <row r="74" spans="1:11" s="1118" customFormat="1" x14ac:dyDescent="0.25">
      <c r="A74" s="1145"/>
      <c r="B74" s="1145"/>
      <c r="C74" s="1145"/>
      <c r="D74" s="1132"/>
      <c r="E74" s="1132"/>
      <c r="F74" s="1132"/>
      <c r="G74" s="1132"/>
    </row>
    <row r="75" spans="1:11" s="1118" customFormat="1" x14ac:dyDescent="0.25">
      <c r="A75" s="64" t="s">
        <v>400</v>
      </c>
      <c r="B75" s="64"/>
      <c r="C75" s="64"/>
      <c r="D75" s="64"/>
      <c r="E75" s="64"/>
      <c r="F75" s="64"/>
      <c r="G75" s="1144" t="s">
        <v>469</v>
      </c>
      <c r="K75" s="1133"/>
    </row>
    <row r="76" spans="1:11" s="1118" customFormat="1" x14ac:dyDescent="0.25">
      <c r="A76" s="64"/>
      <c r="B76" s="64"/>
      <c r="C76" s="1140"/>
      <c r="D76" s="1142"/>
      <c r="E76" s="920"/>
      <c r="F76" s="1142"/>
      <c r="G76" s="1143"/>
    </row>
    <row r="77" spans="1:11" s="1118" customFormat="1" x14ac:dyDescent="0.25">
      <c r="A77" s="64"/>
      <c r="B77" s="64"/>
      <c r="C77" s="1140" t="s">
        <v>401</v>
      </c>
      <c r="D77" s="1142"/>
      <c r="E77" s="920"/>
      <c r="F77" s="1142"/>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43" customFormat="1" x14ac:dyDescent="0.25">
      <c r="A1" s="64"/>
      <c r="B1" s="64"/>
      <c r="C1" s="64"/>
      <c r="D1" s="64"/>
      <c r="E1" s="64"/>
      <c r="F1" s="64"/>
      <c r="G1" s="64"/>
      <c r="H1" s="64"/>
      <c r="I1" s="64"/>
      <c r="J1" s="49"/>
    </row>
    <row r="2" spans="1:11" s="1043" customFormat="1" x14ac:dyDescent="0.25">
      <c r="A2" s="64"/>
      <c r="B2" s="64"/>
      <c r="C2" s="64"/>
      <c r="D2" s="64"/>
      <c r="E2" s="64"/>
      <c r="F2" s="64"/>
      <c r="G2" s="64"/>
      <c r="H2" s="64"/>
      <c r="I2" s="64"/>
      <c r="J2" s="49"/>
    </row>
    <row r="3" spans="1:11" s="1043" customFormat="1" x14ac:dyDescent="0.25">
      <c r="A3" s="64"/>
      <c r="B3" s="64"/>
      <c r="C3" s="64"/>
      <c r="D3" s="64"/>
      <c r="E3" s="64"/>
      <c r="F3" s="64"/>
      <c r="G3" s="64"/>
      <c r="H3" s="64"/>
      <c r="I3" s="64"/>
      <c r="J3" s="49"/>
    </row>
    <row r="4" spans="1:11" s="1043" customFormat="1" x14ac:dyDescent="0.25">
      <c r="A4" s="64"/>
      <c r="B4" s="64"/>
      <c r="C4" s="64"/>
      <c r="D4" s="64"/>
      <c r="E4" s="64"/>
      <c r="F4" s="64"/>
      <c r="G4" s="64"/>
      <c r="H4" s="64"/>
      <c r="I4" s="64"/>
      <c r="J4" s="49"/>
    </row>
    <row r="5" spans="1:11" s="1043" customFormat="1" x14ac:dyDescent="0.25">
      <c r="A5" s="64"/>
      <c r="B5" s="64"/>
      <c r="C5" s="64"/>
      <c r="D5" s="64"/>
      <c r="E5" s="64"/>
      <c r="F5" s="64"/>
      <c r="G5" s="64"/>
      <c r="H5" s="64"/>
      <c r="I5" s="64"/>
      <c r="J5" s="49"/>
      <c r="K5" s="1049" t="s">
        <v>399</v>
      </c>
    </row>
    <row r="6" spans="1:11" s="49" customFormat="1" ht="17.100000000000001" customHeight="1" x14ac:dyDescent="0.3">
      <c r="A6" s="1305" t="s">
        <v>370</v>
      </c>
      <c r="B6" s="1305"/>
      <c r="C6" s="1305"/>
      <c r="D6" s="1305"/>
      <c r="E6" s="1305"/>
      <c r="F6" s="1305"/>
      <c r="G6" s="1305"/>
      <c r="H6" s="1305"/>
      <c r="I6" s="1305"/>
      <c r="J6" s="1305"/>
    </row>
    <row r="7" spans="1:11" ht="20.25" customHeight="1" thickBot="1" x14ac:dyDescent="0.35">
      <c r="A7" s="63"/>
      <c r="B7" s="63"/>
    </row>
    <row r="8" spans="1:11" s="83" customFormat="1" ht="15" customHeight="1" thickTop="1" x14ac:dyDescent="0.25">
      <c r="A8" s="1430" t="s">
        <v>57</v>
      </c>
      <c r="B8" s="409"/>
      <c r="C8" s="1535" t="s">
        <v>87</v>
      </c>
      <c r="D8" s="1536"/>
      <c r="E8" s="1536"/>
      <c r="F8" s="1537"/>
      <c r="G8" s="1535" t="s">
        <v>88</v>
      </c>
      <c r="H8" s="1538"/>
      <c r="I8" s="1538"/>
      <c r="J8" s="1539"/>
    </row>
    <row r="9" spans="1:11" s="1" customFormat="1" ht="38.25" customHeight="1" x14ac:dyDescent="0.25">
      <c r="A9" s="1540"/>
      <c r="B9" s="407"/>
      <c r="C9" s="595" t="s">
        <v>89</v>
      </c>
      <c r="D9" s="595" t="s">
        <v>90</v>
      </c>
      <c r="E9" s="595" t="s">
        <v>0</v>
      </c>
      <c r="F9" s="595" t="s">
        <v>194</v>
      </c>
      <c r="G9" s="595" t="s">
        <v>91</v>
      </c>
      <c r="H9" s="595" t="s">
        <v>92</v>
      </c>
      <c r="I9" s="595" t="s">
        <v>402</v>
      </c>
      <c r="J9" s="596" t="s">
        <v>0</v>
      </c>
      <c r="K9" s="2"/>
    </row>
    <row r="10" spans="1:11" s="1" customFormat="1" ht="9" customHeight="1" x14ac:dyDescent="0.25">
      <c r="A10" s="380"/>
      <c r="B10" s="297"/>
      <c r="C10" s="406"/>
      <c r="D10" s="406"/>
      <c r="E10" s="406"/>
      <c r="F10" s="406"/>
      <c r="G10" s="406"/>
      <c r="H10" s="406"/>
      <c r="I10" s="406"/>
      <c r="J10" s="410"/>
      <c r="K10" s="2"/>
    </row>
    <row r="11" spans="1:11" s="1" customFormat="1" ht="12.75" customHeight="1" x14ac:dyDescent="0.25">
      <c r="A11" s="1532" t="s">
        <v>1</v>
      </c>
      <c r="B11" s="1533"/>
      <c r="C11" s="1533"/>
      <c r="D11" s="1533"/>
      <c r="E11" s="1533"/>
      <c r="F11" s="1533"/>
      <c r="G11" s="1533"/>
      <c r="H11" s="1533"/>
      <c r="I11" s="1533"/>
      <c r="J11" s="1534"/>
    </row>
    <row r="12" spans="1:11" s="1" customFormat="1" ht="12.75" customHeight="1" x14ac:dyDescent="0.25">
      <c r="A12" s="309" t="s">
        <v>33</v>
      </c>
      <c r="B12" s="310"/>
      <c r="C12" s="789">
        <v>3228.6551299999533</v>
      </c>
      <c r="D12" s="789">
        <v>13561.324790000024</v>
      </c>
      <c r="E12" s="789">
        <v>16789.97992000018</v>
      </c>
      <c r="F12" s="791">
        <v>84.480761966303504</v>
      </c>
      <c r="G12" s="859">
        <v>968.02615999999841</v>
      </c>
      <c r="H12" s="859">
        <v>2009.3127000000029</v>
      </c>
      <c r="I12" s="789">
        <v>107.00471000000009</v>
      </c>
      <c r="J12" s="814">
        <v>3084.3435699999814</v>
      </c>
    </row>
    <row r="13" spans="1:11" s="1" customFormat="1" ht="12.75" customHeight="1" x14ac:dyDescent="0.25">
      <c r="A13" s="311" t="s">
        <v>2</v>
      </c>
      <c r="B13" s="312"/>
      <c r="C13" s="777">
        <v>571.05648999999914</v>
      </c>
      <c r="D13" s="777">
        <v>1994.357619999998</v>
      </c>
      <c r="E13" s="777">
        <v>2565.4141099999956</v>
      </c>
      <c r="F13" s="799">
        <v>82.732470917909779</v>
      </c>
      <c r="G13" s="775">
        <v>163.93829999999988</v>
      </c>
      <c r="H13" s="777">
        <v>356.59986999999973</v>
      </c>
      <c r="I13" s="777">
        <v>14.902900000000002</v>
      </c>
      <c r="J13" s="815">
        <v>535.44107000000042</v>
      </c>
    </row>
    <row r="14" spans="1:11" s="1" customFormat="1" ht="12.75" customHeight="1" x14ac:dyDescent="0.25">
      <c r="A14" s="313" t="s">
        <v>3</v>
      </c>
      <c r="B14" s="312"/>
      <c r="C14" s="773">
        <v>106.63403</v>
      </c>
      <c r="D14" s="773">
        <v>386.70025000000095</v>
      </c>
      <c r="E14" s="773">
        <v>493.33428000000163</v>
      </c>
      <c r="F14" s="801">
        <v>82.894721122501721</v>
      </c>
      <c r="G14" s="771">
        <v>31.524580000000007</v>
      </c>
      <c r="H14" s="773">
        <v>66.720300000000023</v>
      </c>
      <c r="I14" s="773" t="s">
        <v>203</v>
      </c>
      <c r="J14" s="816">
        <v>101.79925000000014</v>
      </c>
    </row>
    <row r="15" spans="1:11" s="1" customFormat="1" ht="12.75" customHeight="1" x14ac:dyDescent="0.25">
      <c r="A15" s="311" t="s">
        <v>4</v>
      </c>
      <c r="B15" s="312"/>
      <c r="C15" s="777">
        <v>77.272769999999909</v>
      </c>
      <c r="D15" s="777">
        <v>238.34888999999916</v>
      </c>
      <c r="E15" s="777">
        <v>315.62165999999991</v>
      </c>
      <c r="F15" s="799">
        <v>81.756723659919629</v>
      </c>
      <c r="G15" s="775">
        <v>18.648929999999996</v>
      </c>
      <c r="H15" s="777">
        <v>47.601420000000012</v>
      </c>
      <c r="I15" s="777" t="s">
        <v>203</v>
      </c>
      <c r="J15" s="815">
        <v>70.428129999999939</v>
      </c>
    </row>
    <row r="16" spans="1:11" s="1" customFormat="1" ht="12.75" customHeight="1" x14ac:dyDescent="0.25">
      <c r="A16" s="313" t="s">
        <v>51</v>
      </c>
      <c r="B16" s="312"/>
      <c r="C16" s="773">
        <v>76.294920000000047</v>
      </c>
      <c r="D16" s="773">
        <v>438.43598000000026</v>
      </c>
      <c r="E16" s="773">
        <v>514.7309000000007</v>
      </c>
      <c r="F16" s="801">
        <v>83.057620746460998</v>
      </c>
      <c r="G16" s="771">
        <v>37.833179999999999</v>
      </c>
      <c r="H16" s="773">
        <v>63.915280000000031</v>
      </c>
      <c r="I16" s="773" t="s">
        <v>203</v>
      </c>
      <c r="J16" s="816">
        <v>104.99658000000019</v>
      </c>
    </row>
    <row r="17" spans="1:10" s="1" customFormat="1" ht="12.75" customHeight="1" x14ac:dyDescent="0.25">
      <c r="A17" s="311" t="s">
        <v>5</v>
      </c>
      <c r="B17" s="312"/>
      <c r="C17" s="777">
        <v>137.84459999999993</v>
      </c>
      <c r="D17" s="777">
        <v>637.29352000000006</v>
      </c>
      <c r="E17" s="777">
        <v>775.13811999999814</v>
      </c>
      <c r="F17" s="799">
        <v>86.981771768249956</v>
      </c>
      <c r="G17" s="775">
        <v>34.661240000000006</v>
      </c>
      <c r="H17" s="777">
        <v>78.52256000000007</v>
      </c>
      <c r="I17" s="777" t="s">
        <v>203</v>
      </c>
      <c r="J17" s="815">
        <v>116.01195000000007</v>
      </c>
    </row>
    <row r="18" spans="1:10" s="1" customFormat="1" ht="12.75" customHeight="1" x14ac:dyDescent="0.25">
      <c r="A18" s="313" t="s">
        <v>6</v>
      </c>
      <c r="B18" s="312"/>
      <c r="C18" s="773">
        <v>45.740060000000049</v>
      </c>
      <c r="D18" s="773">
        <v>163.51993999999988</v>
      </c>
      <c r="E18" s="773">
        <v>209.25999999999942</v>
      </c>
      <c r="F18" s="801">
        <v>84.09419707442531</v>
      </c>
      <c r="G18" s="771">
        <v>13.573830000000006</v>
      </c>
      <c r="H18" s="773">
        <v>24.646950000000004</v>
      </c>
      <c r="I18" s="773" t="s">
        <v>203</v>
      </c>
      <c r="J18" s="816">
        <v>39.579999999999977</v>
      </c>
    </row>
    <row r="19" spans="1:10" s="1" customFormat="1" ht="12.75" customHeight="1" x14ac:dyDescent="0.25">
      <c r="A19" s="311" t="s">
        <v>19</v>
      </c>
      <c r="B19" s="312"/>
      <c r="C19" s="777">
        <v>198.63914000000022</v>
      </c>
      <c r="D19" s="777">
        <v>624.44904999999756</v>
      </c>
      <c r="E19" s="777">
        <v>823.08818999999437</v>
      </c>
      <c r="F19" s="799">
        <v>81.897414707981667</v>
      </c>
      <c r="G19" s="775">
        <v>50.842899999999993</v>
      </c>
      <c r="H19" s="777">
        <v>126.24725000000001</v>
      </c>
      <c r="I19" s="777" t="s">
        <v>203</v>
      </c>
      <c r="J19" s="815">
        <v>181.93522000000013</v>
      </c>
    </row>
    <row r="20" spans="1:10" s="1" customFormat="1" ht="12.75" customHeight="1" x14ac:dyDescent="0.25">
      <c r="A20" s="314" t="s">
        <v>21</v>
      </c>
      <c r="B20" s="315"/>
      <c r="C20" s="781">
        <v>162.60617000000008</v>
      </c>
      <c r="D20" s="781">
        <v>532.27612999999997</v>
      </c>
      <c r="E20" s="781">
        <v>694.88230000000055</v>
      </c>
      <c r="F20" s="803">
        <v>84.113731294824859</v>
      </c>
      <c r="G20" s="779">
        <v>38.795110000000008</v>
      </c>
      <c r="H20" s="781">
        <v>87.60933999999996</v>
      </c>
      <c r="I20" s="781" t="s">
        <v>203</v>
      </c>
      <c r="J20" s="817">
        <v>131.24001000000004</v>
      </c>
    </row>
    <row r="21" spans="1:10" s="1" customFormat="1" ht="12.75" customHeight="1" x14ac:dyDescent="0.25">
      <c r="A21" s="316" t="s">
        <v>7</v>
      </c>
      <c r="B21" s="317"/>
      <c r="C21" s="769">
        <v>455.20277999999934</v>
      </c>
      <c r="D21" s="769">
        <v>2499.5961699999989</v>
      </c>
      <c r="E21" s="769">
        <v>2954.7989499999817</v>
      </c>
      <c r="F21" s="805">
        <v>85.339049611464503</v>
      </c>
      <c r="G21" s="767">
        <v>149.79934000000003</v>
      </c>
      <c r="H21" s="769">
        <v>342.89149999999967</v>
      </c>
      <c r="I21" s="769">
        <v>14.933289999999996</v>
      </c>
      <c r="J21" s="818">
        <v>507.62413000000015</v>
      </c>
    </row>
    <row r="22" spans="1:10" s="1" customFormat="1" ht="12.75" customHeight="1" x14ac:dyDescent="0.25">
      <c r="A22" s="313" t="s">
        <v>8</v>
      </c>
      <c r="B22" s="312"/>
      <c r="C22" s="773">
        <v>290.03187000000025</v>
      </c>
      <c r="D22" s="773">
        <v>1461.4447600000024</v>
      </c>
      <c r="E22" s="773">
        <v>1751.4766300000001</v>
      </c>
      <c r="F22" s="801">
        <v>83.286692717861754</v>
      </c>
      <c r="G22" s="771">
        <v>134.98835000000003</v>
      </c>
      <c r="H22" s="773">
        <v>202.31742999999977</v>
      </c>
      <c r="I22" s="773">
        <v>14.166539999999999</v>
      </c>
      <c r="J22" s="816">
        <v>351.47231999999985</v>
      </c>
    </row>
    <row r="23" spans="1:10" s="1" customFormat="1" ht="12.75" customHeight="1" x14ac:dyDescent="0.25">
      <c r="A23" s="311" t="s">
        <v>9</v>
      </c>
      <c r="B23" s="312"/>
      <c r="C23" s="777">
        <v>92.001440000000031</v>
      </c>
      <c r="D23" s="777">
        <v>222.9595600000001</v>
      </c>
      <c r="E23" s="777">
        <v>314.96099999999967</v>
      </c>
      <c r="F23" s="799">
        <v>78.580319404931103</v>
      </c>
      <c r="G23" s="775">
        <v>20.610459999999996</v>
      </c>
      <c r="H23" s="777">
        <v>62.125819999999941</v>
      </c>
      <c r="I23" s="777" t="s">
        <v>203</v>
      </c>
      <c r="J23" s="815">
        <v>85.853099999999969</v>
      </c>
    </row>
    <row r="24" spans="1:10" s="1" customFormat="1" ht="12.75" customHeight="1" x14ac:dyDescent="0.25">
      <c r="A24" s="313" t="s">
        <v>10</v>
      </c>
      <c r="B24" s="312"/>
      <c r="C24" s="773">
        <v>186.38588999999945</v>
      </c>
      <c r="D24" s="773">
        <v>702.33794000000012</v>
      </c>
      <c r="E24" s="773">
        <v>888.72383000000161</v>
      </c>
      <c r="F24" s="801">
        <v>80.378712232254742</v>
      </c>
      <c r="G24" s="771">
        <v>65.153930000000031</v>
      </c>
      <c r="H24" s="773">
        <v>144.41948999999966</v>
      </c>
      <c r="I24" s="773">
        <v>7.3733999999999993</v>
      </c>
      <c r="J24" s="816">
        <v>216.94681999999978</v>
      </c>
    </row>
    <row r="25" spans="1:10" s="1" customFormat="1" ht="12.75" customHeight="1" x14ac:dyDescent="0.25">
      <c r="A25" s="318" t="s">
        <v>11</v>
      </c>
      <c r="B25" s="310"/>
      <c r="C25" s="785">
        <v>489.58271000000036</v>
      </c>
      <c r="D25" s="785">
        <v>2269.1082399999982</v>
      </c>
      <c r="E25" s="785">
        <v>2758.6909499999838</v>
      </c>
      <c r="F25" s="807">
        <v>89.100587516415359</v>
      </c>
      <c r="G25" s="783">
        <v>104.64029000000002</v>
      </c>
      <c r="H25" s="785">
        <v>224.35402999999999</v>
      </c>
      <c r="I25" s="785">
        <v>8.4682199999999987</v>
      </c>
      <c r="J25" s="819">
        <v>337.46253999999993</v>
      </c>
    </row>
    <row r="26" spans="1:10" s="1" customFormat="1" ht="12.75" customHeight="1" x14ac:dyDescent="0.25">
      <c r="A26" s="314" t="s">
        <v>12</v>
      </c>
      <c r="B26" s="315"/>
      <c r="C26" s="781">
        <v>95.711550000000017</v>
      </c>
      <c r="D26" s="781">
        <v>426.61228000000023</v>
      </c>
      <c r="E26" s="781">
        <v>522.32383000000004</v>
      </c>
      <c r="F26" s="803">
        <v>84.503689745211403</v>
      </c>
      <c r="G26" s="779">
        <v>33.852409999999999</v>
      </c>
      <c r="H26" s="781">
        <v>59.004390000000001</v>
      </c>
      <c r="I26" s="781" t="s">
        <v>203</v>
      </c>
      <c r="J26" s="817">
        <v>95.783889999999971</v>
      </c>
    </row>
    <row r="27" spans="1:10" s="1" customFormat="1" ht="12.75" customHeight="1" x14ac:dyDescent="0.25">
      <c r="A27" s="316" t="s">
        <v>13</v>
      </c>
      <c r="B27" s="317"/>
      <c r="C27" s="769">
        <v>49.074679999999965</v>
      </c>
      <c r="D27" s="769">
        <v>197.95968999999968</v>
      </c>
      <c r="E27" s="769">
        <v>247.03437000000028</v>
      </c>
      <c r="F27" s="805">
        <v>85.058206322429939</v>
      </c>
      <c r="G27" s="767">
        <v>13.185090000000001</v>
      </c>
      <c r="H27" s="769">
        <v>26.970649999999996</v>
      </c>
      <c r="I27" s="769" t="s">
        <v>203</v>
      </c>
      <c r="J27" s="818">
        <v>43.395420000000016</v>
      </c>
    </row>
    <row r="28" spans="1:10" s="1" customFormat="1" ht="12.75" customHeight="1" x14ac:dyDescent="0.25">
      <c r="A28" s="313" t="s">
        <v>14</v>
      </c>
      <c r="B28" s="312"/>
      <c r="C28" s="773">
        <v>149.79158000000007</v>
      </c>
      <c r="D28" s="773">
        <v>646.30172999999877</v>
      </c>
      <c r="E28" s="773">
        <v>796.0933099999985</v>
      </c>
      <c r="F28" s="801">
        <v>85.597062971388539</v>
      </c>
      <c r="G28" s="771">
        <v>45.501869999999982</v>
      </c>
      <c r="H28" s="773">
        <v>76.072539999999989</v>
      </c>
      <c r="I28" s="773">
        <v>12.379740000000005</v>
      </c>
      <c r="J28" s="816">
        <v>133.95415000000014</v>
      </c>
    </row>
    <row r="29" spans="1:10" s="1" customFormat="1" ht="12.75" customHeight="1" x14ac:dyDescent="0.25">
      <c r="A29" s="311" t="s">
        <v>36</v>
      </c>
      <c r="B29" s="312"/>
      <c r="C29" s="777">
        <v>22.153320000000001</v>
      </c>
      <c r="D29" s="777">
        <v>96.417640000000063</v>
      </c>
      <c r="E29" s="777">
        <v>118.57095999999987</v>
      </c>
      <c r="F29" s="799">
        <v>83.917871983993663</v>
      </c>
      <c r="G29" s="775">
        <v>6.980920000000002</v>
      </c>
      <c r="H29" s="777">
        <v>15.093409999999999</v>
      </c>
      <c r="I29" s="777" t="s">
        <v>203</v>
      </c>
      <c r="J29" s="815">
        <v>22.723089999999988</v>
      </c>
    </row>
    <row r="30" spans="1:10" s="1" customFormat="1" ht="9" customHeight="1" x14ac:dyDescent="0.25">
      <c r="A30" s="287"/>
      <c r="B30" s="29"/>
      <c r="C30" s="402"/>
      <c r="D30" s="402"/>
      <c r="E30" s="402"/>
      <c r="F30" s="411"/>
      <c r="G30" s="402"/>
      <c r="H30" s="402"/>
      <c r="I30" s="402"/>
      <c r="J30" s="414"/>
    </row>
    <row r="31" spans="1:10" s="1" customFormat="1" ht="12.75" customHeight="1" x14ac:dyDescent="0.25">
      <c r="A31" s="1532" t="s">
        <v>17</v>
      </c>
      <c r="B31" s="1533"/>
      <c r="C31" s="1533"/>
      <c r="D31" s="1533"/>
      <c r="E31" s="1533"/>
      <c r="F31" s="1533"/>
      <c r="G31" s="1533"/>
      <c r="H31" s="1533"/>
      <c r="I31" s="1533"/>
      <c r="J31" s="1534"/>
    </row>
    <row r="32" spans="1:10" s="1" customFormat="1" ht="12.75" customHeight="1" x14ac:dyDescent="0.25">
      <c r="A32" s="309" t="s">
        <v>33</v>
      </c>
      <c r="B32" s="310"/>
      <c r="C32" s="789">
        <v>1418.6769700000061</v>
      </c>
      <c r="D32" s="789">
        <v>7369.0933000000505</v>
      </c>
      <c r="E32" s="789">
        <v>8787.7702699999918</v>
      </c>
      <c r="F32" s="791">
        <v>81.183821711469022</v>
      </c>
      <c r="G32" s="860">
        <v>681.40925000000016</v>
      </c>
      <c r="H32" s="789">
        <v>1299.9059900000038</v>
      </c>
      <c r="I32" s="789">
        <v>55.448350000000012</v>
      </c>
      <c r="J32" s="814">
        <v>2036.7635900000048</v>
      </c>
    </row>
    <row r="33" spans="1:10" s="1" customFormat="1" ht="12.75" customHeight="1" x14ac:dyDescent="0.25">
      <c r="A33" s="311" t="s">
        <v>2</v>
      </c>
      <c r="B33" s="312"/>
      <c r="C33" s="777">
        <v>288.44317000000046</v>
      </c>
      <c r="D33" s="777">
        <v>1130.1923700000004</v>
      </c>
      <c r="E33" s="777">
        <v>1418.635539999997</v>
      </c>
      <c r="F33" s="799">
        <v>79.954864113163353</v>
      </c>
      <c r="G33" s="775">
        <v>117.09502000000008</v>
      </c>
      <c r="H33" s="777">
        <v>232.12408999999968</v>
      </c>
      <c r="I33" s="777">
        <v>6.4408300000000018</v>
      </c>
      <c r="J33" s="815">
        <v>355.65993999999984</v>
      </c>
    </row>
    <row r="34" spans="1:10" s="1" customFormat="1" ht="12.75" customHeight="1" x14ac:dyDescent="0.25">
      <c r="A34" s="313" t="s">
        <v>3</v>
      </c>
      <c r="B34" s="312"/>
      <c r="C34" s="773">
        <v>46.093299999999999</v>
      </c>
      <c r="D34" s="773">
        <v>213.53820999999985</v>
      </c>
      <c r="E34" s="773">
        <v>259.63150999999988</v>
      </c>
      <c r="F34" s="801">
        <v>79.210456073293599</v>
      </c>
      <c r="G34" s="771">
        <v>21.22655</v>
      </c>
      <c r="H34" s="773">
        <v>44.833010000000009</v>
      </c>
      <c r="I34" s="773" t="s">
        <v>203</v>
      </c>
      <c r="J34" s="816">
        <v>68.142780000000002</v>
      </c>
    </row>
    <row r="35" spans="1:10" s="1" customFormat="1" ht="12.75" customHeight="1" x14ac:dyDescent="0.25">
      <c r="A35" s="311" t="s">
        <v>4</v>
      </c>
      <c r="B35" s="312"/>
      <c r="C35" s="777">
        <v>30.0077</v>
      </c>
      <c r="D35" s="777">
        <v>130.31467999999992</v>
      </c>
      <c r="E35" s="777">
        <v>160.32237999999981</v>
      </c>
      <c r="F35" s="799">
        <v>80.179563146895092</v>
      </c>
      <c r="G35" s="775">
        <v>9.8480800000000013</v>
      </c>
      <c r="H35" s="777">
        <v>27.014379999999999</v>
      </c>
      <c r="I35" s="777" t="s">
        <v>203</v>
      </c>
      <c r="J35" s="815">
        <v>39.631790000000009</v>
      </c>
    </row>
    <row r="36" spans="1:10" s="1" customFormat="1" ht="12.75" customHeight="1" x14ac:dyDescent="0.25">
      <c r="A36" s="313" t="s">
        <v>51</v>
      </c>
      <c r="B36" s="312"/>
      <c r="C36" s="773">
        <v>36.464100000000002</v>
      </c>
      <c r="D36" s="773">
        <v>224.7650799999999</v>
      </c>
      <c r="E36" s="773">
        <v>261.22917999999987</v>
      </c>
      <c r="F36" s="801">
        <v>79.648195532649993</v>
      </c>
      <c r="G36" s="771">
        <v>25.645890000000005</v>
      </c>
      <c r="H36" s="773">
        <v>40.234249999999982</v>
      </c>
      <c r="I36" s="773" t="s">
        <v>203</v>
      </c>
      <c r="J36" s="816">
        <v>66.749600000000029</v>
      </c>
    </row>
    <row r="37" spans="1:10" s="1" customFormat="1" ht="12.75" customHeight="1" x14ac:dyDescent="0.25">
      <c r="A37" s="311" t="s">
        <v>5</v>
      </c>
      <c r="B37" s="312"/>
      <c r="C37" s="777">
        <v>61.332049999999974</v>
      </c>
      <c r="D37" s="777">
        <v>352.5283300000001</v>
      </c>
      <c r="E37" s="777">
        <v>413.8603800000003</v>
      </c>
      <c r="F37" s="799">
        <v>84.381884910481304</v>
      </c>
      <c r="G37" s="775">
        <v>25.412610000000008</v>
      </c>
      <c r="H37" s="777">
        <v>49.355209999999971</v>
      </c>
      <c r="I37" s="777" t="s">
        <v>203</v>
      </c>
      <c r="J37" s="815">
        <v>76.600790000000032</v>
      </c>
    </row>
    <row r="38" spans="1:10" s="1" customFormat="1" ht="12.75" customHeight="1" x14ac:dyDescent="0.25">
      <c r="A38" s="313" t="s">
        <v>6</v>
      </c>
      <c r="B38" s="312"/>
      <c r="C38" s="773">
        <v>18.845680000000009</v>
      </c>
      <c r="D38" s="773">
        <v>89.300320000000013</v>
      </c>
      <c r="E38" s="773">
        <v>108.14599999999999</v>
      </c>
      <c r="F38" s="801">
        <v>80.315481075220092</v>
      </c>
      <c r="G38" s="771">
        <v>8.9755299999999991</v>
      </c>
      <c r="H38" s="773">
        <v>16.770350000000001</v>
      </c>
      <c r="I38" s="773" t="s">
        <v>203</v>
      </c>
      <c r="J38" s="816">
        <v>26.505500000000005</v>
      </c>
    </row>
    <row r="39" spans="1:10" s="1" customFormat="1" ht="12.75" customHeight="1" x14ac:dyDescent="0.25">
      <c r="A39" s="311" t="s">
        <v>19</v>
      </c>
      <c r="B39" s="312"/>
      <c r="C39" s="777">
        <v>86.732550000000018</v>
      </c>
      <c r="D39" s="777">
        <v>345.69633000000022</v>
      </c>
      <c r="E39" s="777">
        <v>432.42888000000016</v>
      </c>
      <c r="F39" s="799">
        <v>77.589737106421225</v>
      </c>
      <c r="G39" s="775">
        <v>35.205849999999984</v>
      </c>
      <c r="H39" s="777">
        <v>88.287649999999985</v>
      </c>
      <c r="I39" s="777" t="s">
        <v>203</v>
      </c>
      <c r="J39" s="815">
        <v>124.89854000000001</v>
      </c>
    </row>
    <row r="40" spans="1:10" s="1" customFormat="1" ht="12.75" customHeight="1" x14ac:dyDescent="0.25">
      <c r="A40" s="314" t="s">
        <v>21</v>
      </c>
      <c r="B40" s="315"/>
      <c r="C40" s="781">
        <v>77.453950000000049</v>
      </c>
      <c r="D40" s="781">
        <v>313.8495500000007</v>
      </c>
      <c r="E40" s="781">
        <v>391.30350000000038</v>
      </c>
      <c r="F40" s="803">
        <v>80.693678976071766</v>
      </c>
      <c r="G40" s="779">
        <v>29.593649999999979</v>
      </c>
      <c r="H40" s="781">
        <v>61.497739999999965</v>
      </c>
      <c r="I40" s="781" t="s">
        <v>203</v>
      </c>
      <c r="J40" s="817">
        <v>93.621100000000013</v>
      </c>
    </row>
    <row r="41" spans="1:10" s="1" customFormat="1" ht="12.75" customHeight="1" x14ac:dyDescent="0.25">
      <c r="A41" s="316" t="s">
        <v>7</v>
      </c>
      <c r="B41" s="317"/>
      <c r="C41" s="769">
        <v>185.20274999999998</v>
      </c>
      <c r="D41" s="769">
        <v>1301.1840800000018</v>
      </c>
      <c r="E41" s="769">
        <v>1486.3868300000056</v>
      </c>
      <c r="F41" s="805">
        <v>81.555782402569875</v>
      </c>
      <c r="G41" s="767">
        <v>105.55503000000007</v>
      </c>
      <c r="H41" s="769">
        <v>224.45002999999986</v>
      </c>
      <c r="I41" s="769">
        <v>6.1481999999999992</v>
      </c>
      <c r="J41" s="818">
        <v>336.15325999999993</v>
      </c>
    </row>
    <row r="42" spans="1:10" s="1" customFormat="1" ht="12.75" customHeight="1" x14ac:dyDescent="0.25">
      <c r="A42" s="313" t="s">
        <v>8</v>
      </c>
      <c r="B42" s="312"/>
      <c r="C42" s="773">
        <v>120.23308000000004</v>
      </c>
      <c r="D42" s="773">
        <v>822.92703999999765</v>
      </c>
      <c r="E42" s="773">
        <v>943.16011999999716</v>
      </c>
      <c r="F42" s="801">
        <v>80.292393128451252</v>
      </c>
      <c r="G42" s="771">
        <v>94.155770000000061</v>
      </c>
      <c r="H42" s="773">
        <v>129.78552000000002</v>
      </c>
      <c r="I42" s="773">
        <v>7.5554700000000006</v>
      </c>
      <c r="J42" s="816">
        <v>231.49675999999943</v>
      </c>
    </row>
    <row r="43" spans="1:10" s="1" customFormat="1" ht="12.75" customHeight="1" x14ac:dyDescent="0.25">
      <c r="A43" s="311" t="s">
        <v>9</v>
      </c>
      <c r="B43" s="312"/>
      <c r="C43" s="777">
        <v>40.209139999999991</v>
      </c>
      <c r="D43" s="777">
        <v>132.41317000000012</v>
      </c>
      <c r="E43" s="777">
        <v>172.62231000000017</v>
      </c>
      <c r="F43" s="799">
        <v>73.893658252182846</v>
      </c>
      <c r="G43" s="775">
        <v>17.168609999999997</v>
      </c>
      <c r="H43" s="777">
        <v>41.775429999999986</v>
      </c>
      <c r="I43" s="777" t="s">
        <v>203</v>
      </c>
      <c r="J43" s="815">
        <v>60.986789999999971</v>
      </c>
    </row>
    <row r="44" spans="1:10" s="1" customFormat="1" ht="12.75" customHeight="1" x14ac:dyDescent="0.25">
      <c r="A44" s="313" t="s">
        <v>10</v>
      </c>
      <c r="B44" s="312"/>
      <c r="C44" s="773">
        <v>74.140239999999949</v>
      </c>
      <c r="D44" s="773">
        <v>379.9172700000002</v>
      </c>
      <c r="E44" s="773">
        <v>454.0575100000006</v>
      </c>
      <c r="F44" s="801">
        <v>77.705720460018469</v>
      </c>
      <c r="G44" s="771">
        <v>40.635420000000039</v>
      </c>
      <c r="H44" s="773">
        <v>86.054540000000131</v>
      </c>
      <c r="I44" s="773" t="s">
        <v>203</v>
      </c>
      <c r="J44" s="816">
        <v>130.2720700000001</v>
      </c>
    </row>
    <row r="45" spans="1:10" s="1" customFormat="1" ht="12.75" customHeight="1" x14ac:dyDescent="0.25">
      <c r="A45" s="318" t="s">
        <v>11</v>
      </c>
      <c r="B45" s="310"/>
      <c r="C45" s="785">
        <v>217.04048999999992</v>
      </c>
      <c r="D45" s="785">
        <v>1161.3987700000016</v>
      </c>
      <c r="E45" s="785">
        <v>1378.4392600000024</v>
      </c>
      <c r="F45" s="807">
        <v>85.74711641232939</v>
      </c>
      <c r="G45" s="783">
        <v>79.092239999999975</v>
      </c>
      <c r="H45" s="785">
        <v>143.64143000000007</v>
      </c>
      <c r="I45" s="785">
        <v>6.3904700000000005</v>
      </c>
      <c r="J45" s="819">
        <v>229.1241399999999</v>
      </c>
    </row>
    <row r="46" spans="1:10" s="1" customFormat="1" ht="12.75" customHeight="1" x14ac:dyDescent="0.25">
      <c r="A46" s="314" t="s">
        <v>12</v>
      </c>
      <c r="B46" s="315"/>
      <c r="C46" s="781">
        <v>40.813289999999988</v>
      </c>
      <c r="D46" s="781">
        <v>245.59835000000029</v>
      </c>
      <c r="E46" s="781">
        <v>286.41164000000026</v>
      </c>
      <c r="F46" s="803">
        <v>81.34104576420799</v>
      </c>
      <c r="G46" s="779">
        <v>25.89844999999999</v>
      </c>
      <c r="H46" s="781">
        <v>38.520810000000004</v>
      </c>
      <c r="I46" s="781" t="s">
        <v>203</v>
      </c>
      <c r="J46" s="817">
        <v>65.700429999999983</v>
      </c>
    </row>
    <row r="47" spans="1:10" s="1" customFormat="1" ht="12.75" customHeight="1" x14ac:dyDescent="0.25">
      <c r="A47" s="316" t="s">
        <v>13</v>
      </c>
      <c r="B47" s="317"/>
      <c r="C47" s="769">
        <v>19.529970000000002</v>
      </c>
      <c r="D47" s="769">
        <v>109.20602000000005</v>
      </c>
      <c r="E47" s="769">
        <v>128.73598999999999</v>
      </c>
      <c r="F47" s="805">
        <v>81.651415482222305</v>
      </c>
      <c r="G47" s="767">
        <v>9.554059999999998</v>
      </c>
      <c r="H47" s="769">
        <v>17.309779999999993</v>
      </c>
      <c r="I47" s="769" t="s">
        <v>203</v>
      </c>
      <c r="J47" s="818">
        <v>28.929359999999992</v>
      </c>
    </row>
    <row r="48" spans="1:10" s="1" customFormat="1" ht="12.75" customHeight="1" x14ac:dyDescent="0.25">
      <c r="A48" s="313" t="s">
        <v>14</v>
      </c>
      <c r="B48" s="312"/>
      <c r="C48" s="773">
        <v>54.338499999999982</v>
      </c>
      <c r="D48" s="773">
        <v>352.72407000000004</v>
      </c>
      <c r="E48" s="773">
        <v>407.06256999999994</v>
      </c>
      <c r="F48" s="801">
        <v>83.488038320985041</v>
      </c>
      <c r="G48" s="771">
        <v>28.799179999999996</v>
      </c>
      <c r="H48" s="773">
        <v>44.405770000000011</v>
      </c>
      <c r="I48" s="773">
        <v>7.3024100000000001</v>
      </c>
      <c r="J48" s="816">
        <v>80.50736000000002</v>
      </c>
    </row>
    <row r="49" spans="1:10" s="1" customFormat="1" ht="12.75" customHeight="1" x14ac:dyDescent="0.25">
      <c r="A49" s="311" t="s">
        <v>36</v>
      </c>
      <c r="B49" s="312"/>
      <c r="C49" s="777">
        <v>7.8588100000000001</v>
      </c>
      <c r="D49" s="777">
        <v>51.473489999999998</v>
      </c>
      <c r="E49" s="777">
        <v>59.332300000000004</v>
      </c>
      <c r="F49" s="799">
        <v>79.017304158748715</v>
      </c>
      <c r="G49" s="775" t="s">
        <v>203</v>
      </c>
      <c r="H49" s="777">
        <v>10.528730000000003</v>
      </c>
      <c r="I49" s="777" t="s">
        <v>203</v>
      </c>
      <c r="J49" s="815">
        <v>15.755429999999997</v>
      </c>
    </row>
    <row r="50" spans="1:10" s="1" customFormat="1" ht="9" customHeight="1" x14ac:dyDescent="0.25">
      <c r="A50" s="287"/>
      <c r="B50" s="29"/>
      <c r="C50" s="402"/>
      <c r="D50" s="402"/>
      <c r="E50" s="402"/>
      <c r="F50" s="411"/>
      <c r="G50" s="402"/>
      <c r="H50" s="402"/>
      <c r="I50" s="402"/>
      <c r="J50" s="414"/>
    </row>
    <row r="51" spans="1:10" s="1" customFormat="1" ht="12.75" customHeight="1" x14ac:dyDescent="0.25">
      <c r="A51" s="1532" t="s">
        <v>18</v>
      </c>
      <c r="B51" s="1533"/>
      <c r="C51" s="1533"/>
      <c r="D51" s="1533"/>
      <c r="E51" s="1533"/>
      <c r="F51" s="1533"/>
      <c r="G51" s="1533"/>
      <c r="H51" s="1533"/>
      <c r="I51" s="1533"/>
      <c r="J51" s="1534"/>
    </row>
    <row r="52" spans="1:10" s="1" customFormat="1" ht="12.75" customHeight="1" x14ac:dyDescent="0.25">
      <c r="A52" s="309" t="s">
        <v>33</v>
      </c>
      <c r="B52" s="310"/>
      <c r="C52" s="789">
        <v>1809.9781600000076</v>
      </c>
      <c r="D52" s="789">
        <v>6192.2314899999956</v>
      </c>
      <c r="E52" s="789">
        <v>8002.2096499999543</v>
      </c>
      <c r="F52" s="791">
        <v>88.424261526176466</v>
      </c>
      <c r="G52" s="859">
        <v>286.61691000000002</v>
      </c>
      <c r="H52" s="789">
        <v>709.40670999999861</v>
      </c>
      <c r="I52" s="789">
        <v>51.556359999999998</v>
      </c>
      <c r="J52" s="814">
        <v>1047.5799799999977</v>
      </c>
    </row>
    <row r="53" spans="1:10" s="1" customFormat="1" ht="12.75" customHeight="1" x14ac:dyDescent="0.25">
      <c r="A53" s="311" t="s">
        <v>2</v>
      </c>
      <c r="B53" s="312"/>
      <c r="C53" s="777">
        <v>282.6133200000001</v>
      </c>
      <c r="D53" s="777">
        <v>864.16524999999956</v>
      </c>
      <c r="E53" s="777">
        <v>1146.7785699999993</v>
      </c>
      <c r="F53" s="799">
        <v>86.447565835144843</v>
      </c>
      <c r="G53" s="775">
        <v>46.843280000000007</v>
      </c>
      <c r="H53" s="777">
        <v>124.47577999999994</v>
      </c>
      <c r="I53" s="777">
        <v>8.4620699999999989</v>
      </c>
      <c r="J53" s="815">
        <v>179.78112999999991</v>
      </c>
    </row>
    <row r="54" spans="1:10" s="1" customFormat="1" ht="12.75" customHeight="1" x14ac:dyDescent="0.25">
      <c r="A54" s="313" t="s">
        <v>3</v>
      </c>
      <c r="B54" s="312"/>
      <c r="C54" s="773">
        <v>60.540729999999982</v>
      </c>
      <c r="D54" s="773">
        <v>173.16203999999985</v>
      </c>
      <c r="E54" s="773">
        <v>233.70277000000021</v>
      </c>
      <c r="F54" s="801">
        <v>87.411517926217925</v>
      </c>
      <c r="G54" s="771">
        <v>10.298030000000001</v>
      </c>
      <c r="H54" s="773">
        <v>21.887289999999997</v>
      </c>
      <c r="I54" s="773" t="s">
        <v>203</v>
      </c>
      <c r="J54" s="816">
        <v>33.656469999999992</v>
      </c>
    </row>
    <row r="55" spans="1:10" s="1" customFormat="1" ht="12.75" customHeight="1" x14ac:dyDescent="0.25">
      <c r="A55" s="311" t="s">
        <v>4</v>
      </c>
      <c r="B55" s="312"/>
      <c r="C55" s="777">
        <v>47.265069999999994</v>
      </c>
      <c r="D55" s="777">
        <v>108.03420999999996</v>
      </c>
      <c r="E55" s="777">
        <v>155.2992799999999</v>
      </c>
      <c r="F55" s="799">
        <v>83.451335394137686</v>
      </c>
      <c r="G55" s="775">
        <v>8.8008500000000023</v>
      </c>
      <c r="H55" s="777">
        <v>20.587040000000005</v>
      </c>
      <c r="I55" s="777" t="s">
        <v>203</v>
      </c>
      <c r="J55" s="815">
        <v>30.796340000000001</v>
      </c>
    </row>
    <row r="56" spans="1:10" s="1" customFormat="1" ht="12.75" customHeight="1" x14ac:dyDescent="0.25">
      <c r="A56" s="313" t="s">
        <v>51</v>
      </c>
      <c r="B56" s="312"/>
      <c r="C56" s="773">
        <v>39.83082000000001</v>
      </c>
      <c r="D56" s="773">
        <v>213.67089999999985</v>
      </c>
      <c r="E56" s="773">
        <v>253.50171999999972</v>
      </c>
      <c r="F56" s="801">
        <v>86.890436872555043</v>
      </c>
      <c r="G56" s="771">
        <v>12.187290000000001</v>
      </c>
      <c r="H56" s="773">
        <v>23.681029999999993</v>
      </c>
      <c r="I56" s="773" t="s">
        <v>203</v>
      </c>
      <c r="J56" s="816">
        <v>38.246979999999986</v>
      </c>
    </row>
    <row r="57" spans="1:10" s="1" customFormat="1" ht="12.75" customHeight="1" x14ac:dyDescent="0.25">
      <c r="A57" s="311" t="s">
        <v>5</v>
      </c>
      <c r="B57" s="312"/>
      <c r="C57" s="777">
        <v>76.512549999999962</v>
      </c>
      <c r="D57" s="777">
        <v>284.76518999999973</v>
      </c>
      <c r="E57" s="777">
        <v>361.27774000000045</v>
      </c>
      <c r="F57" s="799">
        <v>90.164149793018993</v>
      </c>
      <c r="G57" s="775">
        <v>9.2486299999999986</v>
      </c>
      <c r="H57" s="777">
        <v>29.167349999999999</v>
      </c>
      <c r="I57" s="777" t="s">
        <v>203</v>
      </c>
      <c r="J57" s="815">
        <v>39.41116000000001</v>
      </c>
    </row>
    <row r="58" spans="1:10" s="1" customFormat="1" ht="12.75" customHeight="1" x14ac:dyDescent="0.25">
      <c r="A58" s="313" t="s">
        <v>6</v>
      </c>
      <c r="B58" s="312"/>
      <c r="C58" s="773">
        <v>26.894380000000002</v>
      </c>
      <c r="D58" s="773">
        <v>74.219620000000035</v>
      </c>
      <c r="E58" s="773">
        <v>101.11400000000008</v>
      </c>
      <c r="F58" s="801">
        <v>88.550072905765475</v>
      </c>
      <c r="G58" s="771" t="s">
        <v>203</v>
      </c>
      <c r="H58" s="773">
        <v>7.8766000000000007</v>
      </c>
      <c r="I58" s="773" t="s">
        <v>203</v>
      </c>
      <c r="J58" s="816">
        <v>13.074500000000002</v>
      </c>
    </row>
    <row r="59" spans="1:10" s="1" customFormat="1" ht="12.75" customHeight="1" x14ac:dyDescent="0.25">
      <c r="A59" s="311" t="s">
        <v>19</v>
      </c>
      <c r="B59" s="312"/>
      <c r="C59" s="777">
        <v>111.90658999999995</v>
      </c>
      <c r="D59" s="777">
        <v>278.75271999999995</v>
      </c>
      <c r="E59" s="777">
        <v>390.65931000000046</v>
      </c>
      <c r="F59" s="799">
        <v>87.259952897947571</v>
      </c>
      <c r="G59" s="775">
        <v>15.637050000000004</v>
      </c>
      <c r="H59" s="777">
        <v>37.959600000000023</v>
      </c>
      <c r="I59" s="777" t="s">
        <v>203</v>
      </c>
      <c r="J59" s="815">
        <v>57.036679999999969</v>
      </c>
    </row>
    <row r="60" spans="1:10" s="1" customFormat="1" ht="12.75" customHeight="1" x14ac:dyDescent="0.25">
      <c r="A60" s="314" t="s">
        <v>21</v>
      </c>
      <c r="B60" s="315"/>
      <c r="C60" s="781">
        <v>85.152220000000014</v>
      </c>
      <c r="D60" s="781">
        <v>218.42657999999992</v>
      </c>
      <c r="E60" s="781">
        <v>303.57880000000046</v>
      </c>
      <c r="F60" s="803">
        <v>88.974454136869795</v>
      </c>
      <c r="G60" s="779">
        <v>9.2014599999999991</v>
      </c>
      <c r="H60" s="781">
        <v>26.111600000000006</v>
      </c>
      <c r="I60" s="781" t="s">
        <v>203</v>
      </c>
      <c r="J60" s="817">
        <v>37.618910000000007</v>
      </c>
    </row>
    <row r="61" spans="1:10" s="1" customFormat="1" ht="12.75" customHeight="1" x14ac:dyDescent="0.25">
      <c r="A61" s="316" t="s">
        <v>7</v>
      </c>
      <c r="B61" s="317"/>
      <c r="C61" s="769">
        <v>270.00003000000021</v>
      </c>
      <c r="D61" s="769">
        <v>1198.4120900000023</v>
      </c>
      <c r="E61" s="769">
        <v>1468.4121200000059</v>
      </c>
      <c r="F61" s="805">
        <v>89.543713115775446</v>
      </c>
      <c r="G61" s="767">
        <v>44.244309999999999</v>
      </c>
      <c r="H61" s="769">
        <v>118.44147000000002</v>
      </c>
      <c r="I61" s="769">
        <v>8.7850899999999985</v>
      </c>
      <c r="J61" s="818">
        <v>171.47087000000002</v>
      </c>
    </row>
    <row r="62" spans="1:10" s="1" customFormat="1" ht="12.75" customHeight="1" x14ac:dyDescent="0.25">
      <c r="A62" s="313" t="s">
        <v>8</v>
      </c>
      <c r="B62" s="312"/>
      <c r="C62" s="773">
        <v>169.79878999999994</v>
      </c>
      <c r="D62" s="773">
        <v>638.51771999999823</v>
      </c>
      <c r="E62" s="773">
        <v>808.31650999999704</v>
      </c>
      <c r="F62" s="801">
        <v>87.07566682111154</v>
      </c>
      <c r="G62" s="771">
        <v>40.832579999999993</v>
      </c>
      <c r="H62" s="773">
        <v>72.531910000000011</v>
      </c>
      <c r="I62" s="773">
        <v>6.6110699999999998</v>
      </c>
      <c r="J62" s="816">
        <v>119.97556000000006</v>
      </c>
    </row>
    <row r="63" spans="1:10" s="1" customFormat="1" ht="12.75" customHeight="1" x14ac:dyDescent="0.25">
      <c r="A63" s="311" t="s">
        <v>9</v>
      </c>
      <c r="B63" s="312"/>
      <c r="C63" s="777">
        <v>51.792299999999997</v>
      </c>
      <c r="D63" s="777">
        <v>90.546390000000088</v>
      </c>
      <c r="E63" s="777">
        <v>142.33869000000001</v>
      </c>
      <c r="F63" s="799">
        <v>85.128249753296856</v>
      </c>
      <c r="G63" s="775" t="s">
        <v>203</v>
      </c>
      <c r="H63" s="777">
        <v>20.350390000000004</v>
      </c>
      <c r="I63" s="777" t="s">
        <v>203</v>
      </c>
      <c r="J63" s="815">
        <v>24.866309999999999</v>
      </c>
    </row>
    <row r="64" spans="1:10" s="1" customFormat="1" ht="12.75" customHeight="1" x14ac:dyDescent="0.25">
      <c r="A64" s="313" t="s">
        <v>10</v>
      </c>
      <c r="B64" s="312"/>
      <c r="C64" s="773">
        <v>112.24565000000008</v>
      </c>
      <c r="D64" s="773">
        <v>322.4206700000002</v>
      </c>
      <c r="E64" s="773">
        <v>434.66631999999987</v>
      </c>
      <c r="F64" s="801">
        <v>83.374655290441609</v>
      </c>
      <c r="G64" s="771">
        <v>24.518510000000013</v>
      </c>
      <c r="H64" s="773">
        <v>58.364949999999993</v>
      </c>
      <c r="I64" s="773" t="s">
        <v>203</v>
      </c>
      <c r="J64" s="816">
        <v>86.67475000000006</v>
      </c>
    </row>
    <row r="65" spans="1:11" s="1" customFormat="1" ht="12.75" customHeight="1" x14ac:dyDescent="0.25">
      <c r="A65" s="318" t="s">
        <v>11</v>
      </c>
      <c r="B65" s="310"/>
      <c r="C65" s="785">
        <v>272.54221999999999</v>
      </c>
      <c r="D65" s="785">
        <v>1107.7094700000005</v>
      </c>
      <c r="E65" s="785">
        <v>1380.2516900000007</v>
      </c>
      <c r="F65" s="807">
        <v>92.722079723102283</v>
      </c>
      <c r="G65" s="783">
        <v>25.548050000000003</v>
      </c>
      <c r="H65" s="785">
        <v>80.712600000000023</v>
      </c>
      <c r="I65" s="785" t="s">
        <v>203</v>
      </c>
      <c r="J65" s="819">
        <v>108.33840000000001</v>
      </c>
    </row>
    <row r="66" spans="1:11" s="1" customFormat="1" ht="12.75" customHeight="1" x14ac:dyDescent="0.25">
      <c r="A66" s="314" t="s">
        <v>12</v>
      </c>
      <c r="B66" s="315"/>
      <c r="C66" s="781">
        <v>54.898260000000029</v>
      </c>
      <c r="D66" s="781">
        <v>181.01393000000016</v>
      </c>
      <c r="E66" s="781">
        <v>235.91219000000038</v>
      </c>
      <c r="F66" s="803">
        <v>88.690243618645667</v>
      </c>
      <c r="G66" s="779">
        <v>7.9539599999999995</v>
      </c>
      <c r="H66" s="781">
        <v>20.483579999999993</v>
      </c>
      <c r="I66" s="781" t="s">
        <v>203</v>
      </c>
      <c r="J66" s="817">
        <v>30.083459999999992</v>
      </c>
    </row>
    <row r="67" spans="1:11" s="1" customFormat="1" ht="12.75" customHeight="1" x14ac:dyDescent="0.25">
      <c r="A67" s="316" t="s">
        <v>13</v>
      </c>
      <c r="B67" s="317"/>
      <c r="C67" s="769">
        <v>29.544710000000002</v>
      </c>
      <c r="D67" s="769">
        <v>88.753670000000014</v>
      </c>
      <c r="E67" s="769">
        <v>118.29837999999991</v>
      </c>
      <c r="F67" s="805">
        <v>89.103964886983292</v>
      </c>
      <c r="G67" s="767" t="s">
        <v>203</v>
      </c>
      <c r="H67" s="769">
        <v>9.6608699999999974</v>
      </c>
      <c r="I67" s="769" t="s">
        <v>203</v>
      </c>
      <c r="J67" s="818">
        <v>14.466059999999993</v>
      </c>
    </row>
    <row r="68" spans="1:11" s="1" customFormat="1" ht="12.75" customHeight="1" x14ac:dyDescent="0.25">
      <c r="A68" s="313" t="s">
        <v>14</v>
      </c>
      <c r="B68" s="312"/>
      <c r="C68" s="773">
        <v>95.453080000000014</v>
      </c>
      <c r="D68" s="773">
        <v>293.57765999999998</v>
      </c>
      <c r="E68" s="773">
        <v>389.03074000000015</v>
      </c>
      <c r="F68" s="801">
        <v>87.921016011818736</v>
      </c>
      <c r="G68" s="771">
        <v>16.702690000000004</v>
      </c>
      <c r="H68" s="773">
        <v>31.666770000000007</v>
      </c>
      <c r="I68" s="773">
        <v>5.0773299999999999</v>
      </c>
      <c r="J68" s="816">
        <v>53.446789999999986</v>
      </c>
    </row>
    <row r="69" spans="1:11" s="1" customFormat="1" ht="12.75" customHeight="1" thickBot="1" x14ac:dyDescent="0.3">
      <c r="A69" s="388" t="s">
        <v>36</v>
      </c>
      <c r="B69" s="389"/>
      <c r="C69" s="809">
        <v>14.294509999999997</v>
      </c>
      <c r="D69" s="809">
        <v>44.944149999999993</v>
      </c>
      <c r="E69" s="809">
        <v>59.23866000000001</v>
      </c>
      <c r="F69" s="811">
        <v>89.475838560427462</v>
      </c>
      <c r="G69" s="823" t="s">
        <v>203</v>
      </c>
      <c r="H69" s="809" t="s">
        <v>203</v>
      </c>
      <c r="I69" s="809" t="s">
        <v>203</v>
      </c>
      <c r="J69" s="820">
        <v>6.9676600000000004</v>
      </c>
    </row>
    <row r="70" spans="1:11" s="1118" customFormat="1" ht="13.8" thickTop="1" x14ac:dyDescent="0.25">
      <c r="A70" s="1146" t="s">
        <v>242</v>
      </c>
      <c r="B70" s="1146"/>
      <c r="C70" s="1146"/>
      <c r="D70" s="1132"/>
      <c r="E70" s="1132"/>
      <c r="F70" s="1132"/>
      <c r="G70" s="1132"/>
    </row>
    <row r="71" spans="1:11" s="1118" customFormat="1" x14ac:dyDescent="0.25">
      <c r="A71" s="1145"/>
      <c r="B71" s="1145"/>
      <c r="C71" s="1145"/>
      <c r="D71" s="1132"/>
      <c r="E71" s="1132"/>
      <c r="F71" s="1132"/>
      <c r="G71" s="1132"/>
    </row>
    <row r="72" spans="1:11" s="1118" customFormat="1" x14ac:dyDescent="0.25">
      <c r="A72" s="64" t="s">
        <v>400</v>
      </c>
      <c r="B72" s="64"/>
      <c r="C72" s="64"/>
      <c r="D72" s="64"/>
      <c r="E72" s="64"/>
      <c r="F72" s="64"/>
      <c r="J72" s="1144" t="s">
        <v>469</v>
      </c>
      <c r="K72" s="1133"/>
    </row>
    <row r="73" spans="1:11" s="1118" customFormat="1" x14ac:dyDescent="0.25">
      <c r="A73" s="64"/>
      <c r="B73" s="64"/>
      <c r="C73" s="1140"/>
      <c r="D73" s="1142"/>
      <c r="E73" s="920"/>
      <c r="F73" s="1142"/>
      <c r="G73" s="1143"/>
    </row>
    <row r="74" spans="1:11" s="1118" customFormat="1" x14ac:dyDescent="0.25">
      <c r="A74" s="64"/>
      <c r="B74" s="64"/>
      <c r="C74" s="1140" t="s">
        <v>401</v>
      </c>
      <c r="D74" s="1142"/>
      <c r="E74" s="920"/>
      <c r="F74" s="1142"/>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heetViews>
  <sheetFormatPr baseColWidth="10" defaultRowHeight="13.2" x14ac:dyDescent="0.25"/>
  <cols>
    <col min="1" max="1" width="45" customWidth="1"/>
    <col min="2" max="2" width="2" customWidth="1"/>
    <col min="3" max="7" width="10.33203125" customWidth="1"/>
  </cols>
  <sheetData>
    <row r="1" spans="1:8" s="1043" customFormat="1" x14ac:dyDescent="0.25"/>
    <row r="2" spans="1:8" s="1043" customFormat="1" x14ac:dyDescent="0.25"/>
    <row r="3" spans="1:8" s="1043" customFormat="1" x14ac:dyDescent="0.25"/>
    <row r="4" spans="1:8" s="1043" customFormat="1" x14ac:dyDescent="0.25"/>
    <row r="5" spans="1:8" s="1043" customFormat="1" x14ac:dyDescent="0.25">
      <c r="H5" s="1049" t="s">
        <v>399</v>
      </c>
    </row>
    <row r="6" spans="1:8" ht="32.25" customHeight="1" x14ac:dyDescent="0.25">
      <c r="A6" s="1543" t="s">
        <v>371</v>
      </c>
      <c r="B6" s="1543"/>
      <c r="C6" s="1543"/>
      <c r="D6" s="1543"/>
      <c r="E6" s="1543"/>
      <c r="F6" s="1543"/>
      <c r="G6" s="1543"/>
    </row>
    <row r="7" spans="1:8" ht="20.25" customHeight="1" thickBot="1" x14ac:dyDescent="0.35">
      <c r="A7" s="975"/>
      <c r="B7" s="976"/>
      <c r="C7" s="976"/>
      <c r="D7" s="976"/>
      <c r="E7" s="976"/>
      <c r="F7" s="976"/>
      <c r="G7" s="976"/>
    </row>
    <row r="8" spans="1:8" ht="13.5" customHeight="1" thickTop="1" x14ac:dyDescent="0.25">
      <c r="A8" s="1528" t="s">
        <v>32</v>
      </c>
      <c r="B8" s="206"/>
      <c r="C8" s="1544" t="s">
        <v>93</v>
      </c>
      <c r="D8" s="1459" t="s">
        <v>56</v>
      </c>
      <c r="E8" s="1459"/>
      <c r="F8" s="1459" t="s">
        <v>116</v>
      </c>
      <c r="G8" s="1459"/>
    </row>
    <row r="9" spans="1:8" x14ac:dyDescent="0.25">
      <c r="A9" s="1529"/>
      <c r="B9" s="206"/>
      <c r="C9" s="1544"/>
      <c r="D9" s="977" t="s">
        <v>50</v>
      </c>
      <c r="E9" s="978" t="s">
        <v>23</v>
      </c>
      <c r="F9" s="977" t="s">
        <v>50</v>
      </c>
      <c r="G9" s="978" t="s">
        <v>23</v>
      </c>
    </row>
    <row r="10" spans="1:8" x14ac:dyDescent="0.25">
      <c r="A10" s="220"/>
      <c r="B10" s="206"/>
      <c r="C10" s="206"/>
      <c r="D10" s="209"/>
      <c r="E10" s="210"/>
      <c r="F10" s="209"/>
      <c r="G10" s="210"/>
    </row>
    <row r="11" spans="1:8" ht="13.5" customHeight="1" x14ac:dyDescent="0.25">
      <c r="A11" s="1541" t="s">
        <v>1</v>
      </c>
      <c r="B11" s="1542"/>
      <c r="C11" s="1542"/>
      <c r="D11" s="1542"/>
      <c r="E11" s="1542"/>
      <c r="F11" s="1542"/>
      <c r="G11" s="1542"/>
    </row>
    <row r="12" spans="1:8" ht="13.5" customHeight="1" x14ac:dyDescent="0.25">
      <c r="A12" s="980" t="s">
        <v>0</v>
      </c>
      <c r="B12" s="981"/>
      <c r="C12" s="990">
        <v>378.13442999999995</v>
      </c>
      <c r="D12" s="990">
        <v>-55.068569999999511</v>
      </c>
      <c r="E12" s="991">
        <v>-12.711954903359299</v>
      </c>
      <c r="F12" s="990">
        <v>12.58181000000036</v>
      </c>
      <c r="G12" s="990">
        <v>0.4636215353752986</v>
      </c>
    </row>
    <row r="13" spans="1:8" ht="13.5" customHeight="1" x14ac:dyDescent="0.25">
      <c r="A13" s="984" t="s">
        <v>245</v>
      </c>
      <c r="B13" s="981"/>
      <c r="C13" s="992">
        <v>212.57666999999995</v>
      </c>
      <c r="D13" s="993">
        <v>-9.316519999999997</v>
      </c>
      <c r="E13" s="994">
        <v>-4.1986507111822577</v>
      </c>
      <c r="F13" s="995">
        <v>19.089410000000129</v>
      </c>
      <c r="G13" s="994">
        <v>1.293465388418666</v>
      </c>
    </row>
    <row r="14" spans="1:8" ht="30" customHeight="1" x14ac:dyDescent="0.25">
      <c r="A14" s="980" t="s">
        <v>246</v>
      </c>
      <c r="B14" s="981"/>
      <c r="C14" s="990">
        <v>55.458579999999998</v>
      </c>
      <c r="D14" s="990">
        <v>-8.1724900000000034</v>
      </c>
      <c r="E14" s="990">
        <v>-12.843552685818427</v>
      </c>
      <c r="F14" s="990">
        <v>-5.0324700000000036</v>
      </c>
      <c r="G14" s="990">
        <v>-1.1083779645790925</v>
      </c>
    </row>
    <row r="15" spans="1:8" ht="13.5" customHeight="1" x14ac:dyDescent="0.25">
      <c r="A15" s="984" t="s">
        <v>247</v>
      </c>
      <c r="B15" s="981"/>
      <c r="C15" s="992">
        <v>110.09917999999998</v>
      </c>
      <c r="D15" s="993">
        <v>-37.579560000000029</v>
      </c>
      <c r="E15" s="994">
        <v>-25.446831412564887</v>
      </c>
      <c r="F15" s="995">
        <v>-1.4751300000000356</v>
      </c>
      <c r="G15" s="994">
        <v>-0.18816951990284783</v>
      </c>
    </row>
    <row r="16" spans="1:8" ht="13.5" customHeight="1" x14ac:dyDescent="0.25">
      <c r="A16" s="1541" t="s">
        <v>17</v>
      </c>
      <c r="B16" s="1542"/>
      <c r="C16" s="1542"/>
      <c r="D16" s="1542"/>
      <c r="E16" s="1542"/>
      <c r="F16" s="1542"/>
      <c r="G16" s="1542"/>
    </row>
    <row r="17" spans="1:7" ht="13.5" customHeight="1" x14ac:dyDescent="0.25">
      <c r="A17" s="980" t="s">
        <v>0</v>
      </c>
      <c r="B17" s="981"/>
      <c r="C17" s="990">
        <v>109.85304000000005</v>
      </c>
      <c r="D17" s="990">
        <v>-8.7329499999999882</v>
      </c>
      <c r="E17" s="991">
        <v>-7.3642341730249807</v>
      </c>
      <c r="F17" s="990">
        <v>12.3628700000001</v>
      </c>
      <c r="G17" s="990">
        <v>1.7697024977574427</v>
      </c>
    </row>
    <row r="18" spans="1:7" ht="13.5" customHeight="1" x14ac:dyDescent="0.25">
      <c r="A18" s="984" t="s">
        <v>245</v>
      </c>
      <c r="B18" s="981"/>
      <c r="C18" s="992">
        <v>65.630849999999995</v>
      </c>
      <c r="D18" s="993">
        <v>2.5930200000000099</v>
      </c>
      <c r="E18" s="994">
        <v>4.1134347422809618</v>
      </c>
      <c r="F18" s="995">
        <v>5.2527700000000053</v>
      </c>
      <c r="G18" s="994">
        <v>1.235189278059398</v>
      </c>
    </row>
    <row r="19" spans="1:7" ht="30" customHeight="1" x14ac:dyDescent="0.25">
      <c r="A19" s="980" t="s">
        <v>246</v>
      </c>
      <c r="B19" s="981"/>
      <c r="C19" s="990">
        <v>2.3016399999999999</v>
      </c>
      <c r="D19" s="990">
        <v>-3.6119900000000005</v>
      </c>
      <c r="E19" s="990">
        <v>-61.07906649553658</v>
      </c>
      <c r="F19" s="990">
        <v>-2.6003700000000007</v>
      </c>
      <c r="G19" s="990">
        <v>-8.3247403290685806</v>
      </c>
    </row>
    <row r="20" spans="1:7" ht="13.5" customHeight="1" x14ac:dyDescent="0.25">
      <c r="A20" s="984" t="s">
        <v>247</v>
      </c>
      <c r="B20" s="981"/>
      <c r="C20" s="992">
        <v>41.920549999999999</v>
      </c>
      <c r="D20" s="993">
        <v>-7.7139799999999923</v>
      </c>
      <c r="E20" s="994">
        <v>-15.541559474825275</v>
      </c>
      <c r="F20" s="995">
        <v>9.7104699999999937</v>
      </c>
      <c r="G20" s="994">
        <v>4.0111377832666983</v>
      </c>
    </row>
    <row r="21" spans="1:7" ht="13.5" customHeight="1" x14ac:dyDescent="0.25">
      <c r="A21" s="1541" t="s">
        <v>18</v>
      </c>
      <c r="B21" s="1542"/>
      <c r="C21" s="1542"/>
      <c r="D21" s="1542"/>
      <c r="E21" s="1542"/>
      <c r="F21" s="1542"/>
      <c r="G21" s="1542"/>
    </row>
    <row r="22" spans="1:7" ht="13.5" customHeight="1" x14ac:dyDescent="0.25">
      <c r="A22" s="980" t="s">
        <v>0</v>
      </c>
      <c r="B22" s="981"/>
      <c r="C22" s="990">
        <v>268.28138999999999</v>
      </c>
      <c r="D22" s="990">
        <v>-46.335619999999665</v>
      </c>
      <c r="E22" s="991">
        <v>-14.727627091745521</v>
      </c>
      <c r="F22" s="990">
        <v>0.21894000000003189</v>
      </c>
      <c r="G22" s="990">
        <v>1.0864290859864368E-2</v>
      </c>
    </row>
    <row r="23" spans="1:7" ht="13.5" customHeight="1" x14ac:dyDescent="0.25">
      <c r="A23" s="984" t="s">
        <v>245</v>
      </c>
      <c r="B23" s="981"/>
      <c r="C23" s="992">
        <v>146.94581999999997</v>
      </c>
      <c r="D23" s="993">
        <v>-11.909540000000135</v>
      </c>
      <c r="E23" s="994">
        <v>-7.4970967300065459</v>
      </c>
      <c r="F23" s="995">
        <v>13.836639999999932</v>
      </c>
      <c r="G23" s="994">
        <v>1.3170548843337833</v>
      </c>
    </row>
    <row r="24" spans="1:7" ht="30" customHeight="1" x14ac:dyDescent="0.25">
      <c r="A24" s="980" t="s">
        <v>246</v>
      </c>
      <c r="B24" s="981"/>
      <c r="C24" s="990">
        <v>53.156939999999992</v>
      </c>
      <c r="D24" s="990">
        <v>-4.5605000000000189</v>
      </c>
      <c r="E24" s="990">
        <v>-7.9014245954082822</v>
      </c>
      <c r="F24" s="990">
        <v>-2.4320999999999984</v>
      </c>
      <c r="G24" s="990">
        <v>-0.57523310351208634</v>
      </c>
    </row>
    <row r="25" spans="1:7" ht="13.5" customHeight="1" thickBot="1" x14ac:dyDescent="0.3">
      <c r="A25" s="988" t="s">
        <v>247</v>
      </c>
      <c r="B25" s="989"/>
      <c r="C25" s="1008">
        <v>68.178630000000013</v>
      </c>
      <c r="D25" s="1009">
        <v>-29.865580000000008</v>
      </c>
      <c r="E25" s="1010">
        <v>-30.461339838425953</v>
      </c>
      <c r="F25" s="1010">
        <v>-11.185600000000036</v>
      </c>
      <c r="G25" s="1010">
        <v>-2.0643386912152577</v>
      </c>
    </row>
    <row r="26" spans="1:7" ht="31.5" customHeight="1" thickTop="1" thickBot="1" x14ac:dyDescent="0.3"/>
    <row r="27" spans="1:7" ht="13.8" thickTop="1" x14ac:dyDescent="0.25">
      <c r="A27" s="1528" t="s">
        <v>33</v>
      </c>
      <c r="B27" s="206"/>
      <c r="C27" s="1544" t="s">
        <v>93</v>
      </c>
      <c r="D27" s="1459" t="s">
        <v>56</v>
      </c>
      <c r="E27" s="1459"/>
      <c r="F27" s="1459" t="s">
        <v>116</v>
      </c>
      <c r="G27" s="1459"/>
    </row>
    <row r="28" spans="1:7" x14ac:dyDescent="0.25">
      <c r="A28" s="1529"/>
      <c r="B28" s="206"/>
      <c r="C28" s="1544"/>
      <c r="D28" s="977" t="s">
        <v>50</v>
      </c>
      <c r="E28" s="978" t="s">
        <v>23</v>
      </c>
      <c r="F28" s="977" t="s">
        <v>50</v>
      </c>
      <c r="G28" s="978" t="s">
        <v>23</v>
      </c>
    </row>
    <row r="30" spans="1:7" x14ac:dyDescent="0.25">
      <c r="A30" s="1541" t="s">
        <v>1</v>
      </c>
      <c r="B30" s="1542"/>
      <c r="C30" s="1542"/>
      <c r="D30" s="1542"/>
      <c r="E30" s="1542"/>
      <c r="F30" s="1542"/>
      <c r="G30" s="1542"/>
    </row>
    <row r="31" spans="1:7" x14ac:dyDescent="0.25">
      <c r="A31" s="980" t="s">
        <v>0</v>
      </c>
      <c r="B31" s="981"/>
      <c r="C31" s="990">
        <v>2789.2338100000047</v>
      </c>
      <c r="D31" s="990">
        <v>-162.28474999998889</v>
      </c>
      <c r="E31" s="991">
        <v>-5.4983476031398988</v>
      </c>
      <c r="F31" s="990">
        <v>75.42329000000791</v>
      </c>
      <c r="G31" s="1006">
        <v>2.7792393552961832</v>
      </c>
    </row>
    <row r="32" spans="1:7" x14ac:dyDescent="0.25">
      <c r="A32" s="984" t="s">
        <v>245</v>
      </c>
      <c r="B32" s="981"/>
      <c r="C32" s="992">
        <v>1463.9060499999941</v>
      </c>
      <c r="D32" s="995">
        <v>-97.830030000004626</v>
      </c>
      <c r="E32" s="994">
        <v>-6.2641845349442589</v>
      </c>
      <c r="F32" s="993">
        <v>-11.928570000004811</v>
      </c>
      <c r="G32" s="996">
        <v>-0.80825926146147853</v>
      </c>
    </row>
    <row r="33" spans="1:11" ht="20.399999999999999" x14ac:dyDescent="0.25">
      <c r="A33" s="980" t="s">
        <v>246</v>
      </c>
      <c r="B33" s="981"/>
      <c r="C33" s="990">
        <v>496.76388999999926</v>
      </c>
      <c r="D33" s="990">
        <v>2.5113300000001004</v>
      </c>
      <c r="E33" s="990">
        <v>0.50810662467789836</v>
      </c>
      <c r="F33" s="990">
        <v>42.724729999999738</v>
      </c>
      <c r="G33" s="1007">
        <v>9.4099218226022145</v>
      </c>
    </row>
    <row r="34" spans="1:11" x14ac:dyDescent="0.25">
      <c r="A34" s="984" t="s">
        <v>247</v>
      </c>
      <c r="B34" s="981"/>
      <c r="C34" s="992">
        <v>828.56386999999904</v>
      </c>
      <c r="D34" s="995">
        <v>-66.966050000002042</v>
      </c>
      <c r="E34" s="994">
        <v>-7.4778126899436224</v>
      </c>
      <c r="F34" s="993">
        <v>44.627129999999511</v>
      </c>
      <c r="G34" s="996">
        <v>5.6926953060012897</v>
      </c>
    </row>
    <row r="35" spans="1:11" x14ac:dyDescent="0.25">
      <c r="A35" s="1541" t="s">
        <v>17</v>
      </c>
      <c r="B35" s="1542"/>
      <c r="C35" s="1542"/>
      <c r="D35" s="1542"/>
      <c r="E35" s="1542"/>
      <c r="F35" s="1542"/>
      <c r="G35" s="1542"/>
    </row>
    <row r="36" spans="1:11" x14ac:dyDescent="0.25">
      <c r="A36" s="980" t="s">
        <v>0</v>
      </c>
      <c r="B36" s="981"/>
      <c r="C36" s="990">
        <v>727.14398999999776</v>
      </c>
      <c r="D36" s="990">
        <v>-38.208600000003798</v>
      </c>
      <c r="E36" s="991">
        <v>-4.9922872802983163</v>
      </c>
      <c r="F36" s="990">
        <v>28.559339999997064</v>
      </c>
      <c r="G36" s="1006">
        <v>4.0881717054614697</v>
      </c>
    </row>
    <row r="37" spans="1:11" x14ac:dyDescent="0.25">
      <c r="A37" s="984" t="s">
        <v>245</v>
      </c>
      <c r="B37" s="981"/>
      <c r="C37" s="992">
        <v>426.25628999999975</v>
      </c>
      <c r="D37" s="995">
        <v>-25.110290000000248</v>
      </c>
      <c r="E37" s="994">
        <v>-5.5631699626499262</v>
      </c>
      <c r="F37" s="993">
        <v>0.99596000000042295</v>
      </c>
      <c r="G37" s="996">
        <v>0.23420007222409497</v>
      </c>
    </row>
    <row r="38" spans="1:11" ht="20.399999999999999" x14ac:dyDescent="0.25">
      <c r="A38" s="980" t="s">
        <v>246</v>
      </c>
      <c r="B38" s="981"/>
      <c r="C38" s="990">
        <v>35.160560000000018</v>
      </c>
      <c r="D38" s="990">
        <v>6.1858300000000241</v>
      </c>
      <c r="E38" s="990">
        <v>21.349051397545466</v>
      </c>
      <c r="F38" s="990">
        <v>3.9239100000000207</v>
      </c>
      <c r="G38" s="1007">
        <v>12.561878434467271</v>
      </c>
    </row>
    <row r="39" spans="1:11" x14ac:dyDescent="0.25">
      <c r="A39" s="984" t="s">
        <v>247</v>
      </c>
      <c r="B39" s="981"/>
      <c r="C39" s="992">
        <v>265.72714000000002</v>
      </c>
      <c r="D39" s="995">
        <v>-19.284139999999923</v>
      </c>
      <c r="E39" s="994">
        <v>-6.7660971172789814</v>
      </c>
      <c r="F39" s="993">
        <v>23.639470000000188</v>
      </c>
      <c r="G39" s="996">
        <v>9.7648384983837495</v>
      </c>
    </row>
    <row r="40" spans="1:11" x14ac:dyDescent="0.25">
      <c r="A40" s="1541" t="s">
        <v>18</v>
      </c>
      <c r="B40" s="1542"/>
      <c r="C40" s="1542"/>
      <c r="D40" s="1542"/>
      <c r="E40" s="1542"/>
      <c r="F40" s="1542"/>
      <c r="G40" s="1542"/>
    </row>
    <row r="41" spans="1:11" x14ac:dyDescent="0.25">
      <c r="A41" s="980" t="s">
        <v>0</v>
      </c>
      <c r="B41" s="981"/>
      <c r="C41" s="990">
        <v>2062.0898200000042</v>
      </c>
      <c r="D41" s="990">
        <v>-124.0761499999976</v>
      </c>
      <c r="E41" s="991">
        <v>-5.6755137397000786</v>
      </c>
      <c r="F41" s="990">
        <v>46.86395000000698</v>
      </c>
      <c r="G41" s="1006">
        <v>2.3254936678639919</v>
      </c>
    </row>
    <row r="42" spans="1:11" x14ac:dyDescent="0.25">
      <c r="A42" s="984" t="s">
        <v>245</v>
      </c>
      <c r="B42" s="981"/>
      <c r="C42" s="992">
        <v>1037.649760000003</v>
      </c>
      <c r="D42" s="995">
        <v>-72.719739999999092</v>
      </c>
      <c r="E42" s="994">
        <v>-6.5491478287181843</v>
      </c>
      <c r="F42" s="993">
        <v>-12.924529999994547</v>
      </c>
      <c r="G42" s="996">
        <v>-1.2302347509374685</v>
      </c>
    </row>
    <row r="43" spans="1:11" ht="20.399999999999999" x14ac:dyDescent="0.25">
      <c r="A43" s="980" t="s">
        <v>246</v>
      </c>
      <c r="B43" s="981"/>
      <c r="C43" s="990">
        <v>461.60332999999963</v>
      </c>
      <c r="D43" s="990">
        <v>-3.6744999999995684</v>
      </c>
      <c r="E43" s="990">
        <v>-0.78974319494216494</v>
      </c>
      <c r="F43" s="990">
        <v>38.80081999999976</v>
      </c>
      <c r="G43" s="1007">
        <v>9.1770552639339282</v>
      </c>
    </row>
    <row r="44" spans="1:11" ht="13.8" thickBot="1" x14ac:dyDescent="0.3">
      <c r="A44" s="988" t="s">
        <v>247</v>
      </c>
      <c r="B44" s="989"/>
      <c r="C44" s="1008">
        <v>562.83672999999976</v>
      </c>
      <c r="D44" s="1010">
        <v>-47.681909999999561</v>
      </c>
      <c r="E44" s="1010">
        <v>-7.8100662086254422</v>
      </c>
      <c r="F44" s="1009">
        <v>20.987660000000233</v>
      </c>
      <c r="G44" s="1011">
        <v>3.873340596487552</v>
      </c>
    </row>
    <row r="45" spans="1:11" ht="13.8" thickTop="1" x14ac:dyDescent="0.25"/>
    <row r="46" spans="1:11" s="1118" customFormat="1" x14ac:dyDescent="0.25">
      <c r="A46" s="64" t="s">
        <v>400</v>
      </c>
      <c r="B46" s="64"/>
      <c r="C46" s="64"/>
      <c r="D46" s="64"/>
      <c r="E46" s="64"/>
      <c r="F46" s="64"/>
      <c r="G46" s="1144" t="s">
        <v>469</v>
      </c>
      <c r="K46" s="1133"/>
    </row>
    <row r="47" spans="1:11" s="1118" customFormat="1" x14ac:dyDescent="0.25">
      <c r="A47" s="64"/>
      <c r="B47" s="64"/>
      <c r="D47" s="64"/>
      <c r="E47" s="64"/>
      <c r="F47" s="64"/>
      <c r="K47" s="1133"/>
    </row>
    <row r="48" spans="1:11" s="1118" customFormat="1" x14ac:dyDescent="0.25">
      <c r="A48" s="64"/>
      <c r="B48" s="64"/>
      <c r="C48" s="1140" t="s">
        <v>401</v>
      </c>
      <c r="D48" s="64"/>
      <c r="E48" s="64"/>
      <c r="F48" s="64"/>
      <c r="K48" s="1133"/>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9" width="12" style="19" bestFit="1" customWidth="1"/>
    <col min="20" max="16384" width="11.44140625" style="19"/>
  </cols>
  <sheetData>
    <row r="5" spans="1:17" x14ac:dyDescent="0.25">
      <c r="Q5" s="1049" t="s">
        <v>399</v>
      </c>
    </row>
    <row r="6" spans="1:17" ht="17.100000000000001" customHeight="1" x14ac:dyDescent="0.3">
      <c r="A6" s="1305" t="s">
        <v>398</v>
      </c>
      <c r="B6" s="1305"/>
      <c r="C6" s="1305"/>
      <c r="D6" s="1305"/>
      <c r="E6" s="1305"/>
      <c r="F6" s="1305"/>
      <c r="G6" s="1305"/>
      <c r="H6" s="1305"/>
      <c r="I6" s="1305"/>
      <c r="J6" s="1305"/>
      <c r="K6" s="1305"/>
      <c r="L6" s="1305"/>
      <c r="M6" s="1305"/>
      <c r="N6" s="1305"/>
      <c r="O6" s="1305"/>
      <c r="P6" s="1305"/>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23" t="s">
        <v>15</v>
      </c>
      <c r="B8" s="409"/>
      <c r="C8" s="1436" t="s">
        <v>47</v>
      </c>
      <c r="D8" s="1436" t="s">
        <v>180</v>
      </c>
      <c r="E8" s="1436"/>
      <c r="F8" s="1436" t="s">
        <v>48</v>
      </c>
      <c r="G8" s="1436"/>
      <c r="H8" s="419"/>
      <c r="I8" s="1436" t="s">
        <v>39</v>
      </c>
      <c r="J8" s="1436" t="s">
        <v>131</v>
      </c>
      <c r="K8" s="1436" t="s">
        <v>123</v>
      </c>
      <c r="L8" s="1436"/>
      <c r="M8" s="1436"/>
      <c r="N8" s="1436" t="s">
        <v>48</v>
      </c>
      <c r="O8" s="1436"/>
      <c r="P8" s="1437"/>
      <c r="Q8" s="80"/>
    </row>
    <row r="9" spans="1:17" ht="29.25" customHeight="1" x14ac:dyDescent="0.25">
      <c r="A9" s="1552"/>
      <c r="B9" s="407"/>
      <c r="C9" s="1459"/>
      <c r="D9" s="595" t="s">
        <v>27</v>
      </c>
      <c r="E9" s="595" t="s">
        <v>49</v>
      </c>
      <c r="F9" s="595" t="s">
        <v>27</v>
      </c>
      <c r="G9" s="595" t="s">
        <v>49</v>
      </c>
      <c r="H9" s="418"/>
      <c r="I9" s="1459"/>
      <c r="J9" s="1459"/>
      <c r="K9" s="595" t="s">
        <v>27</v>
      </c>
      <c r="L9" s="595" t="s">
        <v>49</v>
      </c>
      <c r="M9" s="595" t="s">
        <v>64</v>
      </c>
      <c r="N9" s="595" t="s">
        <v>27</v>
      </c>
      <c r="O9" s="595" t="s">
        <v>49</v>
      </c>
      <c r="P9" s="596" t="s">
        <v>64</v>
      </c>
    </row>
    <row r="10" spans="1:17" ht="9"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45" t="s">
        <v>1</v>
      </c>
      <c r="B11" s="1546"/>
      <c r="C11" s="1546"/>
      <c r="D11" s="1546"/>
      <c r="E11" s="1546"/>
      <c r="F11" s="1546"/>
      <c r="G11" s="1546"/>
      <c r="H11" s="1547"/>
      <c r="I11" s="1546"/>
      <c r="J11" s="1546"/>
      <c r="K11" s="1546"/>
      <c r="L11" s="1546"/>
      <c r="M11" s="1546"/>
      <c r="N11" s="1546"/>
      <c r="O11" s="1546"/>
      <c r="P11" s="1548"/>
    </row>
    <row r="12" spans="1:17" ht="12.75" customHeight="1" x14ac:dyDescent="0.25">
      <c r="A12" s="309" t="s">
        <v>33</v>
      </c>
      <c r="B12" s="310"/>
      <c r="C12" s="112">
        <v>12313.572200000053</v>
      </c>
      <c r="D12" s="112">
        <v>25.082680000037726</v>
      </c>
      <c r="E12" s="277">
        <v>0.20411524100838141</v>
      </c>
      <c r="F12" s="112">
        <v>387.92037000029086</v>
      </c>
      <c r="G12" s="277">
        <v>3.252823204384113</v>
      </c>
      <c r="H12" s="683"/>
      <c r="I12" s="413">
        <v>4476.4077200000193</v>
      </c>
      <c r="J12" s="277">
        <v>26.661185667457136</v>
      </c>
      <c r="K12" s="112">
        <v>76.614950000034696</v>
      </c>
      <c r="L12" s="277">
        <v>1.7413308763638649</v>
      </c>
      <c r="M12" s="277">
        <v>0.29662223580661262</v>
      </c>
      <c r="N12" s="112">
        <v>-31.526589999977659</v>
      </c>
      <c r="O12" s="277">
        <v>-0.6993577952110327</v>
      </c>
      <c r="P12" s="382">
        <v>-0.77004128201304312</v>
      </c>
    </row>
    <row r="13" spans="1:17" ht="12.75" customHeight="1" x14ac:dyDescent="0.25">
      <c r="A13" s="311" t="s">
        <v>2</v>
      </c>
      <c r="B13" s="312"/>
      <c r="C13" s="113">
        <v>1664.8710399999998</v>
      </c>
      <c r="D13" s="113">
        <v>2.4332000000010794</v>
      </c>
      <c r="E13" s="278">
        <v>0.14636336718617288</v>
      </c>
      <c r="F13" s="113">
        <v>40.010089999997717</v>
      </c>
      <c r="G13" s="278">
        <v>2.4623700877295174</v>
      </c>
      <c r="H13" s="497"/>
      <c r="I13" s="126">
        <v>900.54307000000085</v>
      </c>
      <c r="J13" s="278">
        <v>35.103224328956486</v>
      </c>
      <c r="K13" s="113">
        <v>-27.693609999999239</v>
      </c>
      <c r="L13" s="278">
        <v>-2.9834643035221617</v>
      </c>
      <c r="M13" s="278">
        <v>-0.72669845115407838</v>
      </c>
      <c r="N13" s="113">
        <v>11.58440000000121</v>
      </c>
      <c r="O13" s="278">
        <v>1.3031426984115262</v>
      </c>
      <c r="P13" s="383">
        <v>-0.25964192156623511</v>
      </c>
    </row>
    <row r="14" spans="1:17" ht="12.75" customHeight="1" x14ac:dyDescent="0.25">
      <c r="A14" s="313" t="s">
        <v>3</v>
      </c>
      <c r="B14" s="312"/>
      <c r="C14" s="116">
        <v>386.61936000000105</v>
      </c>
      <c r="D14" s="116">
        <v>5.0583400000005554</v>
      </c>
      <c r="E14" s="279">
        <v>1.3256962149856264</v>
      </c>
      <c r="F14" s="116">
        <v>35.038360000001489</v>
      </c>
      <c r="G14" s="279">
        <v>9.9659424144084969</v>
      </c>
      <c r="H14" s="494"/>
      <c r="I14" s="127">
        <v>106.71492000000002</v>
      </c>
      <c r="J14" s="279">
        <v>21.631361193874397</v>
      </c>
      <c r="K14" s="116">
        <v>-4.6827100000000428</v>
      </c>
      <c r="L14" s="279">
        <v>-4.2035993045812914</v>
      </c>
      <c r="M14" s="279">
        <v>-0.96640233051039459</v>
      </c>
      <c r="N14" s="116">
        <v>-24.586529999999854</v>
      </c>
      <c r="O14" s="279">
        <v>-18.725253986151621</v>
      </c>
      <c r="P14" s="384">
        <v>-5.5598216706094519</v>
      </c>
    </row>
    <row r="15" spans="1:17" ht="12.75" customHeight="1" x14ac:dyDescent="0.25">
      <c r="A15" s="311" t="s">
        <v>4</v>
      </c>
      <c r="B15" s="312"/>
      <c r="C15" s="113">
        <v>230.48952999999912</v>
      </c>
      <c r="D15" s="113">
        <v>-2.9375400000006948</v>
      </c>
      <c r="E15" s="278">
        <v>-1.258440162917136</v>
      </c>
      <c r="F15" s="113">
        <v>-6.7093500000010238</v>
      </c>
      <c r="G15" s="278">
        <v>-2.8285757504424218</v>
      </c>
      <c r="H15" s="494"/>
      <c r="I15" s="126">
        <v>85.132129999999947</v>
      </c>
      <c r="J15" s="278">
        <v>26.972841471019436</v>
      </c>
      <c r="K15" s="113">
        <v>8.159989999999965</v>
      </c>
      <c r="L15" s="278">
        <v>10.601225326462233</v>
      </c>
      <c r="M15" s="278">
        <v>2.1750528426270712</v>
      </c>
      <c r="N15" s="113">
        <v>1.9280599999999737</v>
      </c>
      <c r="O15" s="278">
        <v>2.317266451028146</v>
      </c>
      <c r="P15" s="383">
        <v>1.0042697084935135</v>
      </c>
    </row>
    <row r="16" spans="1:17" ht="12.75" customHeight="1" x14ac:dyDescent="0.25">
      <c r="A16" s="313" t="s">
        <v>51</v>
      </c>
      <c r="B16" s="312"/>
      <c r="C16" s="116">
        <v>365.43516000000045</v>
      </c>
      <c r="D16" s="116">
        <v>11.73278000000073</v>
      </c>
      <c r="E16" s="279">
        <v>3.3171334611886802</v>
      </c>
      <c r="F16" s="116">
        <v>6.5928600000002007</v>
      </c>
      <c r="G16" s="279">
        <v>1.8372583165363159</v>
      </c>
      <c r="H16" s="494"/>
      <c r="I16" s="127">
        <v>149.29573999999991</v>
      </c>
      <c r="J16" s="279">
        <v>29.004619695456345</v>
      </c>
      <c r="K16" s="116">
        <v>23.009919999999994</v>
      </c>
      <c r="L16" s="279">
        <v>18.22050963441502</v>
      </c>
      <c r="M16" s="279">
        <v>2.6944270698876203</v>
      </c>
      <c r="N16" s="116">
        <v>-8.9953899999999862</v>
      </c>
      <c r="O16" s="279">
        <v>-5.6828136864017536</v>
      </c>
      <c r="P16" s="384">
        <v>-1.6047203350266344</v>
      </c>
    </row>
    <row r="17" spans="1:16" ht="12.75" customHeight="1" x14ac:dyDescent="0.25">
      <c r="A17" s="311" t="s">
        <v>5</v>
      </c>
      <c r="B17" s="312"/>
      <c r="C17" s="113">
        <v>532.13925000000086</v>
      </c>
      <c r="D17" s="113">
        <v>3.1271700000016835</v>
      </c>
      <c r="E17" s="278">
        <v>0.59113394915323836</v>
      </c>
      <c r="F17" s="113">
        <v>-6.3309999999773936E-2</v>
      </c>
      <c r="G17" s="278">
        <v>-1.1895846573863505E-2</v>
      </c>
      <c r="H17" s="494"/>
      <c r="I17" s="126">
        <v>242.9988700000001</v>
      </c>
      <c r="J17" s="278">
        <v>31.349105885800157</v>
      </c>
      <c r="K17" s="113">
        <v>4.1449300000001017</v>
      </c>
      <c r="L17" s="278">
        <v>1.7353408530753571</v>
      </c>
      <c r="M17" s="278">
        <v>0.24290587450144585</v>
      </c>
      <c r="N17" s="113">
        <v>-14.327550000000002</v>
      </c>
      <c r="O17" s="278">
        <v>-5.5678503590886619</v>
      </c>
      <c r="P17" s="383">
        <v>-1.2432911659204606</v>
      </c>
    </row>
    <row r="18" spans="1:16" ht="12.75" customHeight="1" x14ac:dyDescent="0.25">
      <c r="A18" s="313" t="s">
        <v>6</v>
      </c>
      <c r="B18" s="312"/>
      <c r="C18" s="116">
        <v>151.93706999999981</v>
      </c>
      <c r="D18" s="116">
        <v>-3.3837600000001657</v>
      </c>
      <c r="E18" s="279">
        <v>-2.1785616262803686</v>
      </c>
      <c r="F18" s="116">
        <v>4.3026199999999335</v>
      </c>
      <c r="G18" s="279">
        <v>2.9143739824952353</v>
      </c>
      <c r="H18" s="494"/>
      <c r="I18" s="127">
        <v>57.322930000000028</v>
      </c>
      <c r="J18" s="279">
        <v>27.39316161712711</v>
      </c>
      <c r="K18" s="116">
        <v>7.6585600000000085</v>
      </c>
      <c r="L18" s="279">
        <v>15.420632537974418</v>
      </c>
      <c r="M18" s="279">
        <v>3.1648905029198531</v>
      </c>
      <c r="N18" s="116">
        <v>1.517420000000044</v>
      </c>
      <c r="O18" s="279">
        <v>2.7191221798708485</v>
      </c>
      <c r="P18" s="384">
        <v>-3.7786560408886061E-2</v>
      </c>
    </row>
    <row r="19" spans="1:16" ht="12.75" customHeight="1" x14ac:dyDescent="0.25">
      <c r="A19" s="311" t="s">
        <v>19</v>
      </c>
      <c r="B19" s="312"/>
      <c r="C19" s="113">
        <v>605.31862999999839</v>
      </c>
      <c r="D19" s="113">
        <v>-2.3584800000007817</v>
      </c>
      <c r="E19" s="278">
        <v>-0.38811401008683455</v>
      </c>
      <c r="F19" s="113">
        <v>12.301479999998264</v>
      </c>
      <c r="G19" s="278">
        <v>2.074388573753434</v>
      </c>
      <c r="H19" s="494"/>
      <c r="I19" s="126">
        <v>217.76956000000027</v>
      </c>
      <c r="J19" s="278">
        <v>26.457621752536841</v>
      </c>
      <c r="K19" s="113">
        <v>20.325960000000094</v>
      </c>
      <c r="L19" s="278">
        <v>10.294565131511012</v>
      </c>
      <c r="M19" s="278">
        <v>1.9341437761723377</v>
      </c>
      <c r="N19" s="113">
        <v>1.4541999999999859</v>
      </c>
      <c r="O19" s="278">
        <v>0.67225924224705269</v>
      </c>
      <c r="P19" s="383">
        <v>-0.27000346049217328</v>
      </c>
    </row>
    <row r="20" spans="1:16" ht="12.75" customHeight="1" x14ac:dyDescent="0.25">
      <c r="A20" s="314" t="s">
        <v>21</v>
      </c>
      <c r="B20" s="315"/>
      <c r="C20" s="138">
        <v>495.35131999999982</v>
      </c>
      <c r="D20" s="138">
        <v>2.2385100000010993</v>
      </c>
      <c r="E20" s="280">
        <v>0.45395494795625063</v>
      </c>
      <c r="F20" s="138">
        <v>29.369079999999883</v>
      </c>
      <c r="G20" s="280">
        <v>6.3026178851794619</v>
      </c>
      <c r="H20" s="494"/>
      <c r="I20" s="136">
        <v>199.53098000000023</v>
      </c>
      <c r="J20" s="280">
        <v>28.714356373734095</v>
      </c>
      <c r="K20" s="138">
        <v>11.726870000000361</v>
      </c>
      <c r="L20" s="280">
        <v>6.2442030688254739</v>
      </c>
      <c r="M20" s="280">
        <v>1.1332955300705372</v>
      </c>
      <c r="N20" s="138">
        <v>-3.4606199999997216</v>
      </c>
      <c r="O20" s="280">
        <v>-1.7048094600957491</v>
      </c>
      <c r="P20" s="385">
        <v>-1.6293712673945748</v>
      </c>
    </row>
    <row r="21" spans="1:16" ht="12.75" customHeight="1" x14ac:dyDescent="0.25">
      <c r="A21" s="316" t="s">
        <v>7</v>
      </c>
      <c r="B21" s="317"/>
      <c r="C21" s="142">
        <v>2282.3024899999959</v>
      </c>
      <c r="D21" s="142">
        <v>9.0989199999939956</v>
      </c>
      <c r="E21" s="281">
        <v>0.40026859538998472</v>
      </c>
      <c r="F21" s="142">
        <v>77.126570000005813</v>
      </c>
      <c r="G21" s="281">
        <v>3.4975245875170882</v>
      </c>
      <c r="H21" s="494"/>
      <c r="I21" s="140">
        <v>672.49646000000007</v>
      </c>
      <c r="J21" s="281">
        <v>22.759465918992703</v>
      </c>
      <c r="K21" s="142">
        <v>44.089620000000536</v>
      </c>
      <c r="L21" s="281">
        <v>7.0160948598205222</v>
      </c>
      <c r="M21" s="281">
        <v>1.1022910675969797</v>
      </c>
      <c r="N21" s="142">
        <v>15.789219999998863</v>
      </c>
      <c r="O21" s="281">
        <v>2.4043011921109372</v>
      </c>
      <c r="P21" s="386">
        <v>-0.18721650252174626</v>
      </c>
    </row>
    <row r="22" spans="1:16" ht="12.75" customHeight="1" x14ac:dyDescent="0.25">
      <c r="A22" s="313" t="s">
        <v>8</v>
      </c>
      <c r="B22" s="312"/>
      <c r="C22" s="116">
        <v>1265.9928200000006</v>
      </c>
      <c r="D22" s="116">
        <v>9.1742900000006102</v>
      </c>
      <c r="E22" s="279">
        <v>0.72996138909573605</v>
      </c>
      <c r="F22" s="116">
        <v>66.217180000001463</v>
      </c>
      <c r="G22" s="279">
        <v>5.5191302267148474</v>
      </c>
      <c r="H22" s="494"/>
      <c r="I22" s="127">
        <v>485.48381000000029</v>
      </c>
      <c r="J22" s="279">
        <v>27.718543409854135</v>
      </c>
      <c r="K22" s="116">
        <v>-13.751029999998764</v>
      </c>
      <c r="L22" s="279">
        <v>-2.7544211457675489</v>
      </c>
      <c r="M22" s="279">
        <v>-0.71082260651007445</v>
      </c>
      <c r="N22" s="116">
        <v>-20.385789999999872</v>
      </c>
      <c r="O22" s="279">
        <v>-4.0298507757730189</v>
      </c>
      <c r="P22" s="384">
        <v>-1.9400038739878127</v>
      </c>
    </row>
    <row r="23" spans="1:16" ht="12.75" customHeight="1" x14ac:dyDescent="0.25">
      <c r="A23" s="311" t="s">
        <v>9</v>
      </c>
      <c r="B23" s="312"/>
      <c r="C23" s="113">
        <v>202.79240000000021</v>
      </c>
      <c r="D23" s="113">
        <v>-1.6449999999995555</v>
      </c>
      <c r="E23" s="278">
        <v>-0.8046472905640345</v>
      </c>
      <c r="F23" s="113">
        <v>6.274110000000519</v>
      </c>
      <c r="G23" s="278">
        <v>3.1926341308997386</v>
      </c>
      <c r="H23" s="494"/>
      <c r="I23" s="126">
        <v>112.16860000000015</v>
      </c>
      <c r="J23" s="278">
        <v>35.613488654150913</v>
      </c>
      <c r="K23" s="113">
        <v>6.1800700000001001</v>
      </c>
      <c r="L23" s="278">
        <v>5.830885662816625</v>
      </c>
      <c r="M23" s="278">
        <v>1.4705515612348279</v>
      </c>
      <c r="N23" s="113">
        <v>-1.0818099999998054</v>
      </c>
      <c r="O23" s="278">
        <v>-0.95523715984763835</v>
      </c>
      <c r="P23" s="383">
        <v>-0.94617989854662454</v>
      </c>
    </row>
    <row r="24" spans="1:16" ht="12.75" customHeight="1" x14ac:dyDescent="0.25">
      <c r="A24" s="313" t="s">
        <v>10</v>
      </c>
      <c r="B24" s="312"/>
      <c r="C24" s="116">
        <v>644.95075000000111</v>
      </c>
      <c r="D24" s="116">
        <v>2.5055399999993142</v>
      </c>
      <c r="E24" s="279">
        <v>0.3900005729670406</v>
      </c>
      <c r="F24" s="116">
        <v>0.82984000000169544</v>
      </c>
      <c r="G24" s="279">
        <v>0.12883295467021808</v>
      </c>
      <c r="H24" s="494"/>
      <c r="I24" s="127">
        <v>243.77307999999999</v>
      </c>
      <c r="J24" s="279">
        <v>27.429564930198797</v>
      </c>
      <c r="K24" s="116">
        <v>10.028989999999936</v>
      </c>
      <c r="L24" s="279">
        <v>4.2905854860330095</v>
      </c>
      <c r="M24" s="279">
        <v>0.75221449919029482</v>
      </c>
      <c r="N24" s="116">
        <v>8.3992800000000614</v>
      </c>
      <c r="O24" s="279">
        <v>3.5684855323744888</v>
      </c>
      <c r="P24" s="384">
        <v>0.66717542134087537</v>
      </c>
    </row>
    <row r="25" spans="1:16" ht="12.75" customHeight="1" x14ac:dyDescent="0.25">
      <c r="A25" s="318" t="s">
        <v>11</v>
      </c>
      <c r="B25" s="310"/>
      <c r="C25" s="117">
        <v>2224.2758399999943</v>
      </c>
      <c r="D25" s="117">
        <v>-2.8536100000083024</v>
      </c>
      <c r="E25" s="282">
        <v>-0.1281295076946829</v>
      </c>
      <c r="F25" s="117">
        <v>91.833799999998973</v>
      </c>
      <c r="G25" s="282">
        <v>4.3065086073804455</v>
      </c>
      <c r="H25" s="495"/>
      <c r="I25" s="128">
        <v>534.41511000000071</v>
      </c>
      <c r="J25" s="282">
        <v>19.372054343383546</v>
      </c>
      <c r="K25" s="117">
        <v>3.924370000000863</v>
      </c>
      <c r="L25" s="282">
        <v>0.73976220583998586</v>
      </c>
      <c r="M25" s="282">
        <v>0.13478802499328779</v>
      </c>
      <c r="N25" s="117">
        <v>3.7515200000010509</v>
      </c>
      <c r="O25" s="282">
        <v>0.70694882232283041</v>
      </c>
      <c r="P25" s="387">
        <v>-0.55443989785313619</v>
      </c>
    </row>
    <row r="26" spans="1:16" ht="12.75" customHeight="1" x14ac:dyDescent="0.25">
      <c r="A26" s="314" t="s">
        <v>12</v>
      </c>
      <c r="B26" s="315"/>
      <c r="C26" s="138">
        <v>341.15661000000034</v>
      </c>
      <c r="D26" s="138">
        <v>-15.309329999999932</v>
      </c>
      <c r="E26" s="280">
        <v>-4.2947525365256274</v>
      </c>
      <c r="F26" s="138">
        <v>5.872320000000002</v>
      </c>
      <c r="G26" s="280">
        <v>1.7514450199858742</v>
      </c>
      <c r="H26" s="494"/>
      <c r="I26" s="136">
        <v>181.16722000000027</v>
      </c>
      <c r="J26" s="280">
        <v>34.684846754933666</v>
      </c>
      <c r="K26" s="138">
        <v>9.2380500000001859</v>
      </c>
      <c r="L26" s="280">
        <v>5.3731719870457013</v>
      </c>
      <c r="M26" s="280">
        <v>2.1468526012784324</v>
      </c>
      <c r="N26" s="138">
        <v>9.1441400000003341</v>
      </c>
      <c r="O26" s="280">
        <v>5.3156471794368159</v>
      </c>
      <c r="P26" s="385">
        <v>0.77580261863418798</v>
      </c>
    </row>
    <row r="27" spans="1:16" ht="12.75" customHeight="1" x14ac:dyDescent="0.25">
      <c r="A27" s="316" t="s">
        <v>13</v>
      </c>
      <c r="B27" s="317"/>
      <c r="C27" s="142">
        <v>185.51296999999974</v>
      </c>
      <c r="D27" s="142">
        <v>2.3973599999996793</v>
      </c>
      <c r="E27" s="281">
        <v>1.3092056979739075</v>
      </c>
      <c r="F27" s="142">
        <v>-2.03744999999995</v>
      </c>
      <c r="G27" s="281">
        <v>-1.0863478738143872</v>
      </c>
      <c r="H27" s="494"/>
      <c r="I27" s="140">
        <v>61.521400000000028</v>
      </c>
      <c r="J27" s="281">
        <v>24.903984008379059</v>
      </c>
      <c r="K27" s="142">
        <v>-3.7503599999999295</v>
      </c>
      <c r="L27" s="281">
        <v>-5.745762026334102</v>
      </c>
      <c r="M27" s="281">
        <v>-1.3742281245485763</v>
      </c>
      <c r="N27" s="142">
        <v>5.1334400000000784</v>
      </c>
      <c r="O27" s="281">
        <v>9.1037874042616256</v>
      </c>
      <c r="P27" s="386">
        <v>1.7883266854108726</v>
      </c>
    </row>
    <row r="28" spans="1:16" ht="12.75" customHeight="1" x14ac:dyDescent="0.25">
      <c r="A28" s="313" t="s">
        <v>14</v>
      </c>
      <c r="B28" s="312"/>
      <c r="C28" s="116">
        <v>611.39816000000008</v>
      </c>
      <c r="D28" s="116">
        <v>5.2517400000001544</v>
      </c>
      <c r="E28" s="279">
        <v>0.86641442178280215</v>
      </c>
      <c r="F28" s="116">
        <v>24.374099999999544</v>
      </c>
      <c r="G28" s="279">
        <v>4.1521466769180666</v>
      </c>
      <c r="H28" s="494"/>
      <c r="I28" s="127">
        <v>184.69515000000004</v>
      </c>
      <c r="J28" s="279">
        <v>23.20018868139972</v>
      </c>
      <c r="K28" s="116">
        <v>-18.624719999999655</v>
      </c>
      <c r="L28" s="279">
        <v>-9.1603048929746418</v>
      </c>
      <c r="M28" s="279">
        <v>-1.9175799658900274</v>
      </c>
      <c r="N28" s="116">
        <v>-18.098569999999995</v>
      </c>
      <c r="O28" s="279">
        <v>-8.924620545448839</v>
      </c>
      <c r="P28" s="384">
        <v>-2.4758248416182624</v>
      </c>
    </row>
    <row r="29" spans="1:16" ht="12.75" customHeight="1" x14ac:dyDescent="0.25">
      <c r="A29" s="311" t="s">
        <v>36</v>
      </c>
      <c r="B29" s="312"/>
      <c r="C29" s="113">
        <v>88.637550000000033</v>
      </c>
      <c r="D29" s="113">
        <v>0.31760000000008404</v>
      </c>
      <c r="E29" s="278">
        <v>0.35960165285429196</v>
      </c>
      <c r="F29" s="113">
        <v>-0.37296000000017671</v>
      </c>
      <c r="G29" s="278">
        <v>-0.41900669932143503</v>
      </c>
      <c r="H29" s="494"/>
      <c r="I29" s="126">
        <v>29.933410000000009</v>
      </c>
      <c r="J29" s="278">
        <v>25.245144342257198</v>
      </c>
      <c r="K29" s="113">
        <v>-0.81847999999998677</v>
      </c>
      <c r="L29" s="278">
        <v>-2.6615599886705721</v>
      </c>
      <c r="M29" s="278">
        <v>-0.58118873532018256</v>
      </c>
      <c r="N29" s="113">
        <v>-0.25605999999997309</v>
      </c>
      <c r="O29" s="278">
        <v>-0.84817653307584806</v>
      </c>
      <c r="P29" s="383">
        <v>-8.1596484377072898E-2</v>
      </c>
    </row>
    <row r="30" spans="1:16" ht="9"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45" t="s">
        <v>17</v>
      </c>
      <c r="B31" s="1546"/>
      <c r="C31" s="1546"/>
      <c r="D31" s="1546"/>
      <c r="E31" s="1546"/>
      <c r="F31" s="1546"/>
      <c r="G31" s="1546"/>
      <c r="H31" s="1546"/>
      <c r="I31" s="1546"/>
      <c r="J31" s="1546"/>
      <c r="K31" s="1546"/>
      <c r="L31" s="1546"/>
      <c r="M31" s="1546"/>
      <c r="N31" s="1546"/>
      <c r="O31" s="1546"/>
      <c r="P31" s="1548"/>
    </row>
    <row r="32" spans="1:16" ht="12.75" customHeight="1" x14ac:dyDescent="0.25">
      <c r="A32" s="309" t="s">
        <v>33</v>
      </c>
      <c r="B32" s="310"/>
      <c r="C32" s="112">
        <v>6524.5008500000404</v>
      </c>
      <c r="D32" s="112">
        <v>37.041710000107742</v>
      </c>
      <c r="E32" s="277">
        <v>0.57097407784379706</v>
      </c>
      <c r="F32" s="112">
        <v>194.27116999995451</v>
      </c>
      <c r="G32" s="277">
        <v>3.0689434636746369</v>
      </c>
      <c r="H32" s="496"/>
      <c r="I32" s="413">
        <v>2263.2694199999969</v>
      </c>
      <c r="J32" s="277">
        <v>25.754763159051024</v>
      </c>
      <c r="K32" s="112">
        <v>42.520180000006349</v>
      </c>
      <c r="L32" s="277">
        <v>1.9146772284837763</v>
      </c>
      <c r="M32" s="277">
        <v>0.25297056184649236</v>
      </c>
      <c r="N32" s="112">
        <v>-28.961279999999988</v>
      </c>
      <c r="O32" s="277">
        <v>-1.2634539795667177</v>
      </c>
      <c r="P32" s="382">
        <v>-0.82965241352557939</v>
      </c>
    </row>
    <row r="33" spans="1:16" ht="12.75" customHeight="1" x14ac:dyDescent="0.25">
      <c r="A33" s="311" t="s">
        <v>2</v>
      </c>
      <c r="B33" s="312"/>
      <c r="C33" s="113">
        <v>924.77486000000056</v>
      </c>
      <c r="D33" s="113">
        <v>6.6765600000005634</v>
      </c>
      <c r="E33" s="278">
        <v>0.72721624688778574</v>
      </c>
      <c r="F33" s="113">
        <v>6.6093300000005684</v>
      </c>
      <c r="G33" s="278">
        <v>0.71984078949256225</v>
      </c>
      <c r="H33" s="497"/>
      <c r="I33" s="126">
        <v>493.86067999999921</v>
      </c>
      <c r="J33" s="278">
        <v>34.812371893629582</v>
      </c>
      <c r="K33" s="113">
        <v>-11.405630000000656</v>
      </c>
      <c r="L33" s="278">
        <v>-2.2573501882602582</v>
      </c>
      <c r="M33" s="278">
        <v>-0.685652045577406</v>
      </c>
      <c r="N33" s="113">
        <v>12.246300000000019</v>
      </c>
      <c r="O33" s="278">
        <v>2.5427604549515403</v>
      </c>
      <c r="P33" s="383">
        <v>0.4059358132604558</v>
      </c>
    </row>
    <row r="34" spans="1:16" ht="12.75" customHeight="1" x14ac:dyDescent="0.25">
      <c r="A34" s="313" t="s">
        <v>3</v>
      </c>
      <c r="B34" s="312"/>
      <c r="C34" s="116">
        <v>208.00613000000004</v>
      </c>
      <c r="D34" s="116">
        <v>3.6463999999999714</v>
      </c>
      <c r="E34" s="279">
        <v>1.7843045692025383</v>
      </c>
      <c r="F34" s="116">
        <v>18.568180000000126</v>
      </c>
      <c r="G34" s="279">
        <v>9.8017213551984348</v>
      </c>
      <c r="H34" s="497"/>
      <c r="I34" s="127">
        <v>51.625379999999971</v>
      </c>
      <c r="J34" s="279">
        <v>19.884096502770404</v>
      </c>
      <c r="K34" s="116">
        <v>-1.5415000000000205</v>
      </c>
      <c r="L34" s="279">
        <v>-2.8993614069511335</v>
      </c>
      <c r="M34" s="279">
        <v>-0.76110206525331137</v>
      </c>
      <c r="N34" s="116">
        <v>-12.178919999999998</v>
      </c>
      <c r="O34" s="279">
        <v>-19.087929810373289</v>
      </c>
      <c r="P34" s="384">
        <v>-5.3108699769540522</v>
      </c>
    </row>
    <row r="35" spans="1:16" ht="12.75" customHeight="1" x14ac:dyDescent="0.25">
      <c r="A35" s="311" t="s">
        <v>4</v>
      </c>
      <c r="B35" s="312"/>
      <c r="C35" s="113">
        <v>119.59688000000003</v>
      </c>
      <c r="D35" s="113">
        <v>-1.2440400000000409</v>
      </c>
      <c r="E35" s="278">
        <v>-1.0294857073250023</v>
      </c>
      <c r="F35" s="113">
        <v>-2.0709500000000531</v>
      </c>
      <c r="G35" s="278">
        <v>-1.7021344097285631</v>
      </c>
      <c r="H35" s="497"/>
      <c r="I35" s="126">
        <v>40.725499999999997</v>
      </c>
      <c r="J35" s="278">
        <v>25.402255131192565</v>
      </c>
      <c r="K35" s="113">
        <v>3.1650099999999952</v>
      </c>
      <c r="L35" s="278">
        <v>8.4264342664326133</v>
      </c>
      <c r="M35" s="278">
        <v>1.6900356503180021</v>
      </c>
      <c r="N35" s="113">
        <v>-1.0596000000000103</v>
      </c>
      <c r="O35" s="278">
        <v>-2.5358321506948891</v>
      </c>
      <c r="P35" s="383">
        <v>-0.1617405708116415</v>
      </c>
    </row>
    <row r="36" spans="1:16" ht="12.75" customHeight="1" x14ac:dyDescent="0.25">
      <c r="A36" s="313" t="s">
        <v>51</v>
      </c>
      <c r="B36" s="312"/>
      <c r="C36" s="116">
        <v>190.56525999999985</v>
      </c>
      <c r="D36" s="116">
        <v>0.3070499999997196</v>
      </c>
      <c r="E36" s="279">
        <v>0.1613859396657413</v>
      </c>
      <c r="F36" s="116">
        <v>6.4759700000001601</v>
      </c>
      <c r="G36" s="279">
        <v>3.5178418038334396</v>
      </c>
      <c r="H36" s="497"/>
      <c r="I36" s="127">
        <v>70.663920000000005</v>
      </c>
      <c r="J36" s="279">
        <v>27.050546190896451</v>
      </c>
      <c r="K36" s="116">
        <v>4.0693899999999985</v>
      </c>
      <c r="L36" s="279">
        <v>6.1106970797751679</v>
      </c>
      <c r="M36" s="279">
        <v>1.1234215668803706</v>
      </c>
      <c r="N36" s="116">
        <v>-8.4849300000000341</v>
      </c>
      <c r="O36" s="279">
        <v>-10.720218929270645</v>
      </c>
      <c r="P36" s="384">
        <v>-3.0168482983672149</v>
      </c>
    </row>
    <row r="37" spans="1:16" ht="12.75" customHeight="1" x14ac:dyDescent="0.25">
      <c r="A37" s="311" t="s">
        <v>5</v>
      </c>
      <c r="B37" s="312"/>
      <c r="C37" s="113">
        <v>292.10606000000001</v>
      </c>
      <c r="D37" s="113">
        <v>9.1442800000002649</v>
      </c>
      <c r="E37" s="278">
        <v>3.2316307877340438</v>
      </c>
      <c r="F37" s="113">
        <v>9.1009500000000685</v>
      </c>
      <c r="G37" s="278">
        <v>3.2158253255568674</v>
      </c>
      <c r="H37" s="497"/>
      <c r="I37" s="126">
        <v>121.75431999999991</v>
      </c>
      <c r="J37" s="278">
        <v>29.419177549684704</v>
      </c>
      <c r="K37" s="113">
        <v>8.6360199999999026</v>
      </c>
      <c r="L37" s="278">
        <v>7.6345029937683844</v>
      </c>
      <c r="M37" s="278">
        <v>0.85972563278946268</v>
      </c>
      <c r="N37" s="113">
        <v>-1.4333200000000659</v>
      </c>
      <c r="O37" s="278">
        <v>-1.1635258212593944</v>
      </c>
      <c r="P37" s="383">
        <v>-0.90820766336996073</v>
      </c>
    </row>
    <row r="38" spans="1:16" ht="12.75" customHeight="1" x14ac:dyDescent="0.25">
      <c r="A38" s="313" t="s">
        <v>6</v>
      </c>
      <c r="B38" s="312"/>
      <c r="C38" s="116">
        <v>81.980090000000018</v>
      </c>
      <c r="D38" s="116">
        <v>-2.0598200000000162</v>
      </c>
      <c r="E38" s="279">
        <v>-2.4510021488600064</v>
      </c>
      <c r="F38" s="116">
        <v>1.5202100000001053</v>
      </c>
      <c r="G38" s="279">
        <v>1.8894012767606752</v>
      </c>
      <c r="H38" s="497"/>
      <c r="I38" s="127">
        <v>26.16591</v>
      </c>
      <c r="J38" s="279">
        <v>24.194986407264256</v>
      </c>
      <c r="K38" s="116">
        <v>3.0337200000000131</v>
      </c>
      <c r="L38" s="279">
        <v>13.114711577243723</v>
      </c>
      <c r="M38" s="279">
        <v>2.6108334420802244</v>
      </c>
      <c r="N38" s="116">
        <v>-0.88123000000000573</v>
      </c>
      <c r="O38" s="279">
        <v>-3.2581263675198398</v>
      </c>
      <c r="P38" s="384">
        <v>-0.96350091756347567</v>
      </c>
    </row>
    <row r="39" spans="1:16" ht="12.75" customHeight="1" x14ac:dyDescent="0.25">
      <c r="A39" s="311" t="s">
        <v>19</v>
      </c>
      <c r="B39" s="312"/>
      <c r="C39" s="113">
        <v>328.52032000000003</v>
      </c>
      <c r="D39" s="113">
        <v>2.7929700000001958</v>
      </c>
      <c r="E39" s="278">
        <v>0.85745639719851507</v>
      </c>
      <c r="F39" s="113">
        <v>10.510240000000408</v>
      </c>
      <c r="G39" s="278">
        <v>3.3050021559066369</v>
      </c>
      <c r="H39" s="497"/>
      <c r="I39" s="126">
        <v>103.90855999999998</v>
      </c>
      <c r="J39" s="278">
        <v>24.029051898661333</v>
      </c>
      <c r="K39" s="113">
        <v>4.9024900000001281</v>
      </c>
      <c r="L39" s="278">
        <v>4.9517064963796011</v>
      </c>
      <c r="M39" s="278">
        <v>0.71888478254413357</v>
      </c>
      <c r="N39" s="113">
        <v>-5.0225600000000128</v>
      </c>
      <c r="O39" s="278">
        <v>-4.6107668772707129</v>
      </c>
      <c r="P39" s="383">
        <v>-1.4852624846776656</v>
      </c>
    </row>
    <row r="40" spans="1:16" ht="12.75" customHeight="1" x14ac:dyDescent="0.25">
      <c r="A40" s="314" t="s">
        <v>21</v>
      </c>
      <c r="B40" s="315"/>
      <c r="C40" s="138">
        <v>282.30393000000032</v>
      </c>
      <c r="D40" s="138">
        <v>4.8170800000007148</v>
      </c>
      <c r="E40" s="280">
        <v>1.7359669476231834</v>
      </c>
      <c r="F40" s="138">
        <v>14.686970000000485</v>
      </c>
      <c r="G40" s="280">
        <v>5.4880565118146825</v>
      </c>
      <c r="H40" s="497"/>
      <c r="I40" s="136">
        <v>108.99957000000003</v>
      </c>
      <c r="J40" s="280">
        <v>27.855506020263025</v>
      </c>
      <c r="K40" s="138">
        <v>7.8186799999999153</v>
      </c>
      <c r="L40" s="280">
        <v>7.7274275804451866</v>
      </c>
      <c r="M40" s="280">
        <v>1.1352763011957734</v>
      </c>
      <c r="N40" s="138">
        <v>-0.73911999999998557</v>
      </c>
      <c r="O40" s="280">
        <v>-0.67352726736576263</v>
      </c>
      <c r="P40" s="385">
        <v>-1.2254657367518931</v>
      </c>
    </row>
    <row r="41" spans="1:16" ht="12.75" customHeight="1" x14ac:dyDescent="0.25">
      <c r="A41" s="316" t="s">
        <v>7</v>
      </c>
      <c r="B41" s="317"/>
      <c r="C41" s="142">
        <v>1162.827210000004</v>
      </c>
      <c r="D41" s="142">
        <v>11.527630000001636</v>
      </c>
      <c r="E41" s="281">
        <v>1.0012711026961039</v>
      </c>
      <c r="F41" s="142">
        <v>39.498190000004342</v>
      </c>
      <c r="G41" s="281">
        <v>3.5161728484504349</v>
      </c>
      <c r="H41" s="497"/>
      <c r="I41" s="140">
        <v>323.55961999999965</v>
      </c>
      <c r="J41" s="281">
        <v>21.76819744830479</v>
      </c>
      <c r="K41" s="142">
        <v>19.369389999999612</v>
      </c>
      <c r="L41" s="281">
        <v>6.3675253475430846</v>
      </c>
      <c r="M41" s="281">
        <v>0.86868802473835771</v>
      </c>
      <c r="N41" s="142">
        <v>-2.3494499999999903</v>
      </c>
      <c r="O41" s="281">
        <v>-0.72089125963876755</v>
      </c>
      <c r="P41" s="386">
        <v>-0.72010673365339883</v>
      </c>
    </row>
    <row r="42" spans="1:16" ht="12.75" customHeight="1" x14ac:dyDescent="0.25">
      <c r="A42" s="313" t="s">
        <v>8</v>
      </c>
      <c r="B42" s="312"/>
      <c r="C42" s="116">
        <v>689.6612699999979</v>
      </c>
      <c r="D42" s="116">
        <v>0.21467999999856602</v>
      </c>
      <c r="E42" s="279">
        <v>3.1138017521932515E-2</v>
      </c>
      <c r="F42" s="116">
        <v>40.016779999999358</v>
      </c>
      <c r="G42" s="279">
        <v>6.1597967220501548</v>
      </c>
      <c r="H42" s="497"/>
      <c r="I42" s="127">
        <v>253.49884999999998</v>
      </c>
      <c r="J42" s="279">
        <v>26.877604833419035</v>
      </c>
      <c r="K42" s="116">
        <v>-5.1754499999999837</v>
      </c>
      <c r="L42" s="279">
        <v>-2.0007592559446317</v>
      </c>
      <c r="M42" s="279">
        <v>-0.40523459436737852</v>
      </c>
      <c r="N42" s="116">
        <v>-11.825580000000144</v>
      </c>
      <c r="O42" s="279">
        <v>-4.4570264411762377</v>
      </c>
      <c r="P42" s="384">
        <v>-2.1205856187769534</v>
      </c>
    </row>
    <row r="43" spans="1:16" ht="12.75" customHeight="1" x14ac:dyDescent="0.25">
      <c r="A43" s="311" t="s">
        <v>9</v>
      </c>
      <c r="B43" s="312"/>
      <c r="C43" s="113">
        <v>111.63380000000012</v>
      </c>
      <c r="D43" s="113">
        <v>-3.6610499999999746</v>
      </c>
      <c r="E43" s="278">
        <v>-3.1753803400585299</v>
      </c>
      <c r="F43" s="113">
        <v>-3.3409999999996813</v>
      </c>
      <c r="G43" s="278">
        <v>-2.9058541523879033</v>
      </c>
      <c r="H43" s="497"/>
      <c r="I43" s="126">
        <v>60.988509999999962</v>
      </c>
      <c r="J43" s="278">
        <v>35.330607034513619</v>
      </c>
      <c r="K43" s="113">
        <v>1.7194799999999475</v>
      </c>
      <c r="L43" s="278">
        <v>2.9011441557250843</v>
      </c>
      <c r="M43" s="278">
        <v>1.3779760549546651</v>
      </c>
      <c r="N43" s="113">
        <v>3.674489999999949</v>
      </c>
      <c r="O43" s="278">
        <v>6.4111538503143706</v>
      </c>
      <c r="P43" s="383">
        <v>2.0643625968303638</v>
      </c>
    </row>
    <row r="44" spans="1:16" ht="12.75" customHeight="1" x14ac:dyDescent="0.25">
      <c r="A44" s="313" t="s">
        <v>10</v>
      </c>
      <c r="B44" s="312"/>
      <c r="C44" s="116">
        <v>334.30436999999995</v>
      </c>
      <c r="D44" s="116">
        <v>4.946959999999649</v>
      </c>
      <c r="E44" s="279">
        <v>1.5020035529182856</v>
      </c>
      <c r="F44" s="116">
        <v>5.6920600000000832</v>
      </c>
      <c r="G44" s="279">
        <v>1.7321505697702213</v>
      </c>
      <c r="H44" s="497"/>
      <c r="I44" s="127">
        <v>119.75314</v>
      </c>
      <c r="J44" s="279">
        <v>26.374002711682898</v>
      </c>
      <c r="K44" s="116">
        <v>5.6282700000000006</v>
      </c>
      <c r="L44" s="279">
        <v>4.931677030606914</v>
      </c>
      <c r="M44" s="279">
        <v>0.64019661688256591</v>
      </c>
      <c r="N44" s="116">
        <v>0.9807499999999294</v>
      </c>
      <c r="O44" s="279">
        <v>0.8257390459179349</v>
      </c>
      <c r="P44" s="384">
        <v>-0.17415371834256632</v>
      </c>
    </row>
    <row r="45" spans="1:16" ht="12.75" customHeight="1" x14ac:dyDescent="0.25">
      <c r="A45" s="318" t="s">
        <v>11</v>
      </c>
      <c r="B45" s="310"/>
      <c r="C45" s="117">
        <v>1124.4901200000022</v>
      </c>
      <c r="D45" s="117">
        <v>-2.667549999999892</v>
      </c>
      <c r="E45" s="282">
        <v>-0.23666165532989603</v>
      </c>
      <c r="F45" s="117">
        <v>39.000230000000784</v>
      </c>
      <c r="G45" s="282">
        <v>3.5928690224835478</v>
      </c>
      <c r="H45" s="493"/>
      <c r="I45" s="128">
        <v>253.94913999999986</v>
      </c>
      <c r="J45" s="282">
        <v>18.422947413729311</v>
      </c>
      <c r="K45" s="117">
        <v>15.072199999999953</v>
      </c>
      <c r="L45" s="282">
        <v>6.3096086210749176</v>
      </c>
      <c r="M45" s="282">
        <v>0.93605958150961399</v>
      </c>
      <c r="N45" s="117">
        <v>5.173539999999889</v>
      </c>
      <c r="O45" s="282">
        <v>2.0796010541226271</v>
      </c>
      <c r="P45" s="387">
        <v>-0.22218744620024822</v>
      </c>
    </row>
    <row r="46" spans="1:16" ht="12.75" customHeight="1" x14ac:dyDescent="0.25">
      <c r="A46" s="314" t="s">
        <v>12</v>
      </c>
      <c r="B46" s="315"/>
      <c r="C46" s="138">
        <v>187.92347000000015</v>
      </c>
      <c r="D46" s="138">
        <v>-9.5199399999999343</v>
      </c>
      <c r="E46" s="280">
        <v>-4.8216043270322011</v>
      </c>
      <c r="F46" s="138">
        <v>2.2215500000000645</v>
      </c>
      <c r="G46" s="280">
        <v>1.1962988858704657</v>
      </c>
      <c r="H46" s="497"/>
      <c r="I46" s="136">
        <v>98.488170000000054</v>
      </c>
      <c r="J46" s="280">
        <v>34.386929944606983</v>
      </c>
      <c r="K46" s="138">
        <v>1.7027199999999425</v>
      </c>
      <c r="L46" s="280">
        <v>1.7592727005969806</v>
      </c>
      <c r="M46" s="280">
        <v>1.4923151879172138</v>
      </c>
      <c r="N46" s="138">
        <v>1.1215500000000134</v>
      </c>
      <c r="O46" s="280">
        <v>1.1518834688931514</v>
      </c>
      <c r="P46" s="385">
        <v>-9.9055355915211862E-3</v>
      </c>
    </row>
    <row r="47" spans="1:16" ht="12.75" customHeight="1" x14ac:dyDescent="0.25">
      <c r="A47" s="316" t="s">
        <v>13</v>
      </c>
      <c r="B47" s="317"/>
      <c r="C47" s="142">
        <v>98.727260000000015</v>
      </c>
      <c r="D47" s="142">
        <v>2.2998800000001154</v>
      </c>
      <c r="E47" s="281">
        <v>2.3850902098554556</v>
      </c>
      <c r="F47" s="142">
        <v>0.18349000000004878</v>
      </c>
      <c r="G47" s="281">
        <v>0.18620152243013316</v>
      </c>
      <c r="H47" s="497"/>
      <c r="I47" s="140">
        <v>30.008729999999971</v>
      </c>
      <c r="J47" s="281">
        <v>23.310287977744199</v>
      </c>
      <c r="K47" s="142">
        <v>-2.3444100000000248</v>
      </c>
      <c r="L47" s="281">
        <v>-7.2463136499271013</v>
      </c>
      <c r="M47" s="281">
        <v>-1.8124091506724511</v>
      </c>
      <c r="N47" s="142">
        <v>2.5514899999999692</v>
      </c>
      <c r="O47" s="281">
        <v>9.292594594358242</v>
      </c>
      <c r="P47" s="386">
        <v>1.5190023364624317</v>
      </c>
    </row>
    <row r="48" spans="1:16" ht="12.75" customHeight="1" x14ac:dyDescent="0.25">
      <c r="A48" s="313" t="s">
        <v>14</v>
      </c>
      <c r="B48" s="312"/>
      <c r="C48" s="116">
        <v>319.86284999999958</v>
      </c>
      <c r="D48" s="116">
        <v>8.4690399999996657</v>
      </c>
      <c r="E48" s="279">
        <v>2.7197200869213387</v>
      </c>
      <c r="F48" s="116">
        <v>7.7401199999998767</v>
      </c>
      <c r="G48" s="279">
        <v>2.4798322121557388</v>
      </c>
      <c r="H48" s="497"/>
      <c r="I48" s="127">
        <v>87.199720000000042</v>
      </c>
      <c r="J48" s="279">
        <v>21.421699371671547</v>
      </c>
      <c r="K48" s="116">
        <v>-8.8724999999999596</v>
      </c>
      <c r="L48" s="279">
        <v>-9.2352399059790233</v>
      </c>
      <c r="M48" s="279">
        <v>-2.156271042205681</v>
      </c>
      <c r="N48" s="116">
        <v>-7.4943600000000004</v>
      </c>
      <c r="O48" s="279">
        <v>-7.9142856660099525</v>
      </c>
      <c r="P48" s="384">
        <v>-1.8551362143505585</v>
      </c>
    </row>
    <row r="49" spans="1:17" ht="12.75" customHeight="1" x14ac:dyDescent="0.25">
      <c r="A49" s="311" t="s">
        <v>36</v>
      </c>
      <c r="B49" s="312"/>
      <c r="C49" s="113">
        <v>45.979000000000021</v>
      </c>
      <c r="D49" s="113">
        <v>1.4388400000000559</v>
      </c>
      <c r="E49" s="278">
        <v>3.2304329396213598</v>
      </c>
      <c r="F49" s="113">
        <v>-0.17196999999998042</v>
      </c>
      <c r="G49" s="278">
        <v>-0.37262488740752453</v>
      </c>
      <c r="H49" s="498"/>
      <c r="I49" s="126">
        <v>13.353299999999999</v>
      </c>
      <c r="J49" s="278">
        <v>22.505953755374389</v>
      </c>
      <c r="K49" s="113">
        <v>-1.5901700000000094</v>
      </c>
      <c r="L49" s="278">
        <v>-10.641236607026404</v>
      </c>
      <c r="M49" s="278">
        <v>-2.6160335880342238</v>
      </c>
      <c r="N49" s="113">
        <v>-2.6815600000000028</v>
      </c>
      <c r="O49" s="278">
        <v>-16.723314079449413</v>
      </c>
      <c r="P49" s="383">
        <v>-3.2794381900253704</v>
      </c>
    </row>
    <row r="50" spans="1:17" ht="9"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49" t="s">
        <v>18</v>
      </c>
      <c r="B51" s="1550"/>
      <c r="C51" s="1550"/>
      <c r="D51" s="1550"/>
      <c r="E51" s="1550"/>
      <c r="F51" s="1550"/>
      <c r="G51" s="1550"/>
      <c r="H51" s="1550"/>
      <c r="I51" s="1550"/>
      <c r="J51" s="1550"/>
      <c r="K51" s="1550"/>
      <c r="L51" s="1550"/>
      <c r="M51" s="1550"/>
      <c r="N51" s="1550"/>
      <c r="O51" s="1550"/>
      <c r="P51" s="1551"/>
      <c r="Q51" s="38"/>
    </row>
    <row r="52" spans="1:17" ht="12.75" customHeight="1" x14ac:dyDescent="0.25">
      <c r="A52" s="424" t="s">
        <v>33</v>
      </c>
      <c r="B52" s="425"/>
      <c r="C52" s="347">
        <v>5789.0713499999774</v>
      </c>
      <c r="D52" s="347">
        <v>-11.95903000002545</v>
      </c>
      <c r="E52" s="348">
        <v>-0.20615354888083595</v>
      </c>
      <c r="F52" s="347">
        <v>193.64919999987706</v>
      </c>
      <c r="G52" s="348">
        <v>3.460850581217962</v>
      </c>
      <c r="H52" s="718"/>
      <c r="I52" s="412">
        <v>2213.138300000001</v>
      </c>
      <c r="J52" s="348">
        <v>27.656589827036253</v>
      </c>
      <c r="K52" s="347">
        <v>34.094769999998334</v>
      </c>
      <c r="L52" s="348">
        <v>1.5646667691855742</v>
      </c>
      <c r="M52" s="348">
        <v>0.35053283338606889</v>
      </c>
      <c r="N52" s="347">
        <v>-2.5653100000085942</v>
      </c>
      <c r="O52" s="348">
        <v>-0.11577857202699521</v>
      </c>
      <c r="P52" s="426">
        <v>-0.70940603679122205</v>
      </c>
    </row>
    <row r="53" spans="1:17" ht="12.75" customHeight="1" x14ac:dyDescent="0.25">
      <c r="A53" s="311" t="s">
        <v>2</v>
      </c>
      <c r="B53" s="312"/>
      <c r="C53" s="113">
        <v>740.09618</v>
      </c>
      <c r="D53" s="113">
        <v>-4.243360000001303</v>
      </c>
      <c r="E53" s="278">
        <v>-0.57008391627311583</v>
      </c>
      <c r="F53" s="113">
        <v>33.400760000001014</v>
      </c>
      <c r="G53" s="278">
        <v>4.7263303333706421</v>
      </c>
      <c r="H53" s="497"/>
      <c r="I53" s="126">
        <v>406.68239000000051</v>
      </c>
      <c r="J53" s="278">
        <v>35.463026659104798</v>
      </c>
      <c r="K53" s="113">
        <v>-16.287979999999379</v>
      </c>
      <c r="L53" s="278">
        <v>-3.8508560304116299</v>
      </c>
      <c r="M53" s="278">
        <v>-0.77159847142272042</v>
      </c>
      <c r="N53" s="113">
        <v>-0.66189999999983229</v>
      </c>
      <c r="O53" s="278">
        <v>-0.16249153756391965</v>
      </c>
      <c r="P53" s="383">
        <v>-1.1015846687985089</v>
      </c>
    </row>
    <row r="54" spans="1:17" ht="12.75" customHeight="1" x14ac:dyDescent="0.25">
      <c r="A54" s="313" t="s">
        <v>3</v>
      </c>
      <c r="B54" s="312"/>
      <c r="C54" s="116">
        <v>178.61322999999999</v>
      </c>
      <c r="D54" s="116">
        <v>1.4119399999998734</v>
      </c>
      <c r="E54" s="279">
        <v>0.79680006844186768</v>
      </c>
      <c r="F54" s="116">
        <v>16.470180000000028</v>
      </c>
      <c r="G54" s="279">
        <v>10.157808182342711</v>
      </c>
      <c r="H54" s="497"/>
      <c r="I54" s="127">
        <v>55.089539999999992</v>
      </c>
      <c r="J54" s="279">
        <v>23.572480548690091</v>
      </c>
      <c r="K54" s="116">
        <v>-3.1412100000000507</v>
      </c>
      <c r="L54" s="279">
        <v>-5.3944178977602872</v>
      </c>
      <c r="M54" s="279">
        <v>-1.1610901241886076</v>
      </c>
      <c r="N54" s="116">
        <v>-12.407610000000012</v>
      </c>
      <c r="O54" s="279">
        <v>-18.382420591091641</v>
      </c>
      <c r="P54" s="384">
        <v>-5.8200866063637804</v>
      </c>
    </row>
    <row r="55" spans="1:17" ht="12.75" customHeight="1" x14ac:dyDescent="0.25">
      <c r="A55" s="311" t="s">
        <v>4</v>
      </c>
      <c r="B55" s="312"/>
      <c r="C55" s="113">
        <v>110.89264999999995</v>
      </c>
      <c r="D55" s="113">
        <v>-1.6935000000000713</v>
      </c>
      <c r="E55" s="278">
        <v>-1.504181464594065</v>
      </c>
      <c r="F55" s="113">
        <v>-4.6384000000000896</v>
      </c>
      <c r="G55" s="278">
        <v>-4.0148514187312312</v>
      </c>
      <c r="H55" s="497"/>
      <c r="I55" s="126">
        <v>44.406630000000007</v>
      </c>
      <c r="J55" s="278">
        <v>28.594227867637272</v>
      </c>
      <c r="K55" s="113">
        <v>4.9949800000000124</v>
      </c>
      <c r="L55" s="278">
        <v>12.673866737373373</v>
      </c>
      <c r="M55" s="278">
        <v>2.6651354728789265</v>
      </c>
      <c r="N55" s="113">
        <v>2.9876600000000195</v>
      </c>
      <c r="O55" s="278">
        <v>7.2132648397582573</v>
      </c>
      <c r="P55" s="383">
        <v>2.2043172451346855</v>
      </c>
    </row>
    <row r="56" spans="1:17" ht="12.75" customHeight="1" x14ac:dyDescent="0.25">
      <c r="A56" s="313" t="s">
        <v>51</v>
      </c>
      <c r="B56" s="312"/>
      <c r="C56" s="116">
        <v>174.86989999999994</v>
      </c>
      <c r="D56" s="116">
        <v>11.425730000000016</v>
      </c>
      <c r="E56" s="279">
        <v>6.9906011330964093</v>
      </c>
      <c r="F56" s="116">
        <v>0.11689000000035321</v>
      </c>
      <c r="G56" s="279">
        <v>6.6888690501155604E-2</v>
      </c>
      <c r="H56" s="497"/>
      <c r="I56" s="127">
        <v>78.631819999999991</v>
      </c>
      <c r="J56" s="279">
        <v>31.018258968814916</v>
      </c>
      <c r="K56" s="116">
        <v>18.940529999999981</v>
      </c>
      <c r="L56" s="279">
        <v>31.730810307500441</v>
      </c>
      <c r="M56" s="279">
        <v>4.2671141709418947</v>
      </c>
      <c r="N56" s="116">
        <v>-0.51045999999999481</v>
      </c>
      <c r="O56" s="279">
        <v>-0.64499026310588337</v>
      </c>
      <c r="P56" s="384">
        <v>-0.15296913864630923</v>
      </c>
    </row>
    <row r="57" spans="1:17" ht="12.75" customHeight="1" x14ac:dyDescent="0.25">
      <c r="A57" s="311" t="s">
        <v>5</v>
      </c>
      <c r="B57" s="312"/>
      <c r="C57" s="113">
        <v>240.03318999999999</v>
      </c>
      <c r="D57" s="113">
        <v>-6.0171099999996613</v>
      </c>
      <c r="E57" s="278">
        <v>-2.4454796437962765</v>
      </c>
      <c r="F57" s="113">
        <v>-9.1642599999996435</v>
      </c>
      <c r="G57" s="278">
        <v>-3.6775095411287944</v>
      </c>
      <c r="H57" s="497"/>
      <c r="I57" s="126">
        <v>121.24454999999993</v>
      </c>
      <c r="J57" s="278">
        <v>33.559928159426534</v>
      </c>
      <c r="K57" s="113">
        <v>-4.491089999999943</v>
      </c>
      <c r="L57" s="278">
        <v>-3.5718512269074605</v>
      </c>
      <c r="M57" s="278">
        <v>-0.25943574658890611</v>
      </c>
      <c r="N57" s="113">
        <v>-12.894230000000206</v>
      </c>
      <c r="O57" s="278">
        <v>-9.6126041999190637</v>
      </c>
      <c r="P57" s="383">
        <v>-1.4325326366741251</v>
      </c>
    </row>
    <row r="58" spans="1:17" ht="12.75" customHeight="1" x14ac:dyDescent="0.25">
      <c r="A58" s="313" t="s">
        <v>6</v>
      </c>
      <c r="B58" s="312"/>
      <c r="C58" s="116">
        <v>69.95698000000003</v>
      </c>
      <c r="D58" s="116">
        <v>-1.3239399999999932</v>
      </c>
      <c r="E58" s="279">
        <v>-1.8573553764457482</v>
      </c>
      <c r="F58" s="116">
        <v>2.7824100000000698</v>
      </c>
      <c r="G58" s="279">
        <v>4.1420585200620881</v>
      </c>
      <c r="H58" s="497"/>
      <c r="I58" s="127">
        <v>31.15702000000001</v>
      </c>
      <c r="J58" s="279">
        <v>30.813754771841673</v>
      </c>
      <c r="K58" s="116">
        <v>4.6248400000000238</v>
      </c>
      <c r="L58" s="279">
        <v>17.431059189256317</v>
      </c>
      <c r="M58" s="279">
        <v>3.6883697262803317</v>
      </c>
      <c r="N58" s="116">
        <v>2.3986499999999999</v>
      </c>
      <c r="O58" s="279">
        <v>8.3407022025239925</v>
      </c>
      <c r="P58" s="384">
        <v>0.83617876927150192</v>
      </c>
    </row>
    <row r="59" spans="1:17" ht="12.75" customHeight="1" x14ac:dyDescent="0.25">
      <c r="A59" s="311" t="s">
        <v>19</v>
      </c>
      <c r="B59" s="312"/>
      <c r="C59" s="113">
        <v>276.7983099999999</v>
      </c>
      <c r="D59" s="113">
        <v>-5.1514499999998975</v>
      </c>
      <c r="E59" s="278">
        <v>-1.8270808246121226</v>
      </c>
      <c r="F59" s="113">
        <v>1.7912399999998456</v>
      </c>
      <c r="G59" s="278">
        <v>0.65134325455699937</v>
      </c>
      <c r="H59" s="497"/>
      <c r="I59" s="126">
        <v>113.86099999999993</v>
      </c>
      <c r="J59" s="278">
        <v>29.14585601454111</v>
      </c>
      <c r="K59" s="113">
        <v>15.423469999999909</v>
      </c>
      <c r="L59" s="278">
        <v>15.668282209031359</v>
      </c>
      <c r="M59" s="278">
        <v>3.2676175486869568</v>
      </c>
      <c r="N59" s="113">
        <v>6.4767599999999419</v>
      </c>
      <c r="O59" s="278">
        <v>6.0313878461121879</v>
      </c>
      <c r="P59" s="383">
        <v>1.0635651277528346</v>
      </c>
    </row>
    <row r="60" spans="1:17" ht="12.75" customHeight="1" x14ac:dyDescent="0.25">
      <c r="A60" s="314" t="s">
        <v>21</v>
      </c>
      <c r="B60" s="315"/>
      <c r="C60" s="138">
        <v>213.04738999999981</v>
      </c>
      <c r="D60" s="138">
        <v>-2.5785700000002407</v>
      </c>
      <c r="E60" s="280">
        <v>-1.1958532265782098</v>
      </c>
      <c r="F60" s="138">
        <v>14.682109999999739</v>
      </c>
      <c r="G60" s="280">
        <v>7.4015523281088971</v>
      </c>
      <c r="H60" s="497"/>
      <c r="I60" s="136">
        <v>90.531410000000008</v>
      </c>
      <c r="J60" s="280">
        <v>29.821387395957778</v>
      </c>
      <c r="K60" s="138">
        <v>3.9081900000000047</v>
      </c>
      <c r="L60" s="280">
        <v>4.5117117558086672</v>
      </c>
      <c r="M60" s="280">
        <v>1.161848931701229</v>
      </c>
      <c r="N60" s="138">
        <v>-2.721499999999935</v>
      </c>
      <c r="O60" s="280">
        <v>-2.9184075864227044</v>
      </c>
      <c r="P60" s="385">
        <v>-2.1563537730687585</v>
      </c>
    </row>
    <row r="61" spans="1:17" ht="12.75" customHeight="1" x14ac:dyDescent="0.25">
      <c r="A61" s="316" t="s">
        <v>7</v>
      </c>
      <c r="B61" s="317"/>
      <c r="C61" s="142">
        <v>1119.4752800000035</v>
      </c>
      <c r="D61" s="142">
        <v>-2.4287099999942257</v>
      </c>
      <c r="E61" s="281">
        <v>-0.21648109122013467</v>
      </c>
      <c r="F61" s="142">
        <v>37.628380000005336</v>
      </c>
      <c r="G61" s="281">
        <v>3.4781612814165661</v>
      </c>
      <c r="H61" s="497"/>
      <c r="I61" s="140">
        <v>348.9368399999999</v>
      </c>
      <c r="J61" s="281">
        <v>23.762868424158643</v>
      </c>
      <c r="K61" s="142">
        <v>24.720229999999674</v>
      </c>
      <c r="L61" s="281">
        <v>7.6246031935253589</v>
      </c>
      <c r="M61" s="281">
        <v>1.3431193382248416</v>
      </c>
      <c r="N61" s="142">
        <v>18.138670000000786</v>
      </c>
      <c r="O61" s="281">
        <v>5.4833042153772595</v>
      </c>
      <c r="P61" s="386">
        <v>0.3459339779144095</v>
      </c>
    </row>
    <row r="62" spans="1:17" ht="12.75" customHeight="1" x14ac:dyDescent="0.25">
      <c r="A62" s="313" t="s">
        <v>8</v>
      </c>
      <c r="B62" s="312"/>
      <c r="C62" s="116">
        <v>576.3315499999992</v>
      </c>
      <c r="D62" s="116">
        <v>8.9596099999995431</v>
      </c>
      <c r="E62" s="279">
        <v>1.5791422466186023</v>
      </c>
      <c r="F62" s="116">
        <v>26.20039999999949</v>
      </c>
      <c r="G62" s="279">
        <v>4.7625734336256915</v>
      </c>
      <c r="H62" s="497"/>
      <c r="I62" s="127">
        <v>231.98495999999986</v>
      </c>
      <c r="J62" s="279">
        <v>28.699767619493592</v>
      </c>
      <c r="K62" s="116">
        <v>-8.5755800000004569</v>
      </c>
      <c r="L62" s="279">
        <v>-3.5648323702634044</v>
      </c>
      <c r="M62" s="279">
        <v>-1.0750645546010205</v>
      </c>
      <c r="N62" s="116">
        <v>-8.5602099999998416</v>
      </c>
      <c r="O62" s="279">
        <v>-3.5586704983516619</v>
      </c>
      <c r="P62" s="384">
        <v>-1.7229431555046695</v>
      </c>
    </row>
    <row r="63" spans="1:17" ht="12.75" customHeight="1" x14ac:dyDescent="0.25">
      <c r="A63" s="311" t="s">
        <v>9</v>
      </c>
      <c r="B63" s="312"/>
      <c r="C63" s="113">
        <v>91.158600000000021</v>
      </c>
      <c r="D63" s="113">
        <v>2.0160499999999786</v>
      </c>
      <c r="E63" s="278">
        <v>2.2616023436618962</v>
      </c>
      <c r="F63" s="113">
        <v>9.6151100000001151</v>
      </c>
      <c r="G63" s="278">
        <v>11.791388865009489</v>
      </c>
      <c r="H63" s="497"/>
      <c r="I63" s="126">
        <v>51.180089999999993</v>
      </c>
      <c r="J63" s="278">
        <v>35.956555452351004</v>
      </c>
      <c r="K63" s="113">
        <v>4.4605899999999963</v>
      </c>
      <c r="L63" s="278">
        <v>9.5475978980939367</v>
      </c>
      <c r="M63" s="278">
        <v>1.5691014134932004</v>
      </c>
      <c r="N63" s="113">
        <v>-4.7562999999999889</v>
      </c>
      <c r="O63" s="278">
        <v>-8.503051412506224</v>
      </c>
      <c r="P63" s="383">
        <v>-4.7304090692939553</v>
      </c>
    </row>
    <row r="64" spans="1:17" ht="12.75" customHeight="1" x14ac:dyDescent="0.25">
      <c r="A64" s="313" t="s">
        <v>10</v>
      </c>
      <c r="B64" s="312"/>
      <c r="C64" s="116">
        <v>310.64637999999923</v>
      </c>
      <c r="D64" s="116">
        <v>-2.4414199999999937</v>
      </c>
      <c r="E64" s="279">
        <v>-0.77978765062068844</v>
      </c>
      <c r="F64" s="116">
        <v>-4.8622200000007183</v>
      </c>
      <c r="G64" s="279">
        <v>-1.5410736823023903</v>
      </c>
      <c r="H64" s="497"/>
      <c r="I64" s="127">
        <v>124.01993999999999</v>
      </c>
      <c r="J64" s="279">
        <v>28.532217541032402</v>
      </c>
      <c r="K64" s="116">
        <v>4.4007199999998647</v>
      </c>
      <c r="L64" s="279">
        <v>3.6789405582145247</v>
      </c>
      <c r="M64" s="279">
        <v>0.88782665502370151</v>
      </c>
      <c r="N64" s="116">
        <v>7.4185300000000467</v>
      </c>
      <c r="O64" s="279">
        <v>6.3622987063364418</v>
      </c>
      <c r="P64" s="384">
        <v>1.5480220117504047</v>
      </c>
    </row>
    <row r="65" spans="1:16" ht="12.75" customHeight="1" x14ac:dyDescent="0.25">
      <c r="A65" s="318" t="s">
        <v>11</v>
      </c>
      <c r="B65" s="310"/>
      <c r="C65" s="117">
        <v>1099.7857200000014</v>
      </c>
      <c r="D65" s="117">
        <v>-0.18606000000090717</v>
      </c>
      <c r="E65" s="282">
        <v>-1.6914979400735785E-2</v>
      </c>
      <c r="F65" s="117">
        <v>52.833570000001373</v>
      </c>
      <c r="G65" s="282">
        <v>5.046416877791537</v>
      </c>
      <c r="H65" s="493"/>
      <c r="I65" s="128">
        <v>280.46596999999991</v>
      </c>
      <c r="J65" s="282">
        <v>20.319914985939974</v>
      </c>
      <c r="K65" s="117">
        <v>-11.147830000000113</v>
      </c>
      <c r="L65" s="282">
        <v>-3.8228060537601825</v>
      </c>
      <c r="M65" s="282">
        <v>-0.63559103475331469</v>
      </c>
      <c r="N65" s="117">
        <v>-1.4220200000000318</v>
      </c>
      <c r="O65" s="282">
        <v>-0.50446278324948568</v>
      </c>
      <c r="P65" s="387">
        <v>-0.89317013353876362</v>
      </c>
    </row>
    <row r="66" spans="1:16" ht="12.75" customHeight="1" x14ac:dyDescent="0.25">
      <c r="A66" s="314" t="s">
        <v>12</v>
      </c>
      <c r="B66" s="315"/>
      <c r="C66" s="138">
        <v>153.23314000000011</v>
      </c>
      <c r="D66" s="138">
        <v>-5.7893899999997984</v>
      </c>
      <c r="E66" s="280">
        <v>-3.640609918607006</v>
      </c>
      <c r="F66" s="138">
        <v>3.6507700000000227</v>
      </c>
      <c r="G66" s="280">
        <v>2.4406419018498107</v>
      </c>
      <c r="H66" s="497"/>
      <c r="I66" s="136">
        <v>82.679050000000075</v>
      </c>
      <c r="J66" s="280">
        <v>35.046535747050605</v>
      </c>
      <c r="K66" s="138">
        <v>7.5353300000000445</v>
      </c>
      <c r="L66" s="280">
        <v>10.027890554260612</v>
      </c>
      <c r="M66" s="280">
        <v>2.9566338077232999</v>
      </c>
      <c r="N66" s="138">
        <v>8.0225900000000792</v>
      </c>
      <c r="O66" s="280">
        <v>10.746009119639586</v>
      </c>
      <c r="P66" s="385">
        <v>1.7532564340966417</v>
      </c>
    </row>
    <row r="67" spans="1:16" ht="12.75" customHeight="1" x14ac:dyDescent="0.25">
      <c r="A67" s="316" t="s">
        <v>13</v>
      </c>
      <c r="B67" s="317"/>
      <c r="C67" s="142">
        <v>86.78570999999998</v>
      </c>
      <c r="D67" s="142">
        <v>9.747999999997603E-2</v>
      </c>
      <c r="E67" s="281">
        <v>0.11244894491440882</v>
      </c>
      <c r="F67" s="142">
        <v>-2.2209400000000414</v>
      </c>
      <c r="G67" s="281">
        <v>-2.4952517592787067</v>
      </c>
      <c r="H67" s="497"/>
      <c r="I67" s="140">
        <v>31.512670000000004</v>
      </c>
      <c r="J67" s="281">
        <v>26.638293778832832</v>
      </c>
      <c r="K67" s="142">
        <v>-1.4059499999999865</v>
      </c>
      <c r="L67" s="281">
        <v>-4.2709870583881919</v>
      </c>
      <c r="M67" s="281">
        <v>-0.88405966497076705</v>
      </c>
      <c r="N67" s="142">
        <v>2.5819500000000062</v>
      </c>
      <c r="O67" s="281">
        <v>8.9245964151601012</v>
      </c>
      <c r="P67" s="386">
        <v>2.1077145400385682</v>
      </c>
    </row>
    <row r="68" spans="1:16" ht="12.75" customHeight="1" x14ac:dyDescent="0.25">
      <c r="A68" s="313" t="s">
        <v>14</v>
      </c>
      <c r="B68" s="312"/>
      <c r="C68" s="116">
        <v>291.53530999999998</v>
      </c>
      <c r="D68" s="116">
        <v>-3.2172999999996819</v>
      </c>
      <c r="E68" s="279">
        <v>-1.0915255339044108</v>
      </c>
      <c r="F68" s="116">
        <v>16.633980000000008</v>
      </c>
      <c r="G68" s="279">
        <v>6.0508910597122281</v>
      </c>
      <c r="H68" s="497"/>
      <c r="I68" s="127">
        <v>97.495429999999985</v>
      </c>
      <c r="J68" s="279">
        <v>25.061112137308211</v>
      </c>
      <c r="K68" s="116">
        <v>-9.7522200000000367</v>
      </c>
      <c r="L68" s="279">
        <v>-9.0931782654445428</v>
      </c>
      <c r="M68" s="279">
        <v>-1.617390508436344</v>
      </c>
      <c r="N68" s="116">
        <v>-10.604210000000009</v>
      </c>
      <c r="O68" s="279">
        <v>-9.8096626408746683</v>
      </c>
      <c r="P68" s="384">
        <v>-3.1632654667485269</v>
      </c>
    </row>
    <row r="69" spans="1:16" ht="12.75" customHeight="1" thickBot="1" x14ac:dyDescent="0.3">
      <c r="A69" s="388" t="s">
        <v>36</v>
      </c>
      <c r="B69" s="389"/>
      <c r="C69" s="174">
        <v>42.658550000000012</v>
      </c>
      <c r="D69" s="174">
        <v>-1.121239999999986</v>
      </c>
      <c r="E69" s="289">
        <v>-2.5610904026720687</v>
      </c>
      <c r="F69" s="174">
        <v>-0.20098999999998313</v>
      </c>
      <c r="G69" s="289">
        <v>-0.46895043670553427</v>
      </c>
      <c r="H69" s="500"/>
      <c r="I69" s="182">
        <v>16.580110000000001</v>
      </c>
      <c r="J69" s="289">
        <v>27.988664834754868</v>
      </c>
      <c r="K69" s="174">
        <v>0.77169000000000132</v>
      </c>
      <c r="L69" s="289">
        <v>4.8815125104216701</v>
      </c>
      <c r="M69" s="289">
        <v>1.45922218158573</v>
      </c>
      <c r="N69" s="174">
        <v>2.4254999999999978</v>
      </c>
      <c r="O69" s="289">
        <v>17.135760010342903</v>
      </c>
      <c r="P69" s="390">
        <v>3.1621787782232929</v>
      </c>
    </row>
    <row r="70" spans="1:16" s="49" customFormat="1" ht="13.8" thickTop="1" x14ac:dyDescent="0.25">
      <c r="A70" s="1058"/>
      <c r="B70" s="1058"/>
      <c r="C70" s="1058"/>
      <c r="D70" s="405"/>
      <c r="E70" s="405"/>
      <c r="F70" s="405"/>
      <c r="G70" s="405"/>
    </row>
    <row r="71" spans="1:16" s="1118" customFormat="1" x14ac:dyDescent="0.25">
      <c r="A71" s="64" t="s">
        <v>400</v>
      </c>
      <c r="B71" s="64"/>
      <c r="C71" s="64"/>
      <c r="D71" s="64"/>
      <c r="E71" s="64"/>
      <c r="F71" s="64"/>
      <c r="K71" s="1133"/>
      <c r="P71" s="1144" t="s">
        <v>469</v>
      </c>
    </row>
    <row r="72" spans="1:16" s="1118" customFormat="1" x14ac:dyDescent="0.25">
      <c r="A72" s="64"/>
      <c r="B72" s="64"/>
      <c r="C72" s="1140"/>
      <c r="D72" s="1142"/>
      <c r="E72" s="920"/>
      <c r="F72" s="1142"/>
      <c r="G72" s="1143"/>
    </row>
    <row r="73" spans="1:16" s="1118" customFormat="1" x14ac:dyDescent="0.25">
      <c r="A73" s="64"/>
      <c r="B73" s="64"/>
      <c r="C73" s="1140" t="s">
        <v>401</v>
      </c>
      <c r="D73" s="1142"/>
      <c r="E73" s="920"/>
      <c r="F73" s="1142"/>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10" width="12" style="19" bestFit="1" customWidth="1"/>
    <col min="11" max="11" width="12.5546875" style="19" bestFit="1" customWidth="1"/>
    <col min="12" max="16" width="12" style="19" bestFit="1" customWidth="1"/>
    <col min="17" max="16384" width="11.44140625" style="19"/>
  </cols>
  <sheetData>
    <row r="5" spans="1:11" x14ac:dyDescent="0.25">
      <c r="I5" s="1049" t="s">
        <v>399</v>
      </c>
    </row>
    <row r="6" spans="1:11" ht="17.399999999999999" x14ac:dyDescent="0.3">
      <c r="A6" s="1305" t="s">
        <v>397</v>
      </c>
      <c r="B6" s="1305"/>
      <c r="C6" s="1305"/>
      <c r="D6" s="1305"/>
      <c r="E6" s="1305"/>
      <c r="F6" s="1305"/>
      <c r="G6" s="1305"/>
      <c r="H6" s="1305"/>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23" t="s">
        <v>15</v>
      </c>
      <c r="B8" s="378"/>
      <c r="C8" s="1436" t="s">
        <v>38</v>
      </c>
      <c r="D8" s="1436"/>
      <c r="E8" s="1553"/>
      <c r="F8" s="1436" t="s">
        <v>141</v>
      </c>
      <c r="G8" s="1436"/>
      <c r="H8" s="1437"/>
    </row>
    <row r="9" spans="1:11" ht="20.399999999999999" x14ac:dyDescent="0.25">
      <c r="A9" s="1552"/>
      <c r="B9" s="420"/>
      <c r="C9" s="595" t="s">
        <v>46</v>
      </c>
      <c r="D9" s="595" t="s">
        <v>39</v>
      </c>
      <c r="E9" s="598" t="s">
        <v>76</v>
      </c>
      <c r="F9" s="595" t="s">
        <v>46</v>
      </c>
      <c r="G9" s="595" t="s">
        <v>39</v>
      </c>
      <c r="H9" s="596" t="s">
        <v>76</v>
      </c>
    </row>
    <row r="10" spans="1:11" ht="9" customHeight="1" x14ac:dyDescent="0.25">
      <c r="A10" s="178"/>
      <c r="B10" s="296"/>
      <c r="C10" s="251"/>
      <c r="D10" s="251"/>
      <c r="E10" s="597"/>
      <c r="F10" s="251"/>
      <c r="G10" s="251"/>
      <c r="H10" s="258"/>
    </row>
    <row r="11" spans="1:11" ht="12.75" customHeight="1" x14ac:dyDescent="0.25">
      <c r="A11" s="318" t="s">
        <v>33</v>
      </c>
      <c r="B11" s="310"/>
      <c r="C11" s="117">
        <v>300.52491999999995</v>
      </c>
      <c r="D11" s="117">
        <v>772.59643000000096</v>
      </c>
      <c r="E11" s="676">
        <v>71.995252913382103</v>
      </c>
      <c r="F11" s="117">
        <v>1147.3551199999997</v>
      </c>
      <c r="G11" s="117">
        <v>1507.6823200000003</v>
      </c>
      <c r="H11" s="387">
        <v>56.785727285261942</v>
      </c>
    </row>
    <row r="12" spans="1:11" ht="12.75" customHeight="1" x14ac:dyDescent="0.25">
      <c r="A12" s="313" t="s">
        <v>2</v>
      </c>
      <c r="B12" s="312"/>
      <c r="C12" s="773">
        <v>38.717449999999999</v>
      </c>
      <c r="D12" s="773">
        <v>122.17917000000006</v>
      </c>
      <c r="E12" s="862">
        <v>75.936442915954373</v>
      </c>
      <c r="F12" s="773">
        <v>131.1807</v>
      </c>
      <c r="G12" s="773">
        <v>267.12342000000001</v>
      </c>
      <c r="H12" s="846">
        <v>67.065191291518659</v>
      </c>
    </row>
    <row r="13" spans="1:11" ht="12.75" customHeight="1" x14ac:dyDescent="0.25">
      <c r="A13" s="311" t="s">
        <v>3</v>
      </c>
      <c r="B13" s="312"/>
      <c r="C13" s="777">
        <v>8.4574599999999993</v>
      </c>
      <c r="D13" s="777">
        <v>19.708170000000006</v>
      </c>
      <c r="E13" s="863">
        <v>69.972409635431561</v>
      </c>
      <c r="F13" s="777">
        <v>39.00107000000002</v>
      </c>
      <c r="G13" s="777">
        <v>33.93630000000001</v>
      </c>
      <c r="H13" s="845">
        <v>46.528000666873503</v>
      </c>
    </row>
    <row r="14" spans="1:11" ht="12.75" customHeight="1" x14ac:dyDescent="0.25">
      <c r="A14" s="313" t="s">
        <v>4</v>
      </c>
      <c r="B14" s="312"/>
      <c r="C14" s="773" t="s">
        <v>203</v>
      </c>
      <c r="D14" s="773">
        <v>8.6322799999999997</v>
      </c>
      <c r="E14" s="862">
        <v>74.205425107131035</v>
      </c>
      <c r="F14" s="773">
        <v>12.755399999999998</v>
      </c>
      <c r="G14" s="773">
        <v>20.329129999999999</v>
      </c>
      <c r="H14" s="846">
        <v>61.446029307353015</v>
      </c>
    </row>
    <row r="15" spans="1:11" ht="12.75" customHeight="1" x14ac:dyDescent="0.25">
      <c r="A15" s="311" t="s">
        <v>51</v>
      </c>
      <c r="B15" s="312"/>
      <c r="C15" s="777">
        <v>9.4589899999999982</v>
      </c>
      <c r="D15" s="777">
        <v>33.397189999999995</v>
      </c>
      <c r="E15" s="863">
        <v>77.928527460916953</v>
      </c>
      <c r="F15" s="777">
        <v>36.276650000000004</v>
      </c>
      <c r="G15" s="777">
        <v>59.30377</v>
      </c>
      <c r="H15" s="845">
        <v>62.045939952973626</v>
      </c>
    </row>
    <row r="16" spans="1:11" ht="12.75" customHeight="1" x14ac:dyDescent="0.25">
      <c r="A16" s="313" t="s">
        <v>5</v>
      </c>
      <c r="B16" s="312"/>
      <c r="C16" s="773">
        <v>12.601329999999999</v>
      </c>
      <c r="D16" s="773">
        <v>32.600749999999998</v>
      </c>
      <c r="E16" s="862">
        <v>72.122234198072306</v>
      </c>
      <c r="F16" s="773">
        <v>53.726669999999963</v>
      </c>
      <c r="G16" s="773">
        <v>68.999869999999987</v>
      </c>
      <c r="H16" s="846">
        <v>56.222451965157674</v>
      </c>
    </row>
    <row r="17" spans="1:8" ht="12.75" customHeight="1" x14ac:dyDescent="0.25">
      <c r="A17" s="311" t="s">
        <v>6</v>
      </c>
      <c r="B17" s="312"/>
      <c r="C17" s="864" t="s">
        <v>203</v>
      </c>
      <c r="D17" s="777">
        <v>8.14649</v>
      </c>
      <c r="E17" s="863">
        <v>89.303907715345289</v>
      </c>
      <c r="F17" s="777">
        <v>6.8128400000000005</v>
      </c>
      <c r="G17" s="777">
        <v>17.800259999999998</v>
      </c>
      <c r="H17" s="845">
        <v>72.320268474917825</v>
      </c>
    </row>
    <row r="18" spans="1:8" ht="12.75" customHeight="1" x14ac:dyDescent="0.25">
      <c r="A18" s="314" t="s">
        <v>19</v>
      </c>
      <c r="B18" s="315"/>
      <c r="C18" s="781">
        <v>12.592419999999995</v>
      </c>
      <c r="D18" s="781">
        <v>36.992660000000001</v>
      </c>
      <c r="E18" s="865">
        <v>74.604417296493224</v>
      </c>
      <c r="F18" s="781">
        <v>51.753110000000007</v>
      </c>
      <c r="G18" s="781">
        <v>69.598870000000005</v>
      </c>
      <c r="H18" s="847">
        <v>57.352891975886997</v>
      </c>
    </row>
    <row r="19" spans="1:8" ht="12.75" customHeight="1" x14ac:dyDescent="0.25">
      <c r="A19" s="316" t="s">
        <v>143</v>
      </c>
      <c r="B19" s="317"/>
      <c r="C19" s="769">
        <v>9.5040699999999969</v>
      </c>
      <c r="D19" s="769">
        <v>33.936919999999986</v>
      </c>
      <c r="E19" s="866">
        <v>78.121884422983911</v>
      </c>
      <c r="F19" s="769">
        <v>42.85141999999999</v>
      </c>
      <c r="G19" s="769">
        <v>70.816800000000001</v>
      </c>
      <c r="H19" s="848">
        <v>62.301318697521616</v>
      </c>
    </row>
    <row r="20" spans="1:8" ht="12.75" customHeight="1" x14ac:dyDescent="0.25">
      <c r="A20" s="313" t="s">
        <v>7</v>
      </c>
      <c r="B20" s="312"/>
      <c r="C20" s="773">
        <v>80.093479999999985</v>
      </c>
      <c r="D20" s="773">
        <v>159.00724000000008</v>
      </c>
      <c r="E20" s="862">
        <v>66.502200411608982</v>
      </c>
      <c r="F20" s="773">
        <v>259.94002999999992</v>
      </c>
      <c r="G20" s="773">
        <v>272.38298000000009</v>
      </c>
      <c r="H20" s="846">
        <v>51.168740573510064</v>
      </c>
    </row>
    <row r="21" spans="1:8" ht="12.75" customHeight="1" x14ac:dyDescent="0.25">
      <c r="A21" s="311" t="s">
        <v>8</v>
      </c>
      <c r="B21" s="312"/>
      <c r="C21" s="777">
        <v>28.230689999999996</v>
      </c>
      <c r="D21" s="777">
        <v>95.213010000000011</v>
      </c>
      <c r="E21" s="863">
        <v>77.130716269846104</v>
      </c>
      <c r="F21" s="777">
        <v>116.21126000000004</v>
      </c>
      <c r="G21" s="777">
        <v>161.13029000000003</v>
      </c>
      <c r="H21" s="845">
        <v>58.098142885550317</v>
      </c>
    </row>
    <row r="22" spans="1:8" ht="12.75" customHeight="1" x14ac:dyDescent="0.25">
      <c r="A22" s="313" t="s">
        <v>9</v>
      </c>
      <c r="B22" s="312"/>
      <c r="C22" s="773" t="s">
        <v>203</v>
      </c>
      <c r="D22" s="773">
        <v>14.676210000000001</v>
      </c>
      <c r="E22" s="862">
        <v>78.885990519411337</v>
      </c>
      <c r="F22" s="773">
        <v>16.955000000000002</v>
      </c>
      <c r="G22" s="773">
        <v>32.888170000000002</v>
      </c>
      <c r="H22" s="846">
        <v>65.983303228907801</v>
      </c>
    </row>
    <row r="23" spans="1:8" ht="12.75" customHeight="1" x14ac:dyDescent="0.25">
      <c r="A23" s="311" t="s">
        <v>10</v>
      </c>
      <c r="B23" s="312"/>
      <c r="C23" s="777">
        <v>9.3540700000000019</v>
      </c>
      <c r="D23" s="777">
        <v>34.860200000000013</v>
      </c>
      <c r="E23" s="863">
        <v>78.843776002634442</v>
      </c>
      <c r="F23" s="777">
        <v>44.14453000000001</v>
      </c>
      <c r="G23" s="777">
        <v>74.985639999999989</v>
      </c>
      <c r="H23" s="845">
        <v>62.944290266688938</v>
      </c>
    </row>
    <row r="24" spans="1:8" ht="12.75" customHeight="1" x14ac:dyDescent="0.25">
      <c r="A24" s="604" t="s">
        <v>11</v>
      </c>
      <c r="B24" s="605"/>
      <c r="C24" s="867">
        <v>60.249120000000005</v>
      </c>
      <c r="D24" s="867">
        <v>89.233800000000031</v>
      </c>
      <c r="E24" s="868">
        <v>59.694980536906826</v>
      </c>
      <c r="F24" s="867">
        <v>235.10415000000017</v>
      </c>
      <c r="G24" s="867">
        <v>192.92098000000004</v>
      </c>
      <c r="H24" s="870">
        <v>45.072348906242944</v>
      </c>
    </row>
    <row r="25" spans="1:8" ht="12.75" customHeight="1" x14ac:dyDescent="0.25">
      <c r="A25" s="316" t="s">
        <v>12</v>
      </c>
      <c r="B25" s="317"/>
      <c r="C25" s="769">
        <v>8.6728000000000005</v>
      </c>
      <c r="D25" s="769">
        <v>32.770169999999993</v>
      </c>
      <c r="E25" s="866">
        <v>79.072928412225281</v>
      </c>
      <c r="F25" s="769">
        <v>33.473229999999987</v>
      </c>
      <c r="G25" s="769">
        <v>62.42794</v>
      </c>
      <c r="H25" s="848">
        <v>65.096119265281132</v>
      </c>
    </row>
    <row r="26" spans="1:8" ht="12.75" customHeight="1" x14ac:dyDescent="0.25">
      <c r="A26" s="313" t="s">
        <v>13</v>
      </c>
      <c r="B26" s="312"/>
      <c r="C26" s="773" t="s">
        <v>203</v>
      </c>
      <c r="D26" s="773">
        <v>12.33258</v>
      </c>
      <c r="E26" s="862">
        <v>78.479933258284959</v>
      </c>
      <c r="F26" s="773">
        <v>16.11572</v>
      </c>
      <c r="G26" s="773">
        <v>23.002320000000001</v>
      </c>
      <c r="H26" s="846">
        <v>58.802332632207545</v>
      </c>
    </row>
    <row r="27" spans="1:8" ht="12.75" customHeight="1" x14ac:dyDescent="0.25">
      <c r="A27" s="311" t="s">
        <v>14</v>
      </c>
      <c r="B27" s="312"/>
      <c r="C27" s="777">
        <v>8.7223799999999994</v>
      </c>
      <c r="D27" s="777">
        <v>31.718250000000012</v>
      </c>
      <c r="E27" s="863">
        <v>78.431641643564916</v>
      </c>
      <c r="F27" s="777">
        <v>40.046129999999991</v>
      </c>
      <c r="G27" s="777">
        <v>64.883380000000017</v>
      </c>
      <c r="H27" s="845">
        <v>61.835207273911806</v>
      </c>
    </row>
    <row r="28" spans="1:8" ht="12.75" customHeight="1" thickBot="1" x14ac:dyDescent="0.3">
      <c r="A28" s="421" t="s">
        <v>36</v>
      </c>
      <c r="B28" s="389"/>
      <c r="C28" s="871" t="s">
        <v>203</v>
      </c>
      <c r="D28" s="871">
        <v>5.2547500000000014</v>
      </c>
      <c r="E28" s="872">
        <v>72.495009264075122</v>
      </c>
      <c r="F28" s="871">
        <v>8.1760800000000007</v>
      </c>
      <c r="G28" s="871">
        <v>10.940670000000004</v>
      </c>
      <c r="H28" s="873">
        <v>57.230805445486297</v>
      </c>
    </row>
    <row r="29" spans="1:8" ht="12.75" customHeight="1" thickTop="1" thickBot="1" x14ac:dyDescent="0.3">
      <c r="A29" s="1059"/>
      <c r="B29" s="1059"/>
      <c r="C29" s="1060"/>
      <c r="D29" s="1060"/>
      <c r="E29" s="1061"/>
      <c r="F29" s="1060"/>
      <c r="G29" s="1060"/>
      <c r="H29" s="1061"/>
    </row>
    <row r="30" spans="1:8" ht="12.75" customHeight="1" thickTop="1" x14ac:dyDescent="0.25">
      <c r="A30" s="1523" t="s">
        <v>15</v>
      </c>
      <c r="B30" s="378"/>
      <c r="C30" s="1436" t="s">
        <v>244</v>
      </c>
      <c r="D30" s="1436"/>
      <c r="E30" s="1553"/>
      <c r="F30" s="1436" t="s">
        <v>81</v>
      </c>
      <c r="G30" s="1436"/>
      <c r="H30" s="1437"/>
    </row>
    <row r="31" spans="1:8" ht="27.75" customHeight="1" x14ac:dyDescent="0.25">
      <c r="A31" s="1552"/>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8815.7964000000047</v>
      </c>
      <c r="D33" s="117">
        <v>2621.5509099999981</v>
      </c>
      <c r="E33" s="676">
        <v>22.920969687681865</v>
      </c>
      <c r="F33" s="117">
        <v>2257.3664700000081</v>
      </c>
      <c r="G33" s="117">
        <v>335.52596000000028</v>
      </c>
      <c r="H33" s="387">
        <v>12.940219043332975</v>
      </c>
    </row>
    <row r="34" spans="1:8" ht="12.75" customHeight="1" x14ac:dyDescent="0.25">
      <c r="A34" s="313" t="s">
        <v>2</v>
      </c>
      <c r="B34" s="312"/>
      <c r="C34" s="773">
        <v>1201.8940899999996</v>
      </c>
      <c r="D34" s="773">
        <v>564.70301000000006</v>
      </c>
      <c r="E34" s="862">
        <v>31.965580040859354</v>
      </c>
      <c r="F34" s="773">
        <v>319.98401000000007</v>
      </c>
      <c r="G34" s="773">
        <v>66.252379999999988</v>
      </c>
      <c r="H34" s="846">
        <v>17.153324159849355</v>
      </c>
    </row>
    <row r="35" spans="1:8" ht="12.75" customHeight="1" x14ac:dyDescent="0.25">
      <c r="A35" s="311" t="s">
        <v>3</v>
      </c>
      <c r="B35" s="312"/>
      <c r="C35" s="777">
        <v>271.98765999999995</v>
      </c>
      <c r="D35" s="777">
        <v>62.993060000000007</v>
      </c>
      <c r="E35" s="863">
        <v>18.804980776207064</v>
      </c>
      <c r="F35" s="777">
        <v>72.902480000000025</v>
      </c>
      <c r="G35" s="777">
        <v>9.7855599999999985</v>
      </c>
      <c r="H35" s="845">
        <v>11.834311225662134</v>
      </c>
    </row>
    <row r="36" spans="1:8" ht="12.75" customHeight="1" x14ac:dyDescent="0.25">
      <c r="A36" s="313" t="s">
        <v>4</v>
      </c>
      <c r="B36" s="312"/>
      <c r="C36" s="773">
        <v>162.98866999999996</v>
      </c>
      <c r="D36" s="773">
        <v>59.378159999999994</v>
      </c>
      <c r="E36" s="862">
        <v>26.702795556333658</v>
      </c>
      <c r="F36" s="773">
        <v>52.231170000000006</v>
      </c>
      <c r="G36" s="773">
        <v>5.4248399999999997</v>
      </c>
      <c r="H36" s="846">
        <v>9.408975751183613</v>
      </c>
    </row>
    <row r="37" spans="1:8" ht="12.75" customHeight="1" x14ac:dyDescent="0.25">
      <c r="A37" s="311" t="s">
        <v>51</v>
      </c>
      <c r="B37" s="312"/>
      <c r="C37" s="777">
        <v>265.47614999999996</v>
      </c>
      <c r="D37" s="777">
        <v>80.232700000000008</v>
      </c>
      <c r="E37" s="863">
        <v>23.208170690452388</v>
      </c>
      <c r="F37" s="777">
        <v>60.287130000000005</v>
      </c>
      <c r="G37" s="777">
        <v>9.5912900000000008</v>
      </c>
      <c r="H37" s="845">
        <v>13.725682406671474</v>
      </c>
    </row>
    <row r="38" spans="1:8" ht="12.75" customHeight="1" x14ac:dyDescent="0.25">
      <c r="A38" s="313" t="s">
        <v>5</v>
      </c>
      <c r="B38" s="312"/>
      <c r="C38" s="773">
        <v>380.33549999999997</v>
      </c>
      <c r="D38" s="773">
        <v>158.76400999999998</v>
      </c>
      <c r="E38" s="862">
        <v>29.449852402945055</v>
      </c>
      <c r="F38" s="773">
        <v>93.645769999999999</v>
      </c>
      <c r="G38" s="773">
        <v>14.733599999999999</v>
      </c>
      <c r="H38" s="846">
        <v>13.594469131902132</v>
      </c>
    </row>
    <row r="39" spans="1:8" ht="12.75" customHeight="1" x14ac:dyDescent="0.25">
      <c r="A39" s="311" t="s">
        <v>6</v>
      </c>
      <c r="B39" s="312"/>
      <c r="C39" s="864">
        <v>113.76531000000001</v>
      </c>
      <c r="D39" s="777">
        <v>34.816270000000003</v>
      </c>
      <c r="E39" s="1274">
        <v>23.432426818990614</v>
      </c>
      <c r="F39" s="777">
        <v>30.825810000000008</v>
      </c>
      <c r="G39" s="777" t="s">
        <v>203</v>
      </c>
      <c r="H39" s="845" t="s">
        <v>203</v>
      </c>
    </row>
    <row r="40" spans="1:8" ht="12.75" customHeight="1" x14ac:dyDescent="0.25">
      <c r="A40" s="314" t="s">
        <v>19</v>
      </c>
      <c r="B40" s="315"/>
      <c r="C40" s="781">
        <v>422.1034699999999</v>
      </c>
      <c r="D40" s="781">
        <v>121.87209999999999</v>
      </c>
      <c r="E40" s="865">
        <v>22.403965678091023</v>
      </c>
      <c r="F40" s="781">
        <v>127.36896000000002</v>
      </c>
      <c r="G40" s="781">
        <v>24.623939999999997</v>
      </c>
      <c r="H40" s="847">
        <v>16.200717270346175</v>
      </c>
    </row>
    <row r="41" spans="1:8" ht="12.75" customHeight="1" x14ac:dyDescent="0.25">
      <c r="A41" s="316" t="s">
        <v>143</v>
      </c>
      <c r="B41" s="317"/>
      <c r="C41" s="769">
        <v>360.98171000000002</v>
      </c>
      <c r="D41" s="769">
        <v>113.80138999999998</v>
      </c>
      <c r="E41" s="866">
        <v>23.969132431209111</v>
      </c>
      <c r="F41" s="769">
        <v>88.932909999999978</v>
      </c>
      <c r="G41" s="769">
        <v>14.803739999999999</v>
      </c>
      <c r="H41" s="848">
        <v>14.270501312699032</v>
      </c>
    </row>
    <row r="42" spans="1:8" ht="12.75" customHeight="1" x14ac:dyDescent="0.25">
      <c r="A42" s="313" t="s">
        <v>7</v>
      </c>
      <c r="B42" s="312"/>
      <c r="C42" s="773">
        <v>1607.8272199999985</v>
      </c>
      <c r="D42" s="773">
        <v>357.98024999999978</v>
      </c>
      <c r="E42" s="862">
        <v>18.21034132096365</v>
      </c>
      <c r="F42" s="773">
        <v>397.44145999999944</v>
      </c>
      <c r="G42" s="773">
        <v>40.252669999999995</v>
      </c>
      <c r="H42" s="846">
        <v>9.1965295490711867</v>
      </c>
    </row>
    <row r="43" spans="1:8" ht="12.75" customHeight="1" x14ac:dyDescent="0.25">
      <c r="A43" s="311" t="s">
        <v>8</v>
      </c>
      <c r="B43" s="312"/>
      <c r="C43" s="777">
        <v>911.80301999999972</v>
      </c>
      <c r="D43" s="777">
        <v>286.58980999999994</v>
      </c>
      <c r="E43" s="863">
        <v>23.914513073313366</v>
      </c>
      <c r="F43" s="777">
        <v>225.79401999999999</v>
      </c>
      <c r="G43" s="777">
        <v>36.296790000000009</v>
      </c>
      <c r="H43" s="845">
        <v>13.848936557523711</v>
      </c>
    </row>
    <row r="44" spans="1:8" ht="12.75" customHeight="1" x14ac:dyDescent="0.25">
      <c r="A44" s="313" t="s">
        <v>9</v>
      </c>
      <c r="B44" s="312"/>
      <c r="C44" s="773">
        <v>141.84649999999999</v>
      </c>
      <c r="D44" s="773">
        <v>67.730080000000001</v>
      </c>
      <c r="E44" s="862">
        <v>32.317580523548962</v>
      </c>
      <c r="F44" s="773">
        <v>42.371179999999995</v>
      </c>
      <c r="G44" s="773">
        <v>11.444180000000003</v>
      </c>
      <c r="H44" s="846">
        <v>21.265638657810712</v>
      </c>
    </row>
    <row r="45" spans="1:8" ht="12.75" customHeight="1" x14ac:dyDescent="0.25">
      <c r="A45" s="311" t="s">
        <v>10</v>
      </c>
      <c r="B45" s="312"/>
      <c r="C45" s="777">
        <v>469.75468999999998</v>
      </c>
      <c r="D45" s="777">
        <v>147.95327999999998</v>
      </c>
      <c r="E45" s="863">
        <v>23.951978472934385</v>
      </c>
      <c r="F45" s="777">
        <v>124.6748</v>
      </c>
      <c r="G45" s="777">
        <v>20.298300000000001</v>
      </c>
      <c r="H45" s="845">
        <v>14.001425091965336</v>
      </c>
    </row>
    <row r="46" spans="1:8" ht="12.75" customHeight="1" x14ac:dyDescent="0.25">
      <c r="A46" s="604" t="s">
        <v>11</v>
      </c>
      <c r="B46" s="605"/>
      <c r="C46" s="867">
        <v>1593.4385500000003</v>
      </c>
      <c r="D46" s="867">
        <v>296.21454000000006</v>
      </c>
      <c r="E46" s="868">
        <v>15.67560424543322</v>
      </c>
      <c r="F46" s="867">
        <v>379.32290999999998</v>
      </c>
      <c r="G46" s="867">
        <v>44.005929999999999</v>
      </c>
      <c r="H46" s="870">
        <v>10.395211911383123</v>
      </c>
    </row>
    <row r="47" spans="1:8" ht="12.75" customHeight="1" x14ac:dyDescent="0.25">
      <c r="A47" s="316" t="s">
        <v>12</v>
      </c>
      <c r="B47" s="317"/>
      <c r="C47" s="769">
        <v>243.35753</v>
      </c>
      <c r="D47" s="769">
        <v>104.42093999999999</v>
      </c>
      <c r="E47" s="866">
        <v>30.025130652854958</v>
      </c>
      <c r="F47" s="769">
        <v>61.931989999999999</v>
      </c>
      <c r="G47" s="769">
        <v>14.106550000000002</v>
      </c>
      <c r="H47" s="848">
        <v>18.551842263147087</v>
      </c>
    </row>
    <row r="48" spans="1:8" ht="12.75" customHeight="1" x14ac:dyDescent="0.25">
      <c r="A48" s="313" t="s">
        <v>13</v>
      </c>
      <c r="B48" s="312"/>
      <c r="C48" s="773">
        <v>134.81738000000001</v>
      </c>
      <c r="D48" s="773">
        <v>34.982250000000001</v>
      </c>
      <c r="E48" s="862">
        <v>20.602076694748977</v>
      </c>
      <c r="F48" s="773">
        <v>33.671409999999987</v>
      </c>
      <c r="G48" s="773" t="s">
        <v>203</v>
      </c>
      <c r="H48" s="846" t="s">
        <v>203</v>
      </c>
    </row>
    <row r="49" spans="1:8" ht="12.75" customHeight="1" x14ac:dyDescent="0.25">
      <c r="A49" s="311" t="s">
        <v>14</v>
      </c>
      <c r="B49" s="312"/>
      <c r="C49" s="777">
        <v>447.09289999999987</v>
      </c>
      <c r="D49" s="777">
        <v>106.00479</v>
      </c>
      <c r="E49" s="863">
        <v>19.165654081831374</v>
      </c>
      <c r="F49" s="777">
        <v>120.91577000000009</v>
      </c>
      <c r="G49" s="777">
        <v>13.409160000000002</v>
      </c>
      <c r="H49" s="845">
        <v>9.9826294344616375</v>
      </c>
    </row>
    <row r="50" spans="1:8" ht="12.75" customHeight="1" thickBot="1" x14ac:dyDescent="0.3">
      <c r="A50" s="421" t="s">
        <v>36</v>
      </c>
      <c r="B50" s="389"/>
      <c r="C50" s="871">
        <v>62.136129999999994</v>
      </c>
      <c r="D50" s="871">
        <v>17.18384</v>
      </c>
      <c r="E50" s="872">
        <v>21.663951713547043</v>
      </c>
      <c r="F50" s="871">
        <v>18.079159999999995</v>
      </c>
      <c r="G50" s="871" t="s">
        <v>203</v>
      </c>
      <c r="H50" s="873" t="s">
        <v>203</v>
      </c>
    </row>
    <row r="51" spans="1:8" ht="12.75" customHeight="1" thickTop="1" thickBot="1" x14ac:dyDescent="0.3">
      <c r="A51" s="1059"/>
      <c r="B51" s="1059"/>
      <c r="C51" s="1062"/>
      <c r="D51" s="1062"/>
      <c r="E51" s="1063"/>
      <c r="F51" s="1060"/>
      <c r="G51" s="1060"/>
      <c r="H51" s="1061"/>
    </row>
    <row r="52" spans="1:8" ht="17.25" customHeight="1" thickTop="1" x14ac:dyDescent="0.25">
      <c r="A52" s="1523" t="s">
        <v>15</v>
      </c>
      <c r="B52" s="378"/>
      <c r="C52" s="1436" t="s">
        <v>82</v>
      </c>
      <c r="D52" s="1436"/>
      <c r="E52" s="1553"/>
      <c r="F52" s="1436" t="s">
        <v>185</v>
      </c>
      <c r="G52" s="1436"/>
      <c r="H52" s="1437"/>
    </row>
    <row r="53" spans="1:8" ht="20.399999999999999" x14ac:dyDescent="0.25">
      <c r="A53" s="1552"/>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12220.517990000013</v>
      </c>
      <c r="D55" s="117">
        <v>4464.7591899999979</v>
      </c>
      <c r="E55" s="676">
        <v>26.758675578681601</v>
      </c>
      <c r="F55" s="117">
        <v>12313.572200000053</v>
      </c>
      <c r="G55" s="117">
        <v>4476.4077200000193</v>
      </c>
      <c r="H55" s="387">
        <v>26.66118566745731</v>
      </c>
    </row>
    <row r="56" spans="1:8" x14ac:dyDescent="0.25">
      <c r="A56" s="313" t="s">
        <v>2</v>
      </c>
      <c r="B56" s="312"/>
      <c r="C56" s="773">
        <v>1653.0587999999993</v>
      </c>
      <c r="D56" s="773">
        <v>898.07881000000009</v>
      </c>
      <c r="E56" s="862">
        <v>35.203072013038152</v>
      </c>
      <c r="F56" s="773">
        <v>1664.8710399999998</v>
      </c>
      <c r="G56" s="773">
        <v>900.54307000000085</v>
      </c>
      <c r="H56" s="846">
        <v>35.103224328956415</v>
      </c>
    </row>
    <row r="57" spans="1:8" x14ac:dyDescent="0.25">
      <c r="A57" s="311" t="s">
        <v>3</v>
      </c>
      <c r="B57" s="312"/>
      <c r="C57" s="777">
        <v>383.89120999999994</v>
      </c>
      <c r="D57" s="777">
        <v>106.71492000000003</v>
      </c>
      <c r="E57" s="863">
        <v>21.751648313077546</v>
      </c>
      <c r="F57" s="777">
        <v>386.61936000000105</v>
      </c>
      <c r="G57" s="777">
        <v>106.71492000000002</v>
      </c>
      <c r="H57" s="845">
        <v>21.631361193874422</v>
      </c>
    </row>
    <row r="58" spans="1:8" x14ac:dyDescent="0.25">
      <c r="A58" s="313" t="s">
        <v>4</v>
      </c>
      <c r="B58" s="312"/>
      <c r="C58" s="773">
        <v>227.97523999999996</v>
      </c>
      <c r="D58" s="773">
        <v>85.132129999999989</v>
      </c>
      <c r="E58" s="862">
        <v>27.189436645965888</v>
      </c>
      <c r="F58" s="773">
        <v>230.48952999999912</v>
      </c>
      <c r="G58" s="773">
        <v>85.132129999999947</v>
      </c>
      <c r="H58" s="846">
        <v>26.97284147101951</v>
      </c>
    </row>
    <row r="59" spans="1:8" x14ac:dyDescent="0.25">
      <c r="A59" s="311" t="s">
        <v>51</v>
      </c>
      <c r="B59" s="312"/>
      <c r="C59" s="777">
        <v>362.03992999999997</v>
      </c>
      <c r="D59" s="777">
        <v>149.12776000000002</v>
      </c>
      <c r="E59" s="863">
        <v>29.17394094294184</v>
      </c>
      <c r="F59" s="777">
        <v>365.43516000000045</v>
      </c>
      <c r="G59" s="777">
        <v>149.29573999999991</v>
      </c>
      <c r="H59" s="845">
        <v>29.004619695456363</v>
      </c>
    </row>
    <row r="60" spans="1:8" x14ac:dyDescent="0.25">
      <c r="A60" s="313" t="s">
        <v>5</v>
      </c>
      <c r="B60" s="312"/>
      <c r="C60" s="773">
        <v>527.70794000000001</v>
      </c>
      <c r="D60" s="773">
        <v>242.49747999999997</v>
      </c>
      <c r="E60" s="862">
        <v>31.484779735774904</v>
      </c>
      <c r="F60" s="773">
        <v>532.13925000000086</v>
      </c>
      <c r="G60" s="773">
        <v>242.9988700000001</v>
      </c>
      <c r="H60" s="846">
        <v>31.349105885800043</v>
      </c>
    </row>
    <row r="61" spans="1:8" x14ac:dyDescent="0.25">
      <c r="A61" s="311" t="s">
        <v>6</v>
      </c>
      <c r="B61" s="312"/>
      <c r="C61" s="864">
        <v>151.40396000000004</v>
      </c>
      <c r="D61" s="777">
        <v>56.855389999999993</v>
      </c>
      <c r="E61" s="863">
        <v>27.300282076170873</v>
      </c>
      <c r="F61" s="777">
        <v>151.93706999999981</v>
      </c>
      <c r="G61" s="777">
        <v>57.322930000000028</v>
      </c>
      <c r="H61" s="845">
        <v>27.393161617127053</v>
      </c>
    </row>
    <row r="62" spans="1:8" x14ac:dyDescent="0.25">
      <c r="A62" s="314" t="s">
        <v>19</v>
      </c>
      <c r="B62" s="315"/>
      <c r="C62" s="781">
        <v>601.22553999999991</v>
      </c>
      <c r="D62" s="781">
        <v>216.09490999999997</v>
      </c>
      <c r="E62" s="865">
        <v>26.439435107735282</v>
      </c>
      <c r="F62" s="781">
        <v>605.31862999999839</v>
      </c>
      <c r="G62" s="781">
        <v>217.76956000000027</v>
      </c>
      <c r="H62" s="847">
        <v>26.457621752536703</v>
      </c>
    </row>
    <row r="63" spans="1:8" x14ac:dyDescent="0.25">
      <c r="A63" s="316" t="s">
        <v>143</v>
      </c>
      <c r="B63" s="317"/>
      <c r="C63" s="769">
        <v>492.76604000000009</v>
      </c>
      <c r="D63" s="769">
        <v>199.42192999999995</v>
      </c>
      <c r="E63" s="866">
        <v>28.810372130564467</v>
      </c>
      <c r="F63" s="769">
        <v>495.35131999999982</v>
      </c>
      <c r="G63" s="769">
        <v>199.53098000000023</v>
      </c>
      <c r="H63" s="848">
        <v>28.71435637373412</v>
      </c>
    </row>
    <row r="64" spans="1:8" x14ac:dyDescent="0.25">
      <c r="A64" s="313" t="s">
        <v>7</v>
      </c>
      <c r="B64" s="312"/>
      <c r="C64" s="773">
        <v>2265.2087099999976</v>
      </c>
      <c r="D64" s="773">
        <v>670.6158999999999</v>
      </c>
      <c r="E64" s="862">
        <v>22.84250556779687</v>
      </c>
      <c r="F64" s="773">
        <v>2282.3024899999959</v>
      </c>
      <c r="G64" s="773">
        <v>672.49646000000007</v>
      </c>
      <c r="H64" s="846">
        <v>22.759465918992593</v>
      </c>
    </row>
    <row r="65" spans="1:8" x14ac:dyDescent="0.25">
      <c r="A65" s="311" t="s">
        <v>8</v>
      </c>
      <c r="B65" s="312"/>
      <c r="C65" s="777">
        <v>1253.8082999999999</v>
      </c>
      <c r="D65" s="777">
        <v>484.01688999999993</v>
      </c>
      <c r="E65" s="863">
        <v>27.85187444543832</v>
      </c>
      <c r="F65" s="777">
        <v>1265.9928200000006</v>
      </c>
      <c r="G65" s="777">
        <v>485.48381000000029</v>
      </c>
      <c r="H65" s="845">
        <v>27.718543409854117</v>
      </c>
    </row>
    <row r="66" spans="1:8" x14ac:dyDescent="0.25">
      <c r="A66" s="313" t="s">
        <v>9</v>
      </c>
      <c r="B66" s="312"/>
      <c r="C66" s="773">
        <v>201.17268000000001</v>
      </c>
      <c r="D66" s="773">
        <v>112.06243000000001</v>
      </c>
      <c r="E66" s="862">
        <v>35.775820277618308</v>
      </c>
      <c r="F66" s="773">
        <v>202.79240000000021</v>
      </c>
      <c r="G66" s="773">
        <v>112.16860000000015</v>
      </c>
      <c r="H66" s="846">
        <v>35.613488654150835</v>
      </c>
    </row>
    <row r="67" spans="1:8" x14ac:dyDescent="0.25">
      <c r="A67" s="311" t="s">
        <v>10</v>
      </c>
      <c r="B67" s="312"/>
      <c r="C67" s="777">
        <v>638.57402000000002</v>
      </c>
      <c r="D67" s="777">
        <v>243.23721999999998</v>
      </c>
      <c r="E67" s="863">
        <v>27.583819412417554</v>
      </c>
      <c r="F67" s="777">
        <v>644.95075000000111</v>
      </c>
      <c r="G67" s="777">
        <v>243.77307999999999</v>
      </c>
      <c r="H67" s="845">
        <v>27.429564930198815</v>
      </c>
    </row>
    <row r="68" spans="1:8" x14ac:dyDescent="0.25">
      <c r="A68" s="604" t="s">
        <v>11</v>
      </c>
      <c r="B68" s="605"/>
      <c r="C68" s="867">
        <v>2207.8656100000007</v>
      </c>
      <c r="D68" s="867">
        <v>533.14145000000019</v>
      </c>
      <c r="E68" s="868">
        <v>19.450568288576388</v>
      </c>
      <c r="F68" s="867">
        <v>2224.2758399999943</v>
      </c>
      <c r="G68" s="867">
        <v>534.41511000000071</v>
      </c>
      <c r="H68" s="870">
        <v>19.372054343383468</v>
      </c>
    </row>
    <row r="69" spans="1:8" x14ac:dyDescent="0.25">
      <c r="A69" s="316" t="s">
        <v>12</v>
      </c>
      <c r="B69" s="317"/>
      <c r="C69" s="769">
        <v>338.76274999999998</v>
      </c>
      <c r="D69" s="769">
        <v>180.95542999999998</v>
      </c>
      <c r="E69" s="866">
        <v>34.817991165904559</v>
      </c>
      <c r="F69" s="769">
        <v>341.15661000000034</v>
      </c>
      <c r="G69" s="769">
        <v>181.16722000000027</v>
      </c>
      <c r="H69" s="848">
        <v>34.684846754933631</v>
      </c>
    </row>
    <row r="70" spans="1:8" x14ac:dyDescent="0.25">
      <c r="A70" s="313" t="s">
        <v>13</v>
      </c>
      <c r="B70" s="312"/>
      <c r="C70" s="773">
        <v>184.60451</v>
      </c>
      <c r="D70" s="773">
        <v>61.27619</v>
      </c>
      <c r="E70" s="862">
        <v>24.92110604858372</v>
      </c>
      <c r="F70" s="773">
        <v>185.51296999999974</v>
      </c>
      <c r="G70" s="773">
        <v>61.521400000000028</v>
      </c>
      <c r="H70" s="846">
        <v>24.903984008379112</v>
      </c>
    </row>
    <row r="71" spans="1:8" x14ac:dyDescent="0.25">
      <c r="A71" s="311" t="s">
        <v>14</v>
      </c>
      <c r="B71" s="312"/>
      <c r="C71" s="777">
        <v>608.0548</v>
      </c>
      <c r="D71" s="777">
        <v>184.29733000000004</v>
      </c>
      <c r="E71" s="863">
        <v>23.259523515132095</v>
      </c>
      <c r="F71" s="777">
        <v>611.39816000000008</v>
      </c>
      <c r="G71" s="777">
        <v>184.69515000000004</v>
      </c>
      <c r="H71" s="845">
        <v>23.200188681399673</v>
      </c>
    </row>
    <row r="72" spans="1:8" ht="13.8" thickBot="1" x14ac:dyDescent="0.3">
      <c r="A72" s="421" t="s">
        <v>36</v>
      </c>
      <c r="B72" s="389"/>
      <c r="C72" s="871">
        <v>88.391369999999981</v>
      </c>
      <c r="D72" s="871">
        <v>29.787740000000007</v>
      </c>
      <c r="E72" s="872">
        <v>25.205588364982617</v>
      </c>
      <c r="F72" s="871">
        <v>88.637550000000033</v>
      </c>
      <c r="G72" s="871">
        <v>29.933410000000009</v>
      </c>
      <c r="H72" s="873">
        <v>25.245144342257159</v>
      </c>
    </row>
    <row r="73" spans="1:8" s="49" customFormat="1" ht="13.8" thickTop="1" x14ac:dyDescent="0.25">
      <c r="A73" s="1058"/>
      <c r="B73" s="1058"/>
      <c r="C73" s="1058"/>
      <c r="D73" s="405"/>
      <c r="E73" s="405"/>
      <c r="F73" s="405"/>
      <c r="G73" s="405"/>
    </row>
    <row r="74" spans="1:8" s="1118" customFormat="1" x14ac:dyDescent="0.25">
      <c r="A74" s="64" t="s">
        <v>400</v>
      </c>
      <c r="B74" s="64"/>
      <c r="C74" s="64"/>
      <c r="D74" s="64"/>
      <c r="E74" s="64"/>
      <c r="F74" s="64"/>
      <c r="H74" s="1144" t="s">
        <v>469</v>
      </c>
    </row>
    <row r="75" spans="1:8" s="1118" customFormat="1" x14ac:dyDescent="0.25">
      <c r="A75" s="64"/>
      <c r="B75" s="64"/>
      <c r="C75" s="1140"/>
      <c r="D75" s="1142"/>
      <c r="E75" s="920"/>
      <c r="F75" s="1142"/>
      <c r="G75" s="1143"/>
    </row>
    <row r="76" spans="1:8" s="1118" customFormat="1" x14ac:dyDescent="0.25">
      <c r="A76" s="64"/>
      <c r="B76" s="64"/>
      <c r="C76" s="1140" t="s">
        <v>401</v>
      </c>
      <c r="D76" s="1142"/>
      <c r="E76" s="920"/>
      <c r="F76" s="1142"/>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49" t="s">
        <v>399</v>
      </c>
    </row>
    <row r="6" spans="1:14" ht="34.5" customHeight="1" x14ac:dyDescent="0.3">
      <c r="A6" s="1554" t="s">
        <v>396</v>
      </c>
      <c r="B6" s="1554"/>
      <c r="C6" s="1554"/>
      <c r="D6" s="1554"/>
      <c r="E6" s="1554"/>
      <c r="F6" s="1554"/>
      <c r="G6" s="1554"/>
      <c r="H6" s="1554"/>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23" t="s">
        <v>57</v>
      </c>
      <c r="B8" s="378"/>
      <c r="C8" s="1436" t="s">
        <v>85</v>
      </c>
      <c r="D8" s="1436"/>
      <c r="E8" s="1436"/>
      <c r="F8" s="1436" t="s">
        <v>43</v>
      </c>
      <c r="G8" s="1436"/>
      <c r="H8" s="1437"/>
    </row>
    <row r="9" spans="1:14" s="11" customFormat="1" ht="20.399999999999999" x14ac:dyDescent="0.2">
      <c r="A9" s="1552"/>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216.91277999999977</v>
      </c>
      <c r="D11" s="785">
        <v>234.00496000000018</v>
      </c>
      <c r="E11" s="807">
        <v>51.895265863791487</v>
      </c>
      <c r="F11" s="785">
        <v>2072.2722400000066</v>
      </c>
      <c r="G11" s="785">
        <v>497.08024999999992</v>
      </c>
      <c r="H11" s="850">
        <v>19.346518312868888</v>
      </c>
      <c r="I11" s="46"/>
    </row>
    <row r="12" spans="1:14" s="11" customFormat="1" ht="12.75" customHeight="1" x14ac:dyDescent="0.2">
      <c r="A12" s="313" t="s">
        <v>2</v>
      </c>
      <c r="B12" s="312"/>
      <c r="C12" s="773">
        <v>45.130380000000002</v>
      </c>
      <c r="D12" s="773">
        <v>96.128909999999976</v>
      </c>
      <c r="E12" s="801">
        <v>68.051389752843946</v>
      </c>
      <c r="F12" s="773">
        <v>191.59817999999979</v>
      </c>
      <c r="G12" s="773">
        <v>66.670100000000033</v>
      </c>
      <c r="H12" s="846">
        <v>25.814281180793898</v>
      </c>
      <c r="I12" s="46"/>
    </row>
    <row r="13" spans="1:14" s="11" customFormat="1" ht="12.75" customHeight="1" x14ac:dyDescent="0.2">
      <c r="A13" s="311" t="s">
        <v>3</v>
      </c>
      <c r="B13" s="312"/>
      <c r="C13" s="777">
        <v>10.11112</v>
      </c>
      <c r="D13" s="777" t="s">
        <v>203</v>
      </c>
      <c r="E13" s="799" t="s">
        <v>203</v>
      </c>
      <c r="F13" s="777">
        <v>91.547969999999992</v>
      </c>
      <c r="G13" s="777">
        <v>17.75787</v>
      </c>
      <c r="H13" s="845">
        <v>16.246039552872929</v>
      </c>
      <c r="I13" s="46"/>
    </row>
    <row r="14" spans="1:14" s="11" customFormat="1" ht="12.75" customHeight="1" x14ac:dyDescent="0.2">
      <c r="A14" s="313" t="s">
        <v>4</v>
      </c>
      <c r="B14" s="312"/>
      <c r="C14" s="773" t="s">
        <v>203</v>
      </c>
      <c r="D14" s="773" t="s">
        <v>203</v>
      </c>
      <c r="E14" s="801" t="s">
        <v>203</v>
      </c>
      <c r="F14" s="773">
        <v>41.952059999999996</v>
      </c>
      <c r="G14" s="773">
        <v>9.358979999999999</v>
      </c>
      <c r="H14" s="846">
        <v>18.239700462122769</v>
      </c>
      <c r="I14" s="46"/>
    </row>
    <row r="15" spans="1:14" s="11" customFormat="1" ht="12.75" customHeight="1" x14ac:dyDescent="0.2">
      <c r="A15" s="311" t="s">
        <v>22</v>
      </c>
      <c r="B15" s="312"/>
      <c r="C15" s="777" t="s">
        <v>203</v>
      </c>
      <c r="D15" s="777" t="s">
        <v>203</v>
      </c>
      <c r="E15" s="799" t="s">
        <v>203</v>
      </c>
      <c r="F15" s="777">
        <v>27.627559999999999</v>
      </c>
      <c r="G15" s="777" t="s">
        <v>203</v>
      </c>
      <c r="H15" s="845" t="s">
        <v>203</v>
      </c>
      <c r="I15" s="46"/>
    </row>
    <row r="16" spans="1:14" s="11" customFormat="1" ht="12.75" customHeight="1" x14ac:dyDescent="0.2">
      <c r="A16" s="313" t="s">
        <v>5</v>
      </c>
      <c r="B16" s="312"/>
      <c r="C16" s="773">
        <v>11.675979999999999</v>
      </c>
      <c r="D16" s="773">
        <v>9.9482499999999998</v>
      </c>
      <c r="E16" s="801">
        <v>46.005106308987649</v>
      </c>
      <c r="F16" s="773">
        <v>31.700789999999987</v>
      </c>
      <c r="G16" s="773">
        <v>6.6670500000000006</v>
      </c>
      <c r="H16" s="846">
        <v>17.376662329701126</v>
      </c>
      <c r="I16" s="46"/>
    </row>
    <row r="17" spans="1:9" s="11" customFormat="1" ht="12.75" customHeight="1" x14ac:dyDescent="0.2">
      <c r="A17" s="311" t="s">
        <v>6</v>
      </c>
      <c r="B17" s="312"/>
      <c r="C17" s="777" t="s">
        <v>203</v>
      </c>
      <c r="D17" s="777" t="s">
        <v>203</v>
      </c>
      <c r="E17" s="799" t="s">
        <v>203</v>
      </c>
      <c r="F17" s="777">
        <v>30.27480000000001</v>
      </c>
      <c r="G17" s="777">
        <v>8.3656299999999995</v>
      </c>
      <c r="H17" s="845">
        <v>21.649940230996393</v>
      </c>
      <c r="I17" s="46"/>
    </row>
    <row r="18" spans="1:9" s="11" customFormat="1" ht="12.75" customHeight="1" x14ac:dyDescent="0.2">
      <c r="A18" s="314" t="s">
        <v>19</v>
      </c>
      <c r="B18" s="315"/>
      <c r="C18" s="781">
        <v>20.060519999999986</v>
      </c>
      <c r="D18" s="781">
        <v>9.898080000000002</v>
      </c>
      <c r="E18" s="803">
        <v>33.039194087841238</v>
      </c>
      <c r="F18" s="781">
        <v>124.6438500000001</v>
      </c>
      <c r="G18" s="781">
        <v>32.968259999999987</v>
      </c>
      <c r="H18" s="847">
        <v>20.917339410023754</v>
      </c>
      <c r="I18" s="46"/>
    </row>
    <row r="19" spans="1:9" s="11" customFormat="1" ht="12.75" customHeight="1" x14ac:dyDescent="0.2">
      <c r="A19" s="316" t="s">
        <v>21</v>
      </c>
      <c r="B19" s="317"/>
      <c r="C19" s="769">
        <v>12.155510000000003</v>
      </c>
      <c r="D19" s="769">
        <v>17.594979999999993</v>
      </c>
      <c r="E19" s="805">
        <v>59.141815815470608</v>
      </c>
      <c r="F19" s="769">
        <v>96.289570000000083</v>
      </c>
      <c r="G19" s="769">
        <v>27.05133</v>
      </c>
      <c r="H19" s="848">
        <v>21.932165242835094</v>
      </c>
      <c r="I19" s="46"/>
    </row>
    <row r="20" spans="1:9" s="11" customFormat="1" ht="12.75" customHeight="1" x14ac:dyDescent="0.2">
      <c r="A20" s="313" t="s">
        <v>7</v>
      </c>
      <c r="B20" s="312"/>
      <c r="C20" s="773">
        <v>21.770559999999993</v>
      </c>
      <c r="D20" s="773">
        <v>12.572920000000002</v>
      </c>
      <c r="E20" s="801">
        <v>36.60933603700034</v>
      </c>
      <c r="F20" s="773">
        <v>478.72616999999968</v>
      </c>
      <c r="G20" s="773">
        <v>93.429170000000056</v>
      </c>
      <c r="H20" s="846">
        <v>16.329336365190635</v>
      </c>
      <c r="I20" s="46"/>
    </row>
    <row r="21" spans="1:9" s="11" customFormat="1" ht="12.75" customHeight="1" x14ac:dyDescent="0.2">
      <c r="A21" s="311" t="s">
        <v>45</v>
      </c>
      <c r="B21" s="312"/>
      <c r="C21" s="777">
        <v>24.153929999999992</v>
      </c>
      <c r="D21" s="777">
        <v>15.385589999999997</v>
      </c>
      <c r="E21" s="799">
        <v>38.911929128122921</v>
      </c>
      <c r="F21" s="777">
        <v>275.03369999999978</v>
      </c>
      <c r="G21" s="777">
        <v>73.497709999999998</v>
      </c>
      <c r="H21" s="845">
        <v>21.087829644966579</v>
      </c>
      <c r="I21" s="46"/>
    </row>
    <row r="22" spans="1:9" s="11" customFormat="1" ht="12.75" customHeight="1" x14ac:dyDescent="0.2">
      <c r="A22" s="313" t="s">
        <v>9</v>
      </c>
      <c r="B22" s="312"/>
      <c r="C22" s="773">
        <v>8.8626899999999988</v>
      </c>
      <c r="D22" s="773">
        <v>20.704539999999998</v>
      </c>
      <c r="E22" s="801">
        <v>70.025294895734248</v>
      </c>
      <c r="F22" s="773">
        <v>25.402219999999996</v>
      </c>
      <c r="G22" s="773">
        <v>11.74944</v>
      </c>
      <c r="H22" s="846">
        <v>31.625612422163634</v>
      </c>
      <c r="I22" s="46"/>
    </row>
    <row r="23" spans="1:9" s="11" customFormat="1" ht="12.75" customHeight="1" x14ac:dyDescent="0.2">
      <c r="A23" s="311" t="s">
        <v>10</v>
      </c>
      <c r="B23" s="312"/>
      <c r="C23" s="777">
        <v>18.180860000000003</v>
      </c>
      <c r="D23" s="777">
        <v>9.8070400000000006</v>
      </c>
      <c r="E23" s="799">
        <v>35.040285266132862</v>
      </c>
      <c r="F23" s="777">
        <v>128.9822299999999</v>
      </c>
      <c r="G23" s="777">
        <v>40.334619999999987</v>
      </c>
      <c r="H23" s="845">
        <v>23.82197637151884</v>
      </c>
      <c r="I23" s="46"/>
    </row>
    <row r="24" spans="1:9" s="11" customFormat="1" ht="12.75" customHeight="1" x14ac:dyDescent="0.2">
      <c r="A24" s="604" t="s">
        <v>34</v>
      </c>
      <c r="B24" s="605"/>
      <c r="C24" s="867" t="s">
        <v>203</v>
      </c>
      <c r="D24" s="867" t="s">
        <v>203</v>
      </c>
      <c r="E24" s="869" t="s">
        <v>203</v>
      </c>
      <c r="F24" s="867">
        <v>232.31820999999991</v>
      </c>
      <c r="G24" s="867">
        <v>34.655380000000001</v>
      </c>
      <c r="H24" s="870">
        <v>12.980827054840899</v>
      </c>
      <c r="I24" s="46"/>
    </row>
    <row r="25" spans="1:9" s="11" customFormat="1" ht="12.75" customHeight="1" x14ac:dyDescent="0.2">
      <c r="A25" s="316" t="s">
        <v>12</v>
      </c>
      <c r="B25" s="317"/>
      <c r="C25" s="769">
        <v>29.182719999999986</v>
      </c>
      <c r="D25" s="769">
        <v>29.310899999999997</v>
      </c>
      <c r="E25" s="805">
        <v>50.109567504968901</v>
      </c>
      <c r="F25" s="769">
        <v>58.80277000000001</v>
      </c>
      <c r="G25" s="769">
        <v>18.997059999999998</v>
      </c>
      <c r="H25" s="848">
        <v>24.41786826526484</v>
      </c>
      <c r="I25" s="46"/>
    </row>
    <row r="26" spans="1:9" s="11" customFormat="1" ht="12.75" customHeight="1" x14ac:dyDescent="0.2">
      <c r="A26" s="313" t="s">
        <v>35</v>
      </c>
      <c r="B26" s="312"/>
      <c r="C26" s="773" t="s">
        <v>203</v>
      </c>
      <c r="D26" s="773" t="s">
        <v>203</v>
      </c>
      <c r="E26" s="801" t="s">
        <v>203</v>
      </c>
      <c r="F26" s="773">
        <v>58.832730000000005</v>
      </c>
      <c r="G26" s="773">
        <v>15.039130000000002</v>
      </c>
      <c r="H26" s="846">
        <v>20.358401697209189</v>
      </c>
      <c r="I26" s="46"/>
    </row>
    <row r="27" spans="1:9" s="11" customFormat="1" ht="12.75" customHeight="1" x14ac:dyDescent="0.2">
      <c r="A27" s="311" t="s">
        <v>14</v>
      </c>
      <c r="B27" s="312"/>
      <c r="C27" s="777" t="s">
        <v>203</v>
      </c>
      <c r="D27" s="777" t="s">
        <v>203</v>
      </c>
      <c r="E27" s="799" t="s">
        <v>203</v>
      </c>
      <c r="F27" s="777">
        <v>149.76805000000002</v>
      </c>
      <c r="G27" s="777">
        <v>30.75497</v>
      </c>
      <c r="H27" s="845">
        <v>17.036591787573695</v>
      </c>
      <c r="I27" s="46"/>
    </row>
    <row r="28" spans="1:9" s="11" customFormat="1" ht="12.75" customHeight="1" x14ac:dyDescent="0.2">
      <c r="A28" s="422" t="s">
        <v>36</v>
      </c>
      <c r="B28" s="315"/>
      <c r="C28" s="781" t="s">
        <v>203</v>
      </c>
      <c r="D28" s="781" t="s">
        <v>203</v>
      </c>
      <c r="E28" s="803" t="s">
        <v>203</v>
      </c>
      <c r="F28" s="781">
        <v>27.630579999999966</v>
      </c>
      <c r="G28" s="781">
        <v>6.7523099999999996</v>
      </c>
      <c r="H28" s="847">
        <v>19.638576047563209</v>
      </c>
      <c r="I28" s="46"/>
    </row>
    <row r="29" spans="1:9" s="11" customFormat="1" ht="15.75" customHeight="1" x14ac:dyDescent="0.2">
      <c r="A29" s="287"/>
      <c r="B29" s="29"/>
      <c r="C29" s="7"/>
      <c r="D29" s="7"/>
      <c r="E29" s="21"/>
      <c r="F29" s="7"/>
      <c r="G29" s="7"/>
      <c r="H29" s="423"/>
      <c r="I29" s="46"/>
    </row>
    <row r="30" spans="1:9" ht="21" customHeight="1" x14ac:dyDescent="0.25">
      <c r="A30" s="1552" t="s">
        <v>57</v>
      </c>
      <c r="B30" s="420"/>
      <c r="C30" s="1459" t="s">
        <v>61</v>
      </c>
      <c r="D30" s="1459"/>
      <c r="E30" s="1459"/>
      <c r="F30" s="1459" t="s">
        <v>44</v>
      </c>
      <c r="G30" s="1459"/>
      <c r="H30" s="1500"/>
    </row>
    <row r="31" spans="1:9" ht="20.399999999999999" x14ac:dyDescent="0.25">
      <c r="A31" s="1552"/>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564.16422000000046</v>
      </c>
      <c r="D33" s="785">
        <v>375.63207000000011</v>
      </c>
      <c r="E33" s="807">
        <v>39.969520415961703</v>
      </c>
      <c r="F33" s="785">
        <v>9460.22295999989</v>
      </c>
      <c r="G33" s="785">
        <v>3369.6904400000039</v>
      </c>
      <c r="H33" s="850">
        <v>26.264327240119922</v>
      </c>
      <c r="J33" s="11"/>
      <c r="K33" s="11"/>
      <c r="L33" s="11"/>
      <c r="M33" s="11"/>
    </row>
    <row r="34" spans="1:13" ht="12.75" customHeight="1" x14ac:dyDescent="0.25">
      <c r="A34" s="313" t="s">
        <v>2</v>
      </c>
      <c r="B34" s="312"/>
      <c r="C34" s="773">
        <v>74.166550000000015</v>
      </c>
      <c r="D34" s="773">
        <v>95.239440000000002</v>
      </c>
      <c r="E34" s="801">
        <v>56.219641347983007</v>
      </c>
      <c r="F34" s="773">
        <v>1353.9759300000032</v>
      </c>
      <c r="G34" s="773">
        <v>642.50462000000016</v>
      </c>
      <c r="H34" s="846">
        <v>32.18186222750824</v>
      </c>
      <c r="J34" s="11"/>
      <c r="K34" s="11"/>
      <c r="L34" s="11"/>
      <c r="M34" s="11"/>
    </row>
    <row r="35" spans="1:13" ht="12.75" customHeight="1" x14ac:dyDescent="0.25">
      <c r="A35" s="311" t="s">
        <v>3</v>
      </c>
      <c r="B35" s="312"/>
      <c r="C35" s="777">
        <v>21.403879999999997</v>
      </c>
      <c r="D35" s="777">
        <v>6.6971999999999996</v>
      </c>
      <c r="E35" s="799">
        <v>23.832535973706349</v>
      </c>
      <c r="F35" s="777">
        <v>263.55639000000002</v>
      </c>
      <c r="G35" s="777">
        <v>77.718860000000063</v>
      </c>
      <c r="H35" s="845">
        <v>22.773072468630488</v>
      </c>
      <c r="J35" s="11"/>
      <c r="K35" s="11"/>
      <c r="L35" s="11"/>
      <c r="M35" s="11"/>
    </row>
    <row r="36" spans="1:13" ht="12.75" customHeight="1" x14ac:dyDescent="0.25">
      <c r="A36" s="313" t="s">
        <v>4</v>
      </c>
      <c r="B36" s="312"/>
      <c r="C36" s="773">
        <v>10.967070000000005</v>
      </c>
      <c r="D36" s="773">
        <v>7.7987200000000012</v>
      </c>
      <c r="E36" s="801">
        <v>41.558175808212724</v>
      </c>
      <c r="F36" s="773">
        <v>176.06392999999963</v>
      </c>
      <c r="G36" s="773">
        <v>67.974429999999984</v>
      </c>
      <c r="H36" s="846">
        <v>27.853993937674471</v>
      </c>
      <c r="J36" s="11"/>
      <c r="K36" s="11"/>
      <c r="L36" s="11"/>
      <c r="M36" s="11"/>
    </row>
    <row r="37" spans="1:13" ht="12.75" customHeight="1" x14ac:dyDescent="0.25">
      <c r="A37" s="311" t="s">
        <v>22</v>
      </c>
      <c r="B37" s="312"/>
      <c r="C37" s="777">
        <v>24.023140000000001</v>
      </c>
      <c r="D37" s="777">
        <v>17.436570000000007</v>
      </c>
      <c r="E37" s="799">
        <v>42.056661756678956</v>
      </c>
      <c r="F37" s="777">
        <v>312.10939000000019</v>
      </c>
      <c r="G37" s="777">
        <v>127.81093</v>
      </c>
      <c r="H37" s="845">
        <v>29.053199906746702</v>
      </c>
      <c r="J37" s="11"/>
      <c r="K37" s="11"/>
      <c r="L37" s="11"/>
      <c r="M37" s="11"/>
    </row>
    <row r="38" spans="1:13" ht="12.75" customHeight="1" x14ac:dyDescent="0.25">
      <c r="A38" s="313" t="s">
        <v>5</v>
      </c>
      <c r="B38" s="312"/>
      <c r="C38" s="773">
        <v>19.092489999999994</v>
      </c>
      <c r="D38" s="773">
        <v>17.415899999999997</v>
      </c>
      <c r="E38" s="801">
        <v>47.703829174608892</v>
      </c>
      <c r="F38" s="773">
        <v>469.66999000000095</v>
      </c>
      <c r="G38" s="773">
        <v>208.96767000000003</v>
      </c>
      <c r="H38" s="846">
        <v>30.792230127635495</v>
      </c>
      <c r="J38" s="11"/>
      <c r="K38" s="11"/>
      <c r="L38" s="11"/>
      <c r="M38" s="11"/>
    </row>
    <row r="39" spans="1:13" ht="12.75" customHeight="1" x14ac:dyDescent="0.25">
      <c r="A39" s="311" t="s">
        <v>6</v>
      </c>
      <c r="B39" s="312"/>
      <c r="C39" s="777">
        <v>10.804490000000001</v>
      </c>
      <c r="D39" s="777" t="s">
        <v>203</v>
      </c>
      <c r="E39" s="799" t="s">
        <v>203</v>
      </c>
      <c r="F39" s="777">
        <v>108.99922000000012</v>
      </c>
      <c r="G39" s="777">
        <v>44.116350000000004</v>
      </c>
      <c r="H39" s="845">
        <v>28.812451927651793</v>
      </c>
      <c r="J39" s="11"/>
      <c r="K39" s="11"/>
      <c r="L39" s="11"/>
      <c r="M39" s="11"/>
    </row>
    <row r="40" spans="1:13" ht="12.75" customHeight="1" x14ac:dyDescent="0.25">
      <c r="A40" s="314" t="s">
        <v>19</v>
      </c>
      <c r="B40" s="315"/>
      <c r="C40" s="781">
        <v>29.107950000000002</v>
      </c>
      <c r="D40" s="781">
        <v>14.862669999999998</v>
      </c>
      <c r="E40" s="803">
        <v>33.801365548177408</v>
      </c>
      <c r="F40" s="781">
        <v>431.50631000000089</v>
      </c>
      <c r="G40" s="781">
        <v>160.04055000000008</v>
      </c>
      <c r="H40" s="847">
        <v>27.054585329047399</v>
      </c>
      <c r="J40" s="11"/>
      <c r="K40" s="11"/>
      <c r="L40" s="11"/>
      <c r="M40" s="11"/>
    </row>
    <row r="41" spans="1:13" ht="12.75" customHeight="1" x14ac:dyDescent="0.25">
      <c r="A41" s="316" t="s">
        <v>21</v>
      </c>
      <c r="B41" s="317"/>
      <c r="C41" s="769">
        <v>28.380600000000001</v>
      </c>
      <c r="D41" s="769">
        <v>20.656259999999993</v>
      </c>
      <c r="E41" s="805">
        <v>42.123945130255066</v>
      </c>
      <c r="F41" s="769">
        <v>358.52564000000052</v>
      </c>
      <c r="G41" s="769">
        <v>134.22841000000005</v>
      </c>
      <c r="H41" s="848">
        <v>27.240447846141507</v>
      </c>
      <c r="J41" s="11"/>
      <c r="K41" s="11"/>
      <c r="L41" s="11"/>
      <c r="M41" s="11"/>
    </row>
    <row r="42" spans="1:13" ht="12.75" customHeight="1" x14ac:dyDescent="0.25">
      <c r="A42" s="313" t="s">
        <v>7</v>
      </c>
      <c r="B42" s="312"/>
      <c r="C42" s="773">
        <v>103.95345999999989</v>
      </c>
      <c r="D42" s="773">
        <v>39.510729999999988</v>
      </c>
      <c r="E42" s="801">
        <v>27.540482401915057</v>
      </c>
      <c r="F42" s="773">
        <v>1677.8523000000064</v>
      </c>
      <c r="G42" s="773">
        <v>526.9836399999997</v>
      </c>
      <c r="H42" s="846">
        <v>23.90126314795106</v>
      </c>
      <c r="J42" s="11"/>
      <c r="K42" s="11"/>
      <c r="L42" s="11"/>
      <c r="M42" s="11"/>
    </row>
    <row r="43" spans="1:13" ht="12.75" customHeight="1" x14ac:dyDescent="0.25">
      <c r="A43" s="311" t="s">
        <v>45</v>
      </c>
      <c r="B43" s="312"/>
      <c r="C43" s="777">
        <v>51.381749999999997</v>
      </c>
      <c r="D43" s="777">
        <v>39.568640000000016</v>
      </c>
      <c r="E43" s="799">
        <v>43.505739777476514</v>
      </c>
      <c r="F43" s="777">
        <v>915.42343999999787</v>
      </c>
      <c r="G43" s="777">
        <v>357.03186999999974</v>
      </c>
      <c r="H43" s="845">
        <v>28.058499751948052</v>
      </c>
      <c r="J43" s="11"/>
      <c r="K43" s="11"/>
      <c r="L43" s="11"/>
      <c r="M43" s="11"/>
    </row>
    <row r="44" spans="1:13" ht="12.75" customHeight="1" x14ac:dyDescent="0.25">
      <c r="A44" s="313" t="s">
        <v>9</v>
      </c>
      <c r="B44" s="312"/>
      <c r="C44" s="773">
        <v>7.9865400000000006</v>
      </c>
      <c r="D44" s="773">
        <v>7.864189999999998</v>
      </c>
      <c r="E44" s="801">
        <v>49.614055630245382</v>
      </c>
      <c r="F44" s="773">
        <v>160.54095000000018</v>
      </c>
      <c r="G44" s="773">
        <v>71.850429999999974</v>
      </c>
      <c r="H44" s="846">
        <v>30.917855042643943</v>
      </c>
      <c r="J44" s="11"/>
      <c r="K44" s="11"/>
      <c r="L44" s="11"/>
      <c r="M44" s="11"/>
    </row>
    <row r="45" spans="1:13" ht="12.75" customHeight="1" x14ac:dyDescent="0.25">
      <c r="A45" s="311" t="s">
        <v>10</v>
      </c>
      <c r="B45" s="312"/>
      <c r="C45" s="777">
        <v>32.176400000000001</v>
      </c>
      <c r="D45" s="777">
        <v>16.397190000000005</v>
      </c>
      <c r="E45" s="799">
        <v>33.757418383117226</v>
      </c>
      <c r="F45" s="777">
        <v>465.61125999999945</v>
      </c>
      <c r="G45" s="777">
        <v>177.23423</v>
      </c>
      <c r="H45" s="845">
        <v>27.570268868184765</v>
      </c>
      <c r="J45" s="11"/>
      <c r="K45" s="11"/>
      <c r="L45" s="11"/>
      <c r="M45" s="11"/>
    </row>
    <row r="46" spans="1:13" ht="12.75" customHeight="1" x14ac:dyDescent="0.25">
      <c r="A46" s="604" t="s">
        <v>34</v>
      </c>
      <c r="B46" s="605"/>
      <c r="C46" s="867">
        <v>99.405749999999955</v>
      </c>
      <c r="D46" s="867">
        <v>52.918120000000037</v>
      </c>
      <c r="E46" s="869">
        <v>34.740530161162582</v>
      </c>
      <c r="F46" s="867">
        <v>1888.8625899999952</v>
      </c>
      <c r="G46" s="867">
        <v>445.42248000000023</v>
      </c>
      <c r="H46" s="870">
        <v>19.081751655979279</v>
      </c>
      <c r="J46" s="11"/>
      <c r="K46" s="11"/>
      <c r="L46" s="11"/>
      <c r="M46" s="11"/>
    </row>
    <row r="47" spans="1:13" ht="12.75" customHeight="1" x14ac:dyDescent="0.25">
      <c r="A47" s="316" t="s">
        <v>12</v>
      </c>
      <c r="B47" s="317"/>
      <c r="C47" s="769">
        <v>12.352400000000001</v>
      </c>
      <c r="D47" s="769">
        <v>18.993959999999994</v>
      </c>
      <c r="E47" s="805">
        <v>60.593829714199657</v>
      </c>
      <c r="F47" s="769">
        <v>240.81872000000027</v>
      </c>
      <c r="G47" s="769">
        <v>113.86530000000009</v>
      </c>
      <c r="H47" s="848">
        <v>32.103307050596761</v>
      </c>
      <c r="J47" s="11"/>
      <c r="K47" s="11"/>
      <c r="L47" s="11"/>
      <c r="M47" s="11"/>
    </row>
    <row r="48" spans="1:13" ht="12.75" customHeight="1" x14ac:dyDescent="0.25">
      <c r="A48" s="313" t="s">
        <v>35</v>
      </c>
      <c r="B48" s="312"/>
      <c r="C48" s="773">
        <v>7.944</v>
      </c>
      <c r="D48" s="773" t="s">
        <v>203</v>
      </c>
      <c r="E48" s="801" t="s">
        <v>203</v>
      </c>
      <c r="F48" s="773">
        <v>115.99917999999998</v>
      </c>
      <c r="G48" s="773">
        <v>41.364820000000002</v>
      </c>
      <c r="H48" s="846">
        <v>26.28607559543482</v>
      </c>
      <c r="J48" s="11"/>
      <c r="K48" s="11"/>
      <c r="L48" s="11"/>
      <c r="M48" s="11"/>
    </row>
    <row r="49" spans="1:13" ht="12.75" customHeight="1" x14ac:dyDescent="0.25">
      <c r="A49" s="311" t="s">
        <v>14</v>
      </c>
      <c r="B49" s="312"/>
      <c r="C49" s="777">
        <v>26.882140000000003</v>
      </c>
      <c r="D49" s="777">
        <v>10.502789999999999</v>
      </c>
      <c r="E49" s="799">
        <v>28.093646290096036</v>
      </c>
      <c r="F49" s="777">
        <v>432.36249000000032</v>
      </c>
      <c r="G49" s="777">
        <v>142.29573000000008</v>
      </c>
      <c r="H49" s="845">
        <v>24.761801893306249</v>
      </c>
      <c r="J49" s="11"/>
      <c r="K49" s="11"/>
      <c r="L49" s="11"/>
      <c r="M49" s="11"/>
    </row>
    <row r="50" spans="1:13" ht="12.75" customHeight="1" thickBot="1" x14ac:dyDescent="0.3">
      <c r="A50" s="421" t="s">
        <v>36</v>
      </c>
      <c r="B50" s="389"/>
      <c r="C50" s="871" t="s">
        <v>203</v>
      </c>
      <c r="D50" s="871" t="s">
        <v>203</v>
      </c>
      <c r="E50" s="872" t="s">
        <v>203</v>
      </c>
      <c r="F50" s="871">
        <v>55.828590000000013</v>
      </c>
      <c r="G50" s="871">
        <v>19.580660000000005</v>
      </c>
      <c r="H50" s="873">
        <v>25.965859625974286</v>
      </c>
      <c r="J50" s="11"/>
      <c r="K50" s="11"/>
      <c r="L50" s="11"/>
      <c r="M50" s="11"/>
    </row>
    <row r="51" spans="1:13" s="49" customFormat="1" ht="13.8" thickTop="1" x14ac:dyDescent="0.25">
      <c r="A51" s="1058"/>
      <c r="B51" s="1058"/>
      <c r="C51" s="1058"/>
      <c r="D51" s="405"/>
      <c r="E51" s="405"/>
      <c r="F51" s="405"/>
      <c r="G51" s="405"/>
    </row>
    <row r="52" spans="1:13" s="1118" customFormat="1" x14ac:dyDescent="0.25">
      <c r="A52" s="64" t="s">
        <v>400</v>
      </c>
      <c r="B52" s="64"/>
      <c r="C52" s="64"/>
      <c r="D52" s="64"/>
      <c r="E52" s="64"/>
      <c r="F52" s="64"/>
      <c r="H52" s="1144" t="s">
        <v>469</v>
      </c>
    </row>
    <row r="53" spans="1:13" s="1118" customFormat="1" x14ac:dyDescent="0.25">
      <c r="A53" s="64"/>
      <c r="B53" s="64"/>
      <c r="C53" s="64"/>
      <c r="D53" s="64"/>
      <c r="E53" s="64"/>
      <c r="F53" s="64"/>
    </row>
    <row r="54" spans="1:13" s="1118" customFormat="1" x14ac:dyDescent="0.25">
      <c r="A54" s="64"/>
      <c r="B54" s="64"/>
      <c r="C54" s="1140" t="s">
        <v>401</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44"/>
      <c r="H60" s="1444"/>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49" t="s">
        <v>399</v>
      </c>
    </row>
    <row r="6" spans="1:12" ht="17.100000000000001" customHeight="1" x14ac:dyDescent="0.25">
      <c r="A6" s="1555" t="s">
        <v>395</v>
      </c>
      <c r="B6" s="1555"/>
      <c r="C6" s="1555"/>
      <c r="D6" s="1555"/>
      <c r="E6" s="1555"/>
      <c r="F6" s="1555"/>
      <c r="G6" s="1555"/>
      <c r="H6" s="1555"/>
      <c r="I6" s="1555"/>
      <c r="J6" s="1555"/>
      <c r="K6" s="1555"/>
    </row>
    <row r="7" spans="1:12" ht="20.25" customHeight="1" thickBot="1" x14ac:dyDescent="0.3">
      <c r="A7" s="34"/>
      <c r="B7" s="34"/>
      <c r="C7" s="23"/>
      <c r="D7" s="23"/>
      <c r="E7" s="23"/>
      <c r="F7" s="23"/>
      <c r="G7" s="23"/>
      <c r="H7" s="23"/>
      <c r="I7" s="23"/>
      <c r="J7" s="23"/>
      <c r="K7" s="23"/>
    </row>
    <row r="8" spans="1:12" s="81" customFormat="1" ht="15" customHeight="1" thickTop="1" x14ac:dyDescent="0.25">
      <c r="A8" s="1523" t="s">
        <v>57</v>
      </c>
      <c r="B8" s="378"/>
      <c r="C8" s="1432" t="s">
        <v>87</v>
      </c>
      <c r="D8" s="1436" t="s">
        <v>195</v>
      </c>
      <c r="E8" s="1436" t="s">
        <v>59</v>
      </c>
      <c r="F8" s="1436" t="s">
        <v>56</v>
      </c>
      <c r="G8" s="1436"/>
      <c r="H8" s="1436"/>
      <c r="I8" s="1436" t="s">
        <v>52</v>
      </c>
      <c r="J8" s="1436"/>
      <c r="K8" s="1437"/>
    </row>
    <row r="9" spans="1:12" ht="24.75" customHeight="1" x14ac:dyDescent="0.25">
      <c r="A9" s="1552"/>
      <c r="B9" s="420"/>
      <c r="C9" s="1455"/>
      <c r="D9" s="1459"/>
      <c r="E9" s="1459"/>
      <c r="F9" s="595" t="s">
        <v>27</v>
      </c>
      <c r="G9" s="595" t="s">
        <v>23</v>
      </c>
      <c r="H9" s="595" t="s">
        <v>16</v>
      </c>
      <c r="I9" s="595" t="s">
        <v>27</v>
      </c>
      <c r="J9" s="595" t="s">
        <v>49</v>
      </c>
      <c r="K9" s="596" t="s">
        <v>16</v>
      </c>
    </row>
    <row r="10" spans="1:12" ht="9" customHeight="1" x14ac:dyDescent="0.25">
      <c r="A10" s="380"/>
      <c r="B10" s="297"/>
      <c r="C10" s="344"/>
      <c r="D10" s="345"/>
      <c r="E10" s="345"/>
      <c r="F10" s="340"/>
      <c r="G10" s="340"/>
      <c r="H10" s="340"/>
      <c r="I10" s="340"/>
      <c r="J10" s="340"/>
      <c r="K10" s="343"/>
    </row>
    <row r="11" spans="1:12" ht="12.75" customHeight="1" x14ac:dyDescent="0.25">
      <c r="A11" s="1501" t="s">
        <v>43</v>
      </c>
      <c r="B11" s="1502"/>
      <c r="C11" s="1502"/>
      <c r="D11" s="1502"/>
      <c r="E11" s="1502"/>
      <c r="F11" s="1502"/>
      <c r="G11" s="1502"/>
      <c r="H11" s="1502"/>
      <c r="I11" s="1502"/>
      <c r="J11" s="1502"/>
      <c r="K11" s="1503"/>
    </row>
    <row r="12" spans="1:12" ht="12.75" customHeight="1" x14ac:dyDescent="0.25">
      <c r="A12" s="424" t="s">
        <v>33</v>
      </c>
      <c r="B12" s="425"/>
      <c r="C12" s="794">
        <v>2569.3524899999852</v>
      </c>
      <c r="D12" s="796">
        <v>19.346518312868888</v>
      </c>
      <c r="E12" s="796">
        <v>100</v>
      </c>
      <c r="F12" s="794">
        <v>34.863769999995839</v>
      </c>
      <c r="G12" s="796">
        <v>1.3755740842277642</v>
      </c>
      <c r="H12" s="796">
        <v>-6.5068573183712175E-2</v>
      </c>
      <c r="I12" s="794">
        <v>83.991959999979372</v>
      </c>
      <c r="J12" s="796">
        <v>3.3794678472655706</v>
      </c>
      <c r="K12" s="874">
        <v>-1.7706473323101157</v>
      </c>
    </row>
    <row r="13" spans="1:12" ht="12.75" customHeight="1" x14ac:dyDescent="0.25">
      <c r="A13" s="311" t="s">
        <v>2</v>
      </c>
      <c r="B13" s="312"/>
      <c r="C13" s="777">
        <v>258.26827999999978</v>
      </c>
      <c r="D13" s="799">
        <v>25.814281180793898</v>
      </c>
      <c r="E13" s="799">
        <v>10.051881982141005</v>
      </c>
      <c r="F13" s="777">
        <v>5.2546800000000928</v>
      </c>
      <c r="G13" s="799">
        <v>2.0768369763522987</v>
      </c>
      <c r="H13" s="799">
        <v>-0.79857678415345745</v>
      </c>
      <c r="I13" s="777">
        <v>16.521459999999792</v>
      </c>
      <c r="J13" s="799">
        <v>6.8341995150131822</v>
      </c>
      <c r="K13" s="845">
        <v>-3.1990022204107511</v>
      </c>
    </row>
    <row r="14" spans="1:12" ht="12.75" customHeight="1" x14ac:dyDescent="0.25">
      <c r="A14" s="313" t="s">
        <v>3</v>
      </c>
      <c r="B14" s="312"/>
      <c r="C14" s="773">
        <v>109.30584</v>
      </c>
      <c r="D14" s="801">
        <v>16.246039552872929</v>
      </c>
      <c r="E14" s="801">
        <v>4.2542173728759431</v>
      </c>
      <c r="F14" s="773">
        <v>1.249559999999974</v>
      </c>
      <c r="G14" s="801">
        <v>1.1563973884719831</v>
      </c>
      <c r="H14" s="801">
        <v>-1.7399673687053294</v>
      </c>
      <c r="I14" s="773">
        <v>4.3994800000000112</v>
      </c>
      <c r="J14" s="801">
        <v>4.1937209526667507</v>
      </c>
      <c r="K14" s="846">
        <v>-4.4099244897265812</v>
      </c>
    </row>
    <row r="15" spans="1:12" ht="12.75" customHeight="1" x14ac:dyDescent="0.25">
      <c r="A15" s="311" t="s">
        <v>4</v>
      </c>
      <c r="B15" s="312"/>
      <c r="C15" s="777">
        <v>51.311039999999998</v>
      </c>
      <c r="D15" s="799">
        <v>18.239700462122769</v>
      </c>
      <c r="E15" s="799">
        <v>1.9970416748851885</v>
      </c>
      <c r="F15" s="777">
        <v>0.90269999999999584</v>
      </c>
      <c r="G15" s="799">
        <v>1.7907750979302151</v>
      </c>
      <c r="H15" s="799">
        <v>-2.142859249226575</v>
      </c>
      <c r="I15" s="777">
        <v>0.104099999999967</v>
      </c>
      <c r="J15" s="799">
        <v>0.20329275680204076</v>
      </c>
      <c r="K15" s="845">
        <v>-5.3430404710397923</v>
      </c>
    </row>
    <row r="16" spans="1:12" ht="12.75" customHeight="1" x14ac:dyDescent="0.25">
      <c r="A16" s="313" t="s">
        <v>51</v>
      </c>
      <c r="B16" s="312"/>
      <c r="C16" s="773">
        <v>30.658800000000003</v>
      </c>
      <c r="D16" s="801" t="s">
        <v>203</v>
      </c>
      <c r="E16" s="801">
        <v>1.1932500549973266</v>
      </c>
      <c r="F16" s="773">
        <v>0.85995000000000843</v>
      </c>
      <c r="G16" s="801">
        <v>2.8858496217136187</v>
      </c>
      <c r="H16" s="801" t="s">
        <v>203</v>
      </c>
      <c r="I16" s="773">
        <v>-1.3348900000000086</v>
      </c>
      <c r="J16" s="801">
        <v>-4.1723539860516494</v>
      </c>
      <c r="K16" s="846" t="s">
        <v>203</v>
      </c>
    </row>
    <row r="17" spans="1:11" ht="12.75" customHeight="1" x14ac:dyDescent="0.25">
      <c r="A17" s="311" t="s">
        <v>5</v>
      </c>
      <c r="B17" s="312"/>
      <c r="C17" s="777">
        <v>38.367840000000001</v>
      </c>
      <c r="D17" s="799">
        <v>17.376662329701126</v>
      </c>
      <c r="E17" s="799">
        <v>1.4932882953712678</v>
      </c>
      <c r="F17" s="777">
        <v>2.6369299999999996</v>
      </c>
      <c r="G17" s="799">
        <v>7.3799687721359444</v>
      </c>
      <c r="H17" s="799">
        <v>-4.6911495452273293</v>
      </c>
      <c r="I17" s="777">
        <v>5.3086000000000126</v>
      </c>
      <c r="J17" s="799">
        <v>16.057840410124413</v>
      </c>
      <c r="K17" s="845">
        <v>-0.79734893008585672</v>
      </c>
    </row>
    <row r="18" spans="1:11" ht="12.75" customHeight="1" x14ac:dyDescent="0.25">
      <c r="A18" s="313" t="s">
        <v>6</v>
      </c>
      <c r="B18" s="312"/>
      <c r="C18" s="773">
        <v>38.640430000000002</v>
      </c>
      <c r="D18" s="801">
        <v>21.649940230996393</v>
      </c>
      <c r="E18" s="801">
        <v>1.5038975831611265</v>
      </c>
      <c r="F18" s="773">
        <v>3.4518000000000058</v>
      </c>
      <c r="G18" s="801">
        <v>9.8094185536635159</v>
      </c>
      <c r="H18" s="801">
        <v>4.4761258483392687</v>
      </c>
      <c r="I18" s="773">
        <v>2.7070999999999898</v>
      </c>
      <c r="J18" s="801">
        <v>7.5336741682443265</v>
      </c>
      <c r="K18" s="846">
        <v>0.6428139780162283</v>
      </c>
    </row>
    <row r="19" spans="1:11" ht="12.75" customHeight="1" x14ac:dyDescent="0.25">
      <c r="A19" s="311" t="s">
        <v>19</v>
      </c>
      <c r="B19" s="312"/>
      <c r="C19" s="777">
        <v>157.61211</v>
      </c>
      <c r="D19" s="799">
        <v>20.917339410023754</v>
      </c>
      <c r="E19" s="799">
        <v>6.134312462514667</v>
      </c>
      <c r="F19" s="777">
        <v>-2.4295399999998892</v>
      </c>
      <c r="G19" s="799">
        <v>-1.5180673280985861</v>
      </c>
      <c r="H19" s="799">
        <v>0.62352839270418414</v>
      </c>
      <c r="I19" s="777">
        <v>-10.40019000000018</v>
      </c>
      <c r="J19" s="799">
        <v>-6.1901360793228637</v>
      </c>
      <c r="K19" s="845">
        <v>-4.1809301809525827</v>
      </c>
    </row>
    <row r="20" spans="1:11" ht="12.75" customHeight="1" x14ac:dyDescent="0.25">
      <c r="A20" s="314" t="s">
        <v>21</v>
      </c>
      <c r="B20" s="315"/>
      <c r="C20" s="781">
        <v>123.34090000000005</v>
      </c>
      <c r="D20" s="803">
        <v>21.932165242835094</v>
      </c>
      <c r="E20" s="803">
        <v>4.8004662840169807</v>
      </c>
      <c r="F20" s="781">
        <v>-0.79225999999998464</v>
      </c>
      <c r="G20" s="803">
        <v>-0.63823397390349568</v>
      </c>
      <c r="H20" s="803">
        <v>-1.0977165389547174</v>
      </c>
      <c r="I20" s="781">
        <v>6.5400100000000378</v>
      </c>
      <c r="J20" s="803">
        <v>5.5992809643830945</v>
      </c>
      <c r="K20" s="847">
        <v>-8.5749909954435708</v>
      </c>
    </row>
    <row r="21" spans="1:11" ht="12.75" customHeight="1" x14ac:dyDescent="0.25">
      <c r="A21" s="316" t="s">
        <v>7</v>
      </c>
      <c r="B21" s="317"/>
      <c r="C21" s="769">
        <v>572.15533999999957</v>
      </c>
      <c r="D21" s="805">
        <v>16.329336365190635</v>
      </c>
      <c r="E21" s="805">
        <v>22.268464223062008</v>
      </c>
      <c r="F21" s="769">
        <v>-20.375880000000052</v>
      </c>
      <c r="G21" s="805">
        <v>-3.438785892159415</v>
      </c>
      <c r="H21" s="805">
        <v>0.70205009325376899</v>
      </c>
      <c r="I21" s="769">
        <v>-14.785540000000537</v>
      </c>
      <c r="J21" s="805">
        <v>-2.5190850567437959</v>
      </c>
      <c r="K21" s="848">
        <v>-0.44545703478517495</v>
      </c>
    </row>
    <row r="22" spans="1:11" ht="12.75" customHeight="1" x14ac:dyDescent="0.25">
      <c r="A22" s="313" t="s">
        <v>8</v>
      </c>
      <c r="B22" s="312"/>
      <c r="C22" s="773">
        <v>348.53140999999994</v>
      </c>
      <c r="D22" s="801">
        <v>21.087829644966579</v>
      </c>
      <c r="E22" s="801">
        <v>13.564951144558679</v>
      </c>
      <c r="F22" s="773">
        <v>13.625429999999881</v>
      </c>
      <c r="G22" s="801">
        <v>4.0684343707448516</v>
      </c>
      <c r="H22" s="801">
        <v>-0.65347518333178911</v>
      </c>
      <c r="I22" s="773">
        <v>37.262440000000424</v>
      </c>
      <c r="J22" s="801">
        <v>11.971138658633555</v>
      </c>
      <c r="K22" s="846">
        <v>-0.26196632088253224</v>
      </c>
    </row>
    <row r="23" spans="1:11" ht="12.75" customHeight="1" x14ac:dyDescent="0.25">
      <c r="A23" s="311" t="s">
        <v>9</v>
      </c>
      <c r="B23" s="312"/>
      <c r="C23" s="777">
        <v>37.151660000000007</v>
      </c>
      <c r="D23" s="799">
        <v>31.625612422163634</v>
      </c>
      <c r="E23" s="799">
        <v>1.4459541905828663</v>
      </c>
      <c r="F23" s="777">
        <v>0.75363000000000824</v>
      </c>
      <c r="G23" s="799">
        <v>2.0705241464991602</v>
      </c>
      <c r="H23" s="799">
        <v>8.5995860135915159</v>
      </c>
      <c r="I23" s="777">
        <v>9.5340300000000013</v>
      </c>
      <c r="J23" s="799">
        <v>34.521535700203096</v>
      </c>
      <c r="K23" s="845">
        <v>5.8967935481328162</v>
      </c>
    </row>
    <row r="24" spans="1:11" ht="12.75" customHeight="1" x14ac:dyDescent="0.25">
      <c r="A24" s="313" t="s">
        <v>10</v>
      </c>
      <c r="B24" s="312"/>
      <c r="C24" s="773">
        <v>169.31684999999996</v>
      </c>
      <c r="D24" s="801">
        <v>23.82197637151884</v>
      </c>
      <c r="E24" s="801">
        <v>6.5898645926935826</v>
      </c>
      <c r="F24" s="773">
        <v>6.7535399999997026</v>
      </c>
      <c r="G24" s="801">
        <v>4.1544060587839233</v>
      </c>
      <c r="H24" s="801">
        <v>0.26958930459709052</v>
      </c>
      <c r="I24" s="773">
        <v>17.251670000000104</v>
      </c>
      <c r="J24" s="801">
        <v>11.344918014761907</v>
      </c>
      <c r="K24" s="846">
        <v>-1.340805798600595</v>
      </c>
    </row>
    <row r="25" spans="1:11" ht="12.75" customHeight="1" x14ac:dyDescent="0.25">
      <c r="A25" s="318" t="s">
        <v>11</v>
      </c>
      <c r="B25" s="310"/>
      <c r="C25" s="785">
        <v>266.97358999999989</v>
      </c>
      <c r="D25" s="807">
        <v>12.980827054840899</v>
      </c>
      <c r="E25" s="807">
        <v>10.390695361538402</v>
      </c>
      <c r="F25" s="785">
        <v>14.438300000000055</v>
      </c>
      <c r="G25" s="807">
        <v>5.7173395449008586</v>
      </c>
      <c r="H25" s="807">
        <v>5.3865440881901705E-2</v>
      </c>
      <c r="I25" s="785">
        <v>13.921789999999874</v>
      </c>
      <c r="J25" s="807">
        <v>5.5015573886452787</v>
      </c>
      <c r="K25" s="850">
        <v>0.26497204017591791</v>
      </c>
    </row>
    <row r="26" spans="1:11" ht="12.75" customHeight="1" x14ac:dyDescent="0.25">
      <c r="A26" s="314" t="s">
        <v>12</v>
      </c>
      <c r="B26" s="315"/>
      <c r="C26" s="781">
        <v>77.799830000000014</v>
      </c>
      <c r="D26" s="803">
        <v>24.41786826526484</v>
      </c>
      <c r="E26" s="803">
        <v>3.0279936405300489</v>
      </c>
      <c r="F26" s="781">
        <v>0.32939999999994996</v>
      </c>
      <c r="G26" s="803">
        <v>0.42519449033644152</v>
      </c>
      <c r="H26" s="803">
        <v>0.54033202337231145</v>
      </c>
      <c r="I26" s="781">
        <v>2.1635300000000086</v>
      </c>
      <c r="J26" s="803">
        <v>2.8604387046960369</v>
      </c>
      <c r="K26" s="847">
        <v>-1.4022472083899977</v>
      </c>
    </row>
    <row r="27" spans="1:11" ht="12.75" customHeight="1" x14ac:dyDescent="0.25">
      <c r="A27" s="316" t="s">
        <v>13</v>
      </c>
      <c r="B27" s="317"/>
      <c r="C27" s="769">
        <v>73.871860000000027</v>
      </c>
      <c r="D27" s="805">
        <v>20.358401697209189</v>
      </c>
      <c r="E27" s="805">
        <v>2.8751158234423668</v>
      </c>
      <c r="F27" s="769">
        <v>1.7944100000000702</v>
      </c>
      <c r="G27" s="805">
        <v>2.4895581072860806</v>
      </c>
      <c r="H27" s="805">
        <v>0.74483323717070604</v>
      </c>
      <c r="I27" s="769">
        <v>1.2833800000000792</v>
      </c>
      <c r="J27" s="805">
        <v>1.7680215924070597</v>
      </c>
      <c r="K27" s="848">
        <v>-3.4709717791330732</v>
      </c>
    </row>
    <row r="28" spans="1:11" ht="12.75" customHeight="1" x14ac:dyDescent="0.25">
      <c r="A28" s="313" t="s">
        <v>14</v>
      </c>
      <c r="B28" s="312"/>
      <c r="C28" s="773">
        <v>180.52301999999992</v>
      </c>
      <c r="D28" s="801">
        <v>17.036591787573695</v>
      </c>
      <c r="E28" s="801">
        <v>7.0260122230251465</v>
      </c>
      <c r="F28" s="773">
        <v>4.645150000000001</v>
      </c>
      <c r="G28" s="801">
        <v>2.6411225016541326</v>
      </c>
      <c r="H28" s="801">
        <v>-1.9365740803095193</v>
      </c>
      <c r="I28" s="773">
        <v>-4.7755699999997603</v>
      </c>
      <c r="J28" s="801">
        <v>-2.5772295407103578</v>
      </c>
      <c r="K28" s="846">
        <v>-1.7162276483432528</v>
      </c>
    </row>
    <row r="29" spans="1:11" ht="12.75" customHeight="1" x14ac:dyDescent="0.25">
      <c r="A29" s="311" t="s">
        <v>36</v>
      </c>
      <c r="B29" s="312"/>
      <c r="C29" s="777">
        <v>34.382889999999968</v>
      </c>
      <c r="D29" s="799">
        <v>19.638576047563209</v>
      </c>
      <c r="E29" s="799">
        <v>1.3381927989179938</v>
      </c>
      <c r="F29" s="777">
        <v>1.9536499999999961</v>
      </c>
      <c r="G29" s="799">
        <v>6.0243471632390948</v>
      </c>
      <c r="H29" s="799">
        <v>4.1456135236187563</v>
      </c>
      <c r="I29" s="777">
        <v>-0.99601999999998725</v>
      </c>
      <c r="J29" s="799">
        <v>-2.8152930658406055</v>
      </c>
      <c r="K29" s="845">
        <v>-5.9405048229328408</v>
      </c>
    </row>
    <row r="30" spans="1:11" ht="9" customHeight="1" x14ac:dyDescent="0.25">
      <c r="A30" s="285"/>
      <c r="B30" s="270"/>
      <c r="C30" s="271"/>
      <c r="D30" s="272"/>
      <c r="E30" s="272"/>
      <c r="F30" s="271"/>
      <c r="G30" s="273"/>
      <c r="H30" s="274"/>
      <c r="I30" s="271"/>
      <c r="J30" s="273"/>
      <c r="K30" s="286"/>
    </row>
    <row r="31" spans="1:11" ht="12.75" customHeight="1" x14ac:dyDescent="0.25">
      <c r="A31" s="1501" t="s">
        <v>61</v>
      </c>
      <c r="B31" s="1502"/>
      <c r="C31" s="1502"/>
      <c r="D31" s="1502"/>
      <c r="E31" s="1502"/>
      <c r="F31" s="1502"/>
      <c r="G31" s="1502"/>
      <c r="H31" s="1502"/>
      <c r="I31" s="1502"/>
      <c r="J31" s="1502"/>
      <c r="K31" s="1503"/>
    </row>
    <row r="32" spans="1:11" ht="12.75" customHeight="1" x14ac:dyDescent="0.25">
      <c r="A32" s="424" t="s">
        <v>33</v>
      </c>
      <c r="B32" s="425"/>
      <c r="C32" s="794">
        <v>939.79628999999875</v>
      </c>
      <c r="D32" s="796">
        <v>39.969520415961703</v>
      </c>
      <c r="E32" s="796">
        <v>100</v>
      </c>
      <c r="F32" s="794">
        <v>-7.3826100000027282</v>
      </c>
      <c r="G32" s="796">
        <v>-0.77943142525690945</v>
      </c>
      <c r="H32" s="796">
        <v>-1.9135546821005391</v>
      </c>
      <c r="I32" s="794">
        <v>38.309509999999023</v>
      </c>
      <c r="J32" s="796">
        <v>4.2495919906888746</v>
      </c>
      <c r="K32" s="874">
        <v>-1.4282325272373484</v>
      </c>
    </row>
    <row r="33" spans="1:11" ht="12.75" customHeight="1" x14ac:dyDescent="0.25">
      <c r="A33" s="311" t="s">
        <v>2</v>
      </c>
      <c r="B33" s="312"/>
      <c r="C33" s="777">
        <v>169.40599000000009</v>
      </c>
      <c r="D33" s="799">
        <v>56.219641347983007</v>
      </c>
      <c r="E33" s="799">
        <v>18.025820255153413</v>
      </c>
      <c r="F33" s="777">
        <v>-1.3872500000000798</v>
      </c>
      <c r="G33" s="799">
        <v>-0.81223940713348974</v>
      </c>
      <c r="H33" s="799">
        <v>-1.3112480478735264</v>
      </c>
      <c r="I33" s="777">
        <v>22.716390000000104</v>
      </c>
      <c r="J33" s="799">
        <v>15.486026275891479</v>
      </c>
      <c r="K33" s="845">
        <v>-1.6994340329574484</v>
      </c>
    </row>
    <row r="34" spans="1:11" ht="12.75" customHeight="1" x14ac:dyDescent="0.25">
      <c r="A34" s="313" t="s">
        <v>3</v>
      </c>
      <c r="B34" s="312"/>
      <c r="C34" s="773">
        <v>28.101079999999996</v>
      </c>
      <c r="D34" s="801">
        <v>23.832535973706349</v>
      </c>
      <c r="E34" s="801">
        <v>2.9901245939159891</v>
      </c>
      <c r="F34" s="773">
        <v>2.7551199999999945</v>
      </c>
      <c r="G34" s="801">
        <v>10.870055819546762</v>
      </c>
      <c r="H34" s="801">
        <v>-5.5797648426762194</v>
      </c>
      <c r="I34" s="773">
        <v>3.3606200000000008</v>
      </c>
      <c r="J34" s="801">
        <v>13.583498447482389</v>
      </c>
      <c r="K34" s="846">
        <v>-6.3218750598799431</v>
      </c>
    </row>
    <row r="35" spans="1:11" ht="12.75" customHeight="1" x14ac:dyDescent="0.25">
      <c r="A35" s="311" t="s">
        <v>4</v>
      </c>
      <c r="B35" s="312"/>
      <c r="C35" s="777">
        <v>18.765789999999996</v>
      </c>
      <c r="D35" s="799">
        <v>41.558175808212724</v>
      </c>
      <c r="E35" s="799">
        <v>1.9967933689118971</v>
      </c>
      <c r="F35" s="777">
        <v>-0.88686000000000575</v>
      </c>
      <c r="G35" s="799">
        <v>-4.5126738633212611</v>
      </c>
      <c r="H35" s="799">
        <v>-2.0920698329603624</v>
      </c>
      <c r="I35" s="777">
        <v>0.76004000000000005</v>
      </c>
      <c r="J35" s="799">
        <v>4.2210960387653955</v>
      </c>
      <c r="K35" s="845">
        <v>-3.799334986949944</v>
      </c>
    </row>
    <row r="36" spans="1:11" ht="12.75" customHeight="1" x14ac:dyDescent="0.25">
      <c r="A36" s="313" t="s">
        <v>51</v>
      </c>
      <c r="B36" s="312"/>
      <c r="C36" s="773">
        <v>41.459710000000015</v>
      </c>
      <c r="D36" s="801">
        <v>42.056661756678956</v>
      </c>
      <c r="E36" s="801">
        <v>4.4115634889344024</v>
      </c>
      <c r="F36" s="773">
        <v>-7.5207399999999893</v>
      </c>
      <c r="G36" s="801">
        <v>-15.354575141714683</v>
      </c>
      <c r="H36" s="801">
        <v>-3.6848330642138549</v>
      </c>
      <c r="I36" s="773">
        <v>6.1994900000000186</v>
      </c>
      <c r="J36" s="801">
        <v>17.582108109365223</v>
      </c>
      <c r="K36" s="846">
        <v>-1.1571639086175267</v>
      </c>
    </row>
    <row r="37" spans="1:11" ht="12.75" customHeight="1" x14ac:dyDescent="0.25">
      <c r="A37" s="311" t="s">
        <v>5</v>
      </c>
      <c r="B37" s="312"/>
      <c r="C37" s="777">
        <v>36.508390000000006</v>
      </c>
      <c r="D37" s="799">
        <v>47.703829174608892</v>
      </c>
      <c r="E37" s="799">
        <v>3.8847131435260356</v>
      </c>
      <c r="F37" s="777">
        <v>-2.4538900000000012</v>
      </c>
      <c r="G37" s="799">
        <v>-6.2981170506448816</v>
      </c>
      <c r="H37" s="799">
        <v>-4.472942821280455</v>
      </c>
      <c r="I37" s="777">
        <v>-5.5183000000000035</v>
      </c>
      <c r="J37" s="799">
        <v>-13.130465425661649</v>
      </c>
      <c r="K37" s="845">
        <v>1.5379759989245869</v>
      </c>
    </row>
    <row r="38" spans="1:11" ht="12.75" customHeight="1" x14ac:dyDescent="0.25">
      <c r="A38" s="313" t="s">
        <v>6</v>
      </c>
      <c r="B38" s="312"/>
      <c r="C38" s="773">
        <v>14.381630000000005</v>
      </c>
      <c r="D38" s="801" t="s">
        <v>203</v>
      </c>
      <c r="E38" s="801">
        <v>1.5302922721688998</v>
      </c>
      <c r="F38" s="773">
        <v>0.13563000000000613</v>
      </c>
      <c r="G38" s="801">
        <v>0.95205671767517996</v>
      </c>
      <c r="H38" s="801" t="s">
        <v>203</v>
      </c>
      <c r="I38" s="773">
        <v>2.2467000000000041</v>
      </c>
      <c r="J38" s="801">
        <v>18.514321879071442</v>
      </c>
      <c r="K38" s="846" t="s">
        <v>203</v>
      </c>
    </row>
    <row r="39" spans="1:11" ht="12.75" customHeight="1" x14ac:dyDescent="0.25">
      <c r="A39" s="311" t="s">
        <v>19</v>
      </c>
      <c r="B39" s="312"/>
      <c r="C39" s="777">
        <v>43.970619999999975</v>
      </c>
      <c r="D39" s="799">
        <v>33.801365548177408</v>
      </c>
      <c r="E39" s="799">
        <v>4.6787394744876076</v>
      </c>
      <c r="F39" s="777">
        <v>2.5709699999999742</v>
      </c>
      <c r="G39" s="799">
        <v>6.2101249648245194</v>
      </c>
      <c r="H39" s="799">
        <v>-4.5484514188742651</v>
      </c>
      <c r="I39" s="777">
        <v>0.18007999999998248</v>
      </c>
      <c r="J39" s="799">
        <v>0.41123037076040286</v>
      </c>
      <c r="K39" s="845">
        <v>-1.4888363995492142</v>
      </c>
    </row>
    <row r="40" spans="1:11" ht="12.75" customHeight="1" x14ac:dyDescent="0.25">
      <c r="A40" s="314" t="s">
        <v>21</v>
      </c>
      <c r="B40" s="315"/>
      <c r="C40" s="781">
        <v>49.03685999999999</v>
      </c>
      <c r="D40" s="803">
        <v>42.123945130255066</v>
      </c>
      <c r="E40" s="803">
        <v>5.2178180018139946</v>
      </c>
      <c r="F40" s="781">
        <v>0.4477900000000048</v>
      </c>
      <c r="G40" s="803">
        <v>0.92158586282883159</v>
      </c>
      <c r="H40" s="803">
        <v>-5.2120503930179822</v>
      </c>
      <c r="I40" s="781">
        <v>1.1349999999985982E-2</v>
      </c>
      <c r="J40" s="803">
        <v>2.3151212501381385E-2</v>
      </c>
      <c r="K40" s="847">
        <v>-3.9183499932428631</v>
      </c>
    </row>
    <row r="41" spans="1:11" ht="12.75" customHeight="1" x14ac:dyDescent="0.25">
      <c r="A41" s="316" t="s">
        <v>7</v>
      </c>
      <c r="B41" s="317"/>
      <c r="C41" s="769">
        <v>143.46419000000003</v>
      </c>
      <c r="D41" s="805">
        <v>27.540482401915057</v>
      </c>
      <c r="E41" s="805">
        <v>15.265456091553652</v>
      </c>
      <c r="F41" s="769">
        <v>13.112999999999914</v>
      </c>
      <c r="G41" s="805">
        <v>10.059747057161429</v>
      </c>
      <c r="H41" s="805">
        <v>0.11557742022676365</v>
      </c>
      <c r="I41" s="769">
        <v>-3.8030100000000004</v>
      </c>
      <c r="J41" s="805">
        <v>-2.5823876599813125</v>
      </c>
      <c r="K41" s="848">
        <v>-0.60625359904102893</v>
      </c>
    </row>
    <row r="42" spans="1:11" ht="12.75" customHeight="1" x14ac:dyDescent="0.25">
      <c r="A42" s="313" t="s">
        <v>8</v>
      </c>
      <c r="B42" s="312"/>
      <c r="C42" s="773">
        <v>90.950389999999985</v>
      </c>
      <c r="D42" s="801">
        <v>43.505739777476514</v>
      </c>
      <c r="E42" s="801">
        <v>9.6776706790362095</v>
      </c>
      <c r="F42" s="773">
        <v>-9.6260800000000444</v>
      </c>
      <c r="G42" s="801">
        <v>-9.5709065947532679</v>
      </c>
      <c r="H42" s="801">
        <v>-3.5871438761255448</v>
      </c>
      <c r="I42" s="773">
        <v>-3.8485600000000204</v>
      </c>
      <c r="J42" s="801">
        <v>-4.0597074123711501</v>
      </c>
      <c r="K42" s="846">
        <v>-4.5491279188429203</v>
      </c>
    </row>
    <row r="43" spans="1:11" ht="12.75" customHeight="1" x14ac:dyDescent="0.25">
      <c r="A43" s="311" t="s">
        <v>9</v>
      </c>
      <c r="B43" s="312"/>
      <c r="C43" s="777">
        <v>15.850730000000009</v>
      </c>
      <c r="D43" s="799">
        <v>49.614055630245382</v>
      </c>
      <c r="E43" s="799">
        <v>1.6866133829917578</v>
      </c>
      <c r="F43" s="777">
        <v>-1.625519999999991</v>
      </c>
      <c r="G43" s="799">
        <v>-9.3013089192474983</v>
      </c>
      <c r="H43" s="799">
        <v>-8.4211063753336433</v>
      </c>
      <c r="I43" s="777">
        <v>2.4286200000000093</v>
      </c>
      <c r="J43" s="799">
        <v>18.094174462882581</v>
      </c>
      <c r="K43" s="845">
        <v>1.3074182982610694</v>
      </c>
    </row>
    <row r="44" spans="1:11" ht="12.75" customHeight="1" x14ac:dyDescent="0.25">
      <c r="A44" s="313" t="s">
        <v>10</v>
      </c>
      <c r="B44" s="312"/>
      <c r="C44" s="773">
        <v>48.573590000000046</v>
      </c>
      <c r="D44" s="801">
        <v>33.757418383117226</v>
      </c>
      <c r="E44" s="801">
        <v>5.1685232764645317</v>
      </c>
      <c r="F44" s="773">
        <v>3.938380000000052</v>
      </c>
      <c r="G44" s="801">
        <v>8.8234826272802405</v>
      </c>
      <c r="H44" s="801">
        <v>1.5847681368206423</v>
      </c>
      <c r="I44" s="773">
        <v>2.4541300000000206</v>
      </c>
      <c r="J44" s="801">
        <v>5.3212461724400484</v>
      </c>
      <c r="K44" s="846">
        <v>-1.4054824834583854</v>
      </c>
    </row>
    <row r="45" spans="1:11" ht="12.75" customHeight="1" x14ac:dyDescent="0.25">
      <c r="A45" s="318" t="s">
        <v>11</v>
      </c>
      <c r="B45" s="310"/>
      <c r="C45" s="785">
        <v>152.32386999999989</v>
      </c>
      <c r="D45" s="807">
        <v>34.740530161162582</v>
      </c>
      <c r="E45" s="807">
        <v>16.208179540696005</v>
      </c>
      <c r="F45" s="785">
        <v>-3.1942800000001057</v>
      </c>
      <c r="G45" s="807">
        <v>-2.0539596182182631</v>
      </c>
      <c r="H45" s="807">
        <v>1.2788924037689995</v>
      </c>
      <c r="I45" s="785">
        <v>5.8135499999997649</v>
      </c>
      <c r="J45" s="807">
        <v>3.9680139938263461</v>
      </c>
      <c r="K45" s="850">
        <v>-4.8478414975710393</v>
      </c>
    </row>
    <row r="46" spans="1:11" ht="12.75" customHeight="1" x14ac:dyDescent="0.25">
      <c r="A46" s="314" t="s">
        <v>12</v>
      </c>
      <c r="B46" s="315"/>
      <c r="C46" s="781">
        <v>31.346359999999997</v>
      </c>
      <c r="D46" s="803">
        <v>60.593829714199657</v>
      </c>
      <c r="E46" s="803">
        <v>3.3354419817937395</v>
      </c>
      <c r="F46" s="781">
        <v>-1.8951300000000018</v>
      </c>
      <c r="G46" s="803">
        <v>-5.7010982359695728</v>
      </c>
      <c r="H46" s="803">
        <v>6.9811306444527759</v>
      </c>
      <c r="I46" s="781">
        <v>4.2358000000000011</v>
      </c>
      <c r="J46" s="803">
        <v>15.624170065096413</v>
      </c>
      <c r="K46" s="847">
        <v>17.26521532925149</v>
      </c>
    </row>
    <row r="47" spans="1:11" ht="12.75" customHeight="1" x14ac:dyDescent="0.25">
      <c r="A47" s="316" t="s">
        <v>13</v>
      </c>
      <c r="B47" s="317"/>
      <c r="C47" s="769">
        <v>11.422209999999994</v>
      </c>
      <c r="D47" s="805" t="s">
        <v>203</v>
      </c>
      <c r="E47" s="805">
        <v>1.2153921143910889</v>
      </c>
      <c r="F47" s="769">
        <v>0.26395999999999198</v>
      </c>
      <c r="G47" s="805">
        <v>2.3656039253466443</v>
      </c>
      <c r="H47" s="805" t="s">
        <v>203</v>
      </c>
      <c r="I47" s="769">
        <v>-0.21003000000000327</v>
      </c>
      <c r="J47" s="805">
        <v>-1.8055851667434932</v>
      </c>
      <c r="K47" s="848" t="s">
        <v>203</v>
      </c>
    </row>
    <row r="48" spans="1:11" ht="12.75" customHeight="1" x14ac:dyDescent="0.25">
      <c r="A48" s="313" t="s">
        <v>14</v>
      </c>
      <c r="B48" s="312"/>
      <c r="C48" s="773">
        <v>37.384929999999997</v>
      </c>
      <c r="D48" s="801">
        <v>28.093646290096036</v>
      </c>
      <c r="E48" s="801">
        <v>3.9779822923114589</v>
      </c>
      <c r="F48" s="773">
        <v>-1.2915100000000024</v>
      </c>
      <c r="G48" s="801">
        <v>-3.3392680401815742</v>
      </c>
      <c r="H48" s="801">
        <v>-3.9087746438870141E-2</v>
      </c>
      <c r="I48" s="773">
        <v>1.3116599999999892</v>
      </c>
      <c r="J48" s="801">
        <v>3.6360995274339949</v>
      </c>
      <c r="K48" s="846">
        <v>0.21449920972323255</v>
      </c>
    </row>
    <row r="49" spans="1:11" ht="12.75" customHeight="1" x14ac:dyDescent="0.25">
      <c r="A49" s="311" t="s">
        <v>36</v>
      </c>
      <c r="B49" s="312"/>
      <c r="C49" s="777">
        <v>5.4807700000000015</v>
      </c>
      <c r="D49" s="799" t="s">
        <v>203</v>
      </c>
      <c r="E49" s="799">
        <v>0.58318702237056164</v>
      </c>
      <c r="F49" s="777">
        <v>-0.66141999999999879</v>
      </c>
      <c r="G49" s="799">
        <v>-10.768471831708213</v>
      </c>
      <c r="H49" s="799" t="s">
        <v>203</v>
      </c>
      <c r="I49" s="777">
        <v>6.2380000000002767E-2</v>
      </c>
      <c r="J49" s="799">
        <v>1.151264490005385</v>
      </c>
      <c r="K49" s="845" t="s">
        <v>203</v>
      </c>
    </row>
    <row r="50" spans="1:11" ht="9" customHeight="1" x14ac:dyDescent="0.25">
      <c r="A50" s="285"/>
      <c r="B50" s="270"/>
      <c r="C50" s="271"/>
      <c r="D50" s="272"/>
      <c r="E50" s="272"/>
      <c r="F50" s="271"/>
      <c r="G50" s="273"/>
      <c r="H50" s="274"/>
      <c r="I50" s="271"/>
      <c r="J50" s="273"/>
      <c r="K50" s="286"/>
    </row>
    <row r="51" spans="1:11" ht="12.75" customHeight="1" x14ac:dyDescent="0.25">
      <c r="A51" s="1501" t="s">
        <v>44</v>
      </c>
      <c r="B51" s="1502"/>
      <c r="C51" s="1502"/>
      <c r="D51" s="1502"/>
      <c r="E51" s="1502"/>
      <c r="F51" s="1502" t="s">
        <v>44</v>
      </c>
      <c r="G51" s="1502"/>
      <c r="H51" s="1502"/>
      <c r="I51" s="1502"/>
      <c r="J51" s="1502"/>
      <c r="K51" s="1503"/>
    </row>
    <row r="52" spans="1:11" ht="12.75" customHeight="1" x14ac:dyDescent="0.25">
      <c r="A52" s="424" t="s">
        <v>33</v>
      </c>
      <c r="B52" s="425"/>
      <c r="C52" s="794">
        <v>12829.91340000003</v>
      </c>
      <c r="D52" s="796">
        <v>26.264327240119922</v>
      </c>
      <c r="E52" s="796">
        <v>100</v>
      </c>
      <c r="F52" s="794">
        <v>122.42641000004915</v>
      </c>
      <c r="G52" s="796">
        <v>0.96341951871673193</v>
      </c>
      <c r="H52" s="796">
        <v>0.87751612208618468</v>
      </c>
      <c r="I52" s="794">
        <v>259.72176000019499</v>
      </c>
      <c r="J52" s="796">
        <v>2.066171840799385</v>
      </c>
      <c r="K52" s="874">
        <v>-0.32554756627594728</v>
      </c>
    </row>
    <row r="53" spans="1:11" ht="12.75" customHeight="1" x14ac:dyDescent="0.25">
      <c r="A53" s="311" t="s">
        <v>2</v>
      </c>
      <c r="B53" s="312"/>
      <c r="C53" s="777">
        <v>1996.4805500000043</v>
      </c>
      <c r="D53" s="799">
        <v>32.18186222750824</v>
      </c>
      <c r="E53" s="799">
        <v>15.561138160137538</v>
      </c>
      <c r="F53" s="777">
        <v>18.688969999997425</v>
      </c>
      <c r="G53" s="799">
        <v>0.94494132693179722</v>
      </c>
      <c r="H53" s="799">
        <v>0.9838398352803388</v>
      </c>
      <c r="I53" s="777">
        <v>19.059400000005098</v>
      </c>
      <c r="J53" s="799">
        <v>0.9638513272706275</v>
      </c>
      <c r="K53" s="845">
        <v>1.0515458556013435</v>
      </c>
    </row>
    <row r="54" spans="1:11" ht="12.75" customHeight="1" x14ac:dyDescent="0.25">
      <c r="A54" s="313" t="s">
        <v>3</v>
      </c>
      <c r="B54" s="312"/>
      <c r="C54" s="773">
        <v>341.27525000000088</v>
      </c>
      <c r="D54" s="801">
        <v>22.773072468630488</v>
      </c>
      <c r="E54" s="801">
        <v>2.6599965203194595</v>
      </c>
      <c r="F54" s="773">
        <v>-3.804319999999052</v>
      </c>
      <c r="G54" s="801">
        <v>-1.1024471834131047</v>
      </c>
      <c r="H54" s="801">
        <v>-0.31578787740505732</v>
      </c>
      <c r="I54" s="773">
        <v>10.360770000000969</v>
      </c>
      <c r="J54" s="801">
        <v>3.1309509333048742</v>
      </c>
      <c r="K54" s="846">
        <v>-5.0884281825346989</v>
      </c>
    </row>
    <row r="55" spans="1:11" ht="12.75" customHeight="1" x14ac:dyDescent="0.25">
      <c r="A55" s="311" t="s">
        <v>4</v>
      </c>
      <c r="B55" s="312"/>
      <c r="C55" s="777">
        <v>244.03835999999922</v>
      </c>
      <c r="D55" s="799">
        <v>27.853993937674471</v>
      </c>
      <c r="E55" s="799">
        <v>1.9021044990061946</v>
      </c>
      <c r="F55" s="777">
        <v>6.2699499999994828</v>
      </c>
      <c r="G55" s="799">
        <v>2.6369987501701719</v>
      </c>
      <c r="H55" s="799">
        <v>3.5856186728526751</v>
      </c>
      <c r="I55" s="777">
        <v>-3.2583700000008946</v>
      </c>
      <c r="J55" s="799">
        <v>-1.317595262986653</v>
      </c>
      <c r="K55" s="845">
        <v>2.6657029319664964</v>
      </c>
    </row>
    <row r="56" spans="1:11" ht="12.75" customHeight="1" x14ac:dyDescent="0.25">
      <c r="A56" s="313" t="s">
        <v>51</v>
      </c>
      <c r="B56" s="312"/>
      <c r="C56" s="773">
        <v>439.92032000000074</v>
      </c>
      <c r="D56" s="801">
        <v>29.053199906746702</v>
      </c>
      <c r="E56" s="801">
        <v>3.428864297712249</v>
      </c>
      <c r="F56" s="773">
        <v>44.795670000000939</v>
      </c>
      <c r="G56" s="801">
        <v>11.337098305560273</v>
      </c>
      <c r="H56" s="801">
        <v>4.0267709051645468</v>
      </c>
      <c r="I56" s="773">
        <v>-3.257969999999716</v>
      </c>
      <c r="J56" s="801">
        <v>-0.73513754475647097</v>
      </c>
      <c r="K56" s="846">
        <v>-1.3293781748646083</v>
      </c>
    </row>
    <row r="57" spans="1:11" ht="12.75" customHeight="1" x14ac:dyDescent="0.25">
      <c r="A57" s="311" t="s">
        <v>5</v>
      </c>
      <c r="B57" s="312"/>
      <c r="C57" s="777">
        <v>678.63765999999839</v>
      </c>
      <c r="D57" s="799">
        <v>30.792230127635495</v>
      </c>
      <c r="E57" s="799">
        <v>5.2894952509967581</v>
      </c>
      <c r="F57" s="777">
        <v>2.8303499999960877</v>
      </c>
      <c r="G57" s="799">
        <v>0.41881020789728923</v>
      </c>
      <c r="H57" s="799">
        <v>0.49013706504353749</v>
      </c>
      <c r="I57" s="777">
        <v>-20.155920000001856</v>
      </c>
      <c r="J57" s="799">
        <v>-2.8843882624110329</v>
      </c>
      <c r="K57" s="845">
        <v>-1.3935950483771684</v>
      </c>
    </row>
    <row r="58" spans="1:11" ht="12.75" customHeight="1" x14ac:dyDescent="0.25">
      <c r="A58" s="313" t="s">
        <v>6</v>
      </c>
      <c r="B58" s="312"/>
      <c r="C58" s="773">
        <v>153.11556999999991</v>
      </c>
      <c r="D58" s="801">
        <v>28.812451927651793</v>
      </c>
      <c r="E58" s="801">
        <v>1.1934263718412905</v>
      </c>
      <c r="F58" s="773">
        <v>0.74654999999981442</v>
      </c>
      <c r="G58" s="801">
        <v>0.48996180457143712</v>
      </c>
      <c r="H58" s="801">
        <v>3.9226022718621998</v>
      </c>
      <c r="I58" s="773">
        <v>0.61137000000002217</v>
      </c>
      <c r="J58" s="801">
        <v>0.4008873198246492</v>
      </c>
      <c r="K58" s="846">
        <v>1.6036078433577288</v>
      </c>
    </row>
    <row r="59" spans="1:11" ht="12.75" customHeight="1" x14ac:dyDescent="0.25">
      <c r="A59" s="311" t="s">
        <v>19</v>
      </c>
      <c r="B59" s="312"/>
      <c r="C59" s="777">
        <v>591.54685999999822</v>
      </c>
      <c r="D59" s="799">
        <v>27.054585329047399</v>
      </c>
      <c r="E59" s="799">
        <v>4.6106847455415938</v>
      </c>
      <c r="F59" s="777">
        <v>14.23595999999759</v>
      </c>
      <c r="G59" s="799">
        <v>2.4659087503800072</v>
      </c>
      <c r="H59" s="799">
        <v>2.793115469392923</v>
      </c>
      <c r="I59" s="777">
        <v>19.612719999997012</v>
      </c>
      <c r="J59" s="799">
        <v>3.4291920394884925</v>
      </c>
      <c r="K59" s="845">
        <v>0.87509725022769302</v>
      </c>
    </row>
    <row r="60" spans="1:11" ht="12.75" customHeight="1" x14ac:dyDescent="0.25">
      <c r="A60" s="314" t="s">
        <v>21</v>
      </c>
      <c r="B60" s="315"/>
      <c r="C60" s="781">
        <v>492.75405000000001</v>
      </c>
      <c r="D60" s="803">
        <v>27.240447846141507</v>
      </c>
      <c r="E60" s="803">
        <v>3.8406654405009379</v>
      </c>
      <c r="F60" s="781">
        <v>12.653730000000564</v>
      </c>
      <c r="G60" s="803">
        <v>2.6356429006338882</v>
      </c>
      <c r="H60" s="803">
        <v>1.9280027305039553</v>
      </c>
      <c r="I60" s="781">
        <v>15.00596999999982</v>
      </c>
      <c r="J60" s="803">
        <v>3.1409796560563494</v>
      </c>
      <c r="K60" s="847">
        <v>-0.57238187784188455</v>
      </c>
    </row>
    <row r="61" spans="1:11" ht="12.75" customHeight="1" x14ac:dyDescent="0.25">
      <c r="A61" s="316" t="s">
        <v>7</v>
      </c>
      <c r="B61" s="317"/>
      <c r="C61" s="769">
        <v>2204.8359399999972</v>
      </c>
      <c r="D61" s="805">
        <v>23.90126314795106</v>
      </c>
      <c r="E61" s="805">
        <v>17.185119425669637</v>
      </c>
      <c r="F61" s="769">
        <v>57.368250000000899</v>
      </c>
      <c r="G61" s="805">
        <v>2.6714371660698184</v>
      </c>
      <c r="H61" s="805">
        <v>1.0445574435685892</v>
      </c>
      <c r="I61" s="769">
        <v>111.24594000000525</v>
      </c>
      <c r="J61" s="805">
        <v>5.3136449830198691</v>
      </c>
      <c r="K61" s="848">
        <v>-0.25378631254506701</v>
      </c>
    </row>
    <row r="62" spans="1:11" ht="12.75" customHeight="1" x14ac:dyDescent="0.25">
      <c r="A62" s="313" t="s">
        <v>8</v>
      </c>
      <c r="B62" s="312"/>
      <c r="C62" s="773">
        <v>1272.4553099999998</v>
      </c>
      <c r="D62" s="801">
        <v>28.058499751948052</v>
      </c>
      <c r="E62" s="801">
        <v>9.9178791806965503</v>
      </c>
      <c r="F62" s="773">
        <v>-4.2831200000000536</v>
      </c>
      <c r="G62" s="801">
        <v>-0.3354735707297582</v>
      </c>
      <c r="H62" s="801">
        <v>3.8268544526847137E-2</v>
      </c>
      <c r="I62" s="773">
        <v>16.870290000001887</v>
      </c>
      <c r="J62" s="801">
        <v>1.3436198848566954</v>
      </c>
      <c r="K62" s="846">
        <v>-1.7809323878205987</v>
      </c>
    </row>
    <row r="63" spans="1:11" ht="12.75" customHeight="1" x14ac:dyDescent="0.25">
      <c r="A63" s="311" t="s">
        <v>9</v>
      </c>
      <c r="B63" s="312"/>
      <c r="C63" s="777">
        <v>232.3913800000004</v>
      </c>
      <c r="D63" s="799">
        <v>30.917855042643943</v>
      </c>
      <c r="E63" s="799">
        <v>1.8113246189175356</v>
      </c>
      <c r="F63" s="777">
        <v>6.0956300000005967</v>
      </c>
      <c r="G63" s="799">
        <v>2.693656420856601</v>
      </c>
      <c r="H63" s="799">
        <v>1.7660437514464533</v>
      </c>
      <c r="I63" s="777">
        <v>0.54143000000070174</v>
      </c>
      <c r="J63" s="799">
        <v>0.23352603699103772</v>
      </c>
      <c r="K63" s="845">
        <v>-0.61327101539493967</v>
      </c>
    </row>
    <row r="64" spans="1:11" ht="12.75" customHeight="1" x14ac:dyDescent="0.25">
      <c r="A64" s="313" t="s">
        <v>10</v>
      </c>
      <c r="B64" s="312"/>
      <c r="C64" s="773">
        <v>642.84549000000061</v>
      </c>
      <c r="D64" s="801">
        <v>27.570268868184765</v>
      </c>
      <c r="E64" s="801">
        <v>5.010520881614049</v>
      </c>
      <c r="F64" s="773">
        <v>-2.5244800000017449</v>
      </c>
      <c r="G64" s="801">
        <v>-0.39116787538188919</v>
      </c>
      <c r="H64" s="801">
        <v>0.78265741486603346</v>
      </c>
      <c r="I64" s="773">
        <v>-11.625669999998763</v>
      </c>
      <c r="J64" s="801">
        <v>-1.7763456528777792</v>
      </c>
      <c r="K64" s="846">
        <v>1.2548174738101032</v>
      </c>
    </row>
    <row r="65" spans="1:11" ht="12.75" customHeight="1" x14ac:dyDescent="0.25">
      <c r="A65" s="318" t="s">
        <v>11</v>
      </c>
      <c r="B65" s="310"/>
      <c r="C65" s="785">
        <v>2334.2850699999904</v>
      </c>
      <c r="D65" s="807">
        <v>19.081751655979279</v>
      </c>
      <c r="E65" s="807">
        <v>18.194082822102171</v>
      </c>
      <c r="F65" s="785">
        <v>-10.122460000014144</v>
      </c>
      <c r="G65" s="807">
        <v>-0.43177049512437471</v>
      </c>
      <c r="H65" s="807">
        <v>0.10092369387155031</v>
      </c>
      <c r="I65" s="785">
        <v>75.450679999994009</v>
      </c>
      <c r="J65" s="807">
        <v>3.3402484190084487</v>
      </c>
      <c r="K65" s="850">
        <v>-0.29691248769882961</v>
      </c>
    </row>
    <row r="66" spans="1:11" ht="12.75" customHeight="1" x14ac:dyDescent="0.25">
      <c r="A66" s="314" t="s">
        <v>12</v>
      </c>
      <c r="B66" s="315"/>
      <c r="C66" s="781">
        <v>354.6840200000002</v>
      </c>
      <c r="D66" s="803">
        <v>32.103307050596761</v>
      </c>
      <c r="E66" s="803">
        <v>2.7645082935633796</v>
      </c>
      <c r="F66" s="781">
        <v>0.11968000000007351</v>
      </c>
      <c r="G66" s="803">
        <v>3.3754099467553179E-2</v>
      </c>
      <c r="H66" s="803">
        <v>3.0800753290987579</v>
      </c>
      <c r="I66" s="781">
        <v>17.014640000000043</v>
      </c>
      <c r="J66" s="803">
        <v>5.0388459859759971</v>
      </c>
      <c r="K66" s="847">
        <v>0.31625250629666013</v>
      </c>
    </row>
    <row r="67" spans="1:11" ht="12.75" customHeight="1" x14ac:dyDescent="0.25">
      <c r="A67" s="316" t="s">
        <v>13</v>
      </c>
      <c r="B67" s="317"/>
      <c r="C67" s="769">
        <v>157.36399999999981</v>
      </c>
      <c r="D67" s="805">
        <v>26.28607559543482</v>
      </c>
      <c r="E67" s="805">
        <v>1.2265398455456404</v>
      </c>
      <c r="F67" s="769">
        <v>-1.2267700000001582</v>
      </c>
      <c r="G67" s="805">
        <v>-0.77354438723020169</v>
      </c>
      <c r="H67" s="805">
        <v>-0.2735974548946416</v>
      </c>
      <c r="I67" s="769">
        <v>2.2662099999999725</v>
      </c>
      <c r="J67" s="805">
        <v>1.4611491240461743</v>
      </c>
      <c r="K67" s="848">
        <v>4.3253758330461771</v>
      </c>
    </row>
    <row r="68" spans="1:11" ht="12.75" customHeight="1" x14ac:dyDescent="0.25">
      <c r="A68" s="313" t="s">
        <v>14</v>
      </c>
      <c r="B68" s="312"/>
      <c r="C68" s="773">
        <v>574.65822000000037</v>
      </c>
      <c r="D68" s="801">
        <v>24.761801893306249</v>
      </c>
      <c r="E68" s="801">
        <v>4.4790498741791893</v>
      </c>
      <c r="F68" s="773">
        <v>-15.820339999999987</v>
      </c>
      <c r="G68" s="801">
        <v>-2.6792403774999007</v>
      </c>
      <c r="H68" s="801">
        <v>-1.800154903228389</v>
      </c>
      <c r="I68" s="773">
        <v>9.9707400000004327</v>
      </c>
      <c r="J68" s="801">
        <v>1.7657094150556398</v>
      </c>
      <c r="K68" s="846">
        <v>-3.0486712554874984</v>
      </c>
    </row>
    <row r="69" spans="1:11" ht="12.75" customHeight="1" thickBot="1" x14ac:dyDescent="0.3">
      <c r="A69" s="388" t="s">
        <v>36</v>
      </c>
      <c r="B69" s="389"/>
      <c r="C69" s="809">
        <v>75.409249999999972</v>
      </c>
      <c r="D69" s="811">
        <v>25.965859625974286</v>
      </c>
      <c r="E69" s="811">
        <v>0.58776117693826202</v>
      </c>
      <c r="F69" s="809">
        <v>-1.4223300000000734</v>
      </c>
      <c r="G69" s="811">
        <v>-1.851230965183942</v>
      </c>
      <c r="H69" s="811">
        <v>-1.9558751606850429</v>
      </c>
      <c r="I69" s="809">
        <v>1.2864699999997953</v>
      </c>
      <c r="J69" s="811">
        <v>1.7355932953402344</v>
      </c>
      <c r="K69" s="854">
        <v>2.8500374725148987</v>
      </c>
    </row>
    <row r="70" spans="1:11" s="49" customFormat="1" ht="13.8" thickTop="1" x14ac:dyDescent="0.25">
      <c r="A70" s="1058"/>
      <c r="B70" s="1058"/>
      <c r="C70" s="1058"/>
      <c r="D70" s="405"/>
      <c r="E70" s="405"/>
      <c r="F70" s="405"/>
      <c r="G70" s="405"/>
    </row>
    <row r="71" spans="1:11" s="1118" customFormat="1" x14ac:dyDescent="0.25">
      <c r="A71" s="64" t="s">
        <v>400</v>
      </c>
      <c r="B71" s="64"/>
      <c r="C71" s="64"/>
      <c r="D71" s="64"/>
      <c r="E71" s="64"/>
      <c r="F71" s="64"/>
      <c r="K71" s="1144" t="s">
        <v>469</v>
      </c>
    </row>
    <row r="72" spans="1:11" s="1118" customFormat="1" x14ac:dyDescent="0.25">
      <c r="A72" s="64"/>
      <c r="B72" s="64"/>
      <c r="C72" s="1140"/>
      <c r="D72" s="1142"/>
      <c r="E72" s="920"/>
      <c r="F72" s="1142"/>
      <c r="G72" s="1143"/>
    </row>
    <row r="73" spans="1:11" s="1118" customFormat="1" x14ac:dyDescent="0.25">
      <c r="A73" s="64"/>
      <c r="B73" s="64"/>
      <c r="C73" s="1140" t="s">
        <v>401</v>
      </c>
      <c r="D73" s="1142"/>
      <c r="E73" s="920"/>
      <c r="F73" s="1142"/>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49" t="s">
        <v>399</v>
      </c>
    </row>
    <row r="6" spans="1:13" s="14" customFormat="1" ht="31.5" customHeight="1" x14ac:dyDescent="0.3">
      <c r="A6" s="1554" t="s">
        <v>394</v>
      </c>
      <c r="B6" s="1554"/>
      <c r="C6" s="1554"/>
      <c r="D6" s="1554"/>
      <c r="E6" s="1554"/>
      <c r="F6" s="1554"/>
      <c r="G6" s="1554"/>
      <c r="H6" s="1554"/>
      <c r="I6" s="1068"/>
    </row>
    <row r="7" spans="1:13" s="14" customFormat="1" ht="20.25" customHeight="1" thickBot="1" x14ac:dyDescent="0.25">
      <c r="C7" s="6"/>
      <c r="D7" s="6"/>
      <c r="E7" s="6"/>
      <c r="F7" s="6"/>
      <c r="G7" s="6"/>
      <c r="H7" s="6"/>
      <c r="I7" s="6"/>
    </row>
    <row r="8" spans="1:13" s="13" customFormat="1" ht="21.75" customHeight="1" thickTop="1" x14ac:dyDescent="0.2">
      <c r="A8" s="1523" t="s">
        <v>57</v>
      </c>
      <c r="B8" s="378"/>
      <c r="C8" s="1436" t="s">
        <v>243</v>
      </c>
      <c r="D8" s="1436"/>
      <c r="E8" s="1436"/>
      <c r="F8" s="1436" t="s">
        <v>217</v>
      </c>
      <c r="G8" s="1436"/>
      <c r="H8" s="1437"/>
    </row>
    <row r="9" spans="1:13" s="13" customFormat="1" ht="14.25" customHeight="1" x14ac:dyDescent="0.2">
      <c r="A9" s="1524"/>
      <c r="B9" s="375"/>
      <c r="C9" s="724" t="s">
        <v>47</v>
      </c>
      <c r="D9" s="724" t="s">
        <v>39</v>
      </c>
      <c r="E9" s="724" t="s">
        <v>403</v>
      </c>
      <c r="F9" s="724" t="s">
        <v>47</v>
      </c>
      <c r="G9" s="724" t="s">
        <v>39</v>
      </c>
      <c r="H9" s="724" t="s">
        <v>403</v>
      </c>
    </row>
    <row r="10" spans="1:13" s="13" customFormat="1" ht="9" customHeight="1" x14ac:dyDescent="0.2">
      <c r="A10" s="380"/>
      <c r="B10" s="297"/>
      <c r="C10" s="340"/>
      <c r="D10" s="340"/>
      <c r="E10" s="340"/>
      <c r="F10" s="340"/>
      <c r="G10" s="340"/>
      <c r="H10" s="343"/>
    </row>
    <row r="11" spans="1:13" s="13" customFormat="1" ht="12.75" customHeight="1" x14ac:dyDescent="0.2">
      <c r="A11" s="318" t="s">
        <v>33</v>
      </c>
      <c r="B11" s="310"/>
      <c r="C11" s="785">
        <v>514.16344000000049</v>
      </c>
      <c r="D11" s="785">
        <v>317.13473999999979</v>
      </c>
      <c r="E11" s="807">
        <v>38.149336499208999</v>
      </c>
      <c r="F11" s="785">
        <v>3056.3690699999815</v>
      </c>
      <c r="G11" s="785">
        <v>1328.3545999999963</v>
      </c>
      <c r="H11" s="850">
        <v>30.295058479705645</v>
      </c>
      <c r="J11" s="14"/>
      <c r="K11" s="14"/>
      <c r="L11" s="14"/>
      <c r="M11" s="14"/>
    </row>
    <row r="12" spans="1:13" s="14" customFormat="1" ht="12.75" customHeight="1" x14ac:dyDescent="0.2">
      <c r="A12" s="313" t="s">
        <v>2</v>
      </c>
      <c r="B12" s="312"/>
      <c r="C12" s="773">
        <v>98.54163000000004</v>
      </c>
      <c r="D12" s="773">
        <v>97.154780000000017</v>
      </c>
      <c r="E12" s="801">
        <v>49.645662891823157</v>
      </c>
      <c r="F12" s="773">
        <v>466.38996999999983</v>
      </c>
      <c r="G12" s="773">
        <v>323.05800999999968</v>
      </c>
      <c r="H12" s="846">
        <v>40.922013632867795</v>
      </c>
    </row>
    <row r="13" spans="1:13" s="14" customFormat="1" ht="12.75" customHeight="1" x14ac:dyDescent="0.2">
      <c r="A13" s="311" t="s">
        <v>3</v>
      </c>
      <c r="B13" s="312"/>
      <c r="C13" s="777">
        <v>11.890689999999996</v>
      </c>
      <c r="D13" s="777">
        <v>5.7429000000000006</v>
      </c>
      <c r="E13" s="799">
        <v>32.567956950343067</v>
      </c>
      <c r="F13" s="777">
        <v>93.238899999999973</v>
      </c>
      <c r="G13" s="777">
        <v>26.530390000000008</v>
      </c>
      <c r="H13" s="845">
        <v>22.151245949608608</v>
      </c>
    </row>
    <row r="14" spans="1:13" s="14" customFormat="1" ht="12.75" customHeight="1" x14ac:dyDescent="0.2">
      <c r="A14" s="313" t="s">
        <v>4</v>
      </c>
      <c r="B14" s="312"/>
      <c r="C14" s="773" t="s">
        <v>203</v>
      </c>
      <c r="D14" s="773" t="s">
        <v>203</v>
      </c>
      <c r="E14" s="801" t="s">
        <v>203</v>
      </c>
      <c r="F14" s="773">
        <v>45.397190000000002</v>
      </c>
      <c r="G14" s="773">
        <v>22.96657999999999</v>
      </c>
      <c r="H14" s="846">
        <v>33.594665712555042</v>
      </c>
    </row>
    <row r="15" spans="1:13" s="14" customFormat="1" ht="12.75" customHeight="1" x14ac:dyDescent="0.2">
      <c r="A15" s="311" t="s">
        <v>51</v>
      </c>
      <c r="B15" s="312"/>
      <c r="C15" s="777">
        <v>16.56767</v>
      </c>
      <c r="D15" s="777">
        <v>11.24863</v>
      </c>
      <c r="E15" s="799">
        <v>40.438987212533675</v>
      </c>
      <c r="F15" s="777">
        <v>114.49516000000003</v>
      </c>
      <c r="G15" s="777">
        <v>53.526409999999998</v>
      </c>
      <c r="H15" s="845">
        <v>31.856868139013333</v>
      </c>
    </row>
    <row r="16" spans="1:13" s="14" customFormat="1" ht="12.75" customHeight="1" x14ac:dyDescent="0.2">
      <c r="A16" s="313" t="s">
        <v>5</v>
      </c>
      <c r="B16" s="312"/>
      <c r="C16" s="773">
        <v>42.717389999999995</v>
      </c>
      <c r="D16" s="773">
        <v>20.963519999999995</v>
      </c>
      <c r="E16" s="801">
        <v>32.919630074381786</v>
      </c>
      <c r="F16" s="773">
        <v>138.35132000000002</v>
      </c>
      <c r="G16" s="773">
        <v>67.371759999999981</v>
      </c>
      <c r="H16" s="846">
        <v>32.748761101574026</v>
      </c>
    </row>
    <row r="17" spans="1:9" s="14" customFormat="1" ht="12.75" customHeight="1" x14ac:dyDescent="0.2">
      <c r="A17" s="311" t="s">
        <v>6</v>
      </c>
      <c r="B17" s="312"/>
      <c r="C17" s="777" t="s">
        <v>203</v>
      </c>
      <c r="D17" s="777" t="s">
        <v>203</v>
      </c>
      <c r="E17" s="799" t="s">
        <v>203</v>
      </c>
      <c r="F17" s="777">
        <v>34.47014999999999</v>
      </c>
      <c r="G17" s="777">
        <v>12.875690000000002</v>
      </c>
      <c r="H17" s="845">
        <v>27.19497636962403</v>
      </c>
    </row>
    <row r="18" spans="1:9" s="14" customFormat="1" ht="12.75" customHeight="1" x14ac:dyDescent="0.2">
      <c r="A18" s="314" t="s">
        <v>19</v>
      </c>
      <c r="B18" s="315"/>
      <c r="C18" s="781">
        <v>26.565989999999992</v>
      </c>
      <c r="D18" s="781">
        <v>12.301969999999997</v>
      </c>
      <c r="E18" s="803">
        <v>31.650670629485074</v>
      </c>
      <c r="F18" s="781">
        <v>151.97034000000005</v>
      </c>
      <c r="G18" s="781">
        <v>62.655379999999951</v>
      </c>
      <c r="H18" s="847">
        <v>29.192857221399183</v>
      </c>
    </row>
    <row r="19" spans="1:9" ht="12.75" customHeight="1" x14ac:dyDescent="0.2">
      <c r="A19" s="316" t="s">
        <v>21</v>
      </c>
      <c r="B19" s="317"/>
      <c r="C19" s="769">
        <v>27.667790000000018</v>
      </c>
      <c r="D19" s="769">
        <v>18.541509999999999</v>
      </c>
      <c r="E19" s="805">
        <v>40.125061405388081</v>
      </c>
      <c r="F19" s="769">
        <v>159.36861999999988</v>
      </c>
      <c r="G19" s="769">
        <v>69.040580000000048</v>
      </c>
      <c r="H19" s="848">
        <v>30.22670715540357</v>
      </c>
    </row>
    <row r="20" spans="1:9" ht="12.75" customHeight="1" x14ac:dyDescent="0.2">
      <c r="A20" s="313" t="s">
        <v>7</v>
      </c>
      <c r="B20" s="312"/>
      <c r="C20" s="773">
        <v>103.22605999999995</v>
      </c>
      <c r="D20" s="773">
        <v>44.971739999999997</v>
      </c>
      <c r="E20" s="801">
        <v>30.345754120506506</v>
      </c>
      <c r="F20" s="773">
        <v>569.91199000000029</v>
      </c>
      <c r="G20" s="773">
        <v>180.44597000000005</v>
      </c>
      <c r="H20" s="846">
        <v>24.047985044364616</v>
      </c>
    </row>
    <row r="21" spans="1:9" ht="12.75" customHeight="1" x14ac:dyDescent="0.2">
      <c r="A21" s="311" t="s">
        <v>8</v>
      </c>
      <c r="B21" s="312"/>
      <c r="C21" s="777">
        <v>41.212860000000013</v>
      </c>
      <c r="D21" s="777">
        <v>21.88775</v>
      </c>
      <c r="E21" s="799">
        <v>34.687065624246742</v>
      </c>
      <c r="F21" s="777">
        <v>374.70035999999965</v>
      </c>
      <c r="G21" s="777">
        <v>157.98000999999999</v>
      </c>
      <c r="H21" s="845">
        <v>29.657561813287774</v>
      </c>
    </row>
    <row r="22" spans="1:9" ht="12.75" customHeight="1" x14ac:dyDescent="0.2">
      <c r="A22" s="313" t="s">
        <v>9</v>
      </c>
      <c r="B22" s="312"/>
      <c r="C22" s="773">
        <v>12.009640000000003</v>
      </c>
      <c r="D22" s="773">
        <v>12.849969999999999</v>
      </c>
      <c r="E22" s="801">
        <v>51.690151213152603</v>
      </c>
      <c r="F22" s="773">
        <v>68.722009999999997</v>
      </c>
      <c r="G22" s="773">
        <v>43.811169999999976</v>
      </c>
      <c r="H22" s="846">
        <v>38.931779942591099</v>
      </c>
    </row>
    <row r="23" spans="1:9" ht="12.75" customHeight="1" x14ac:dyDescent="0.2">
      <c r="A23" s="311" t="s">
        <v>10</v>
      </c>
      <c r="B23" s="312"/>
      <c r="C23" s="777">
        <v>16.418010000000002</v>
      </c>
      <c r="D23" s="777">
        <v>7.7461600000000006</v>
      </c>
      <c r="E23" s="799">
        <v>32.056387618527758</v>
      </c>
      <c r="F23" s="777">
        <v>176.72820999999956</v>
      </c>
      <c r="G23" s="777">
        <v>74.038439999999952</v>
      </c>
      <c r="H23" s="845">
        <v>29.524835140558036</v>
      </c>
    </row>
    <row r="24" spans="1:9" s="15" customFormat="1" ht="12.75" customHeight="1" x14ac:dyDescent="0.2">
      <c r="A24" s="604" t="s">
        <v>11</v>
      </c>
      <c r="B24" s="605"/>
      <c r="C24" s="867">
        <v>63.273640000000015</v>
      </c>
      <c r="D24" s="867">
        <v>29.560079999999996</v>
      </c>
      <c r="E24" s="869">
        <v>31.841964320723115</v>
      </c>
      <c r="F24" s="867">
        <v>374.28075999999947</v>
      </c>
      <c r="G24" s="867">
        <v>119.98398999999998</v>
      </c>
      <c r="H24" s="870">
        <v>24.275247223274597</v>
      </c>
    </row>
    <row r="25" spans="1:9" ht="12.75" customHeight="1" x14ac:dyDescent="0.2">
      <c r="A25" s="316" t="s">
        <v>12</v>
      </c>
      <c r="B25" s="317"/>
      <c r="C25" s="769">
        <v>22.493790000000004</v>
      </c>
      <c r="D25" s="769">
        <v>22.941279999999999</v>
      </c>
      <c r="E25" s="805">
        <v>50.492449995124922</v>
      </c>
      <c r="F25" s="769">
        <v>102.51070999999999</v>
      </c>
      <c r="G25" s="769">
        <v>58.59366</v>
      </c>
      <c r="H25" s="848">
        <v>36.370000391671532</v>
      </c>
    </row>
    <row r="26" spans="1:9" ht="12.75" customHeight="1" x14ac:dyDescent="0.2">
      <c r="A26" s="313" t="s">
        <v>13</v>
      </c>
      <c r="B26" s="312"/>
      <c r="C26" s="773">
        <v>6.2122700000000002</v>
      </c>
      <c r="D26" s="773" t="s">
        <v>203</v>
      </c>
      <c r="E26" s="801" t="s">
        <v>203</v>
      </c>
      <c r="F26" s="773">
        <v>37.316749999999999</v>
      </c>
      <c r="G26" s="773">
        <v>9.9616699999999998</v>
      </c>
      <c r="H26" s="846">
        <v>21.070226120077621</v>
      </c>
    </row>
    <row r="27" spans="1:9" ht="12.75" customHeight="1" x14ac:dyDescent="0.2">
      <c r="A27" s="311" t="s">
        <v>14</v>
      </c>
      <c r="B27" s="312"/>
      <c r="C27" s="777">
        <v>16.217309999999998</v>
      </c>
      <c r="D27" s="777" t="s">
        <v>203</v>
      </c>
      <c r="E27" s="799" t="s">
        <v>203</v>
      </c>
      <c r="F27" s="777">
        <v>114.40584999999994</v>
      </c>
      <c r="G27" s="777">
        <v>31.24119</v>
      </c>
      <c r="H27" s="845">
        <v>21.449931285936184</v>
      </c>
    </row>
    <row r="28" spans="1:9" ht="12.75" customHeight="1" thickBot="1" x14ac:dyDescent="0.25">
      <c r="A28" s="421" t="s">
        <v>36</v>
      </c>
      <c r="B28" s="389"/>
      <c r="C28" s="871" t="s">
        <v>203</v>
      </c>
      <c r="D28" s="871" t="s">
        <v>203</v>
      </c>
      <c r="E28" s="872" t="s">
        <v>203</v>
      </c>
      <c r="F28" s="871">
        <v>25.550409999999992</v>
      </c>
      <c r="G28" s="871">
        <v>11.686300000000003</v>
      </c>
      <c r="H28" s="873">
        <v>31.383814520670626</v>
      </c>
    </row>
    <row r="29" spans="1:9" ht="11.4" thickTop="1" thickBot="1" x14ac:dyDescent="0.25">
      <c r="A29" s="428"/>
      <c r="C29" s="14"/>
      <c r="D29" s="14"/>
      <c r="E29" s="14"/>
      <c r="F29" s="14"/>
      <c r="G29" s="14"/>
      <c r="H29" s="14"/>
      <c r="I29" s="14"/>
    </row>
    <row r="30" spans="1:9" ht="21.75" customHeight="1" thickTop="1" x14ac:dyDescent="0.2">
      <c r="A30" s="1523" t="s">
        <v>57</v>
      </c>
      <c r="B30" s="378"/>
      <c r="C30" s="1436" t="s">
        <v>212</v>
      </c>
      <c r="D30" s="1436"/>
      <c r="E30" s="1436"/>
      <c r="F30" s="1436" t="s">
        <v>219</v>
      </c>
      <c r="G30" s="1436"/>
      <c r="H30" s="1437"/>
    </row>
    <row r="31" spans="1:9" ht="14.25" customHeight="1" x14ac:dyDescent="0.2">
      <c r="A31" s="1524"/>
      <c r="B31" s="375"/>
      <c r="C31" s="724" t="s">
        <v>47</v>
      </c>
      <c r="D31" s="724" t="s">
        <v>39</v>
      </c>
      <c r="E31" s="724" t="s">
        <v>403</v>
      </c>
      <c r="F31" s="724" t="s">
        <v>47</v>
      </c>
      <c r="G31" s="724" t="s">
        <v>39</v>
      </c>
      <c r="H31" s="724" t="s">
        <v>403</v>
      </c>
    </row>
    <row r="32" spans="1:9" ht="9" customHeight="1" x14ac:dyDescent="0.2">
      <c r="A32" s="380"/>
      <c r="B32" s="297"/>
      <c r="C32" s="340"/>
      <c r="D32" s="340"/>
      <c r="E32" s="340"/>
      <c r="F32" s="340"/>
      <c r="G32" s="340"/>
      <c r="H32" s="343"/>
    </row>
    <row r="33" spans="1:11" ht="12.75" customHeight="1" x14ac:dyDescent="0.2">
      <c r="A33" s="318" t="s">
        <v>33</v>
      </c>
      <c r="B33" s="310"/>
      <c r="C33" s="785">
        <v>1695.2353900000037</v>
      </c>
      <c r="D33" s="785">
        <v>645.73386999999843</v>
      </c>
      <c r="E33" s="807">
        <v>27.584038843807797</v>
      </c>
      <c r="F33" s="785">
        <v>1193.610370000001</v>
      </c>
      <c r="G33" s="785">
        <v>510.8847899999999</v>
      </c>
      <c r="H33" s="850">
        <v>29.972792061198835</v>
      </c>
      <c r="J33" s="14"/>
      <c r="K33" s="14"/>
    </row>
    <row r="34" spans="1:11" ht="12.75" customHeight="1" x14ac:dyDescent="0.2">
      <c r="A34" s="313" t="s">
        <v>2</v>
      </c>
      <c r="B34" s="312"/>
      <c r="C34" s="773">
        <v>214.74687000000031</v>
      </c>
      <c r="D34" s="773">
        <v>87.784799999999976</v>
      </c>
      <c r="E34" s="801">
        <v>29.016730711201198</v>
      </c>
      <c r="F34" s="773">
        <v>165.70078999999993</v>
      </c>
      <c r="G34" s="773">
        <v>106.02411000000005</v>
      </c>
      <c r="H34" s="846">
        <v>39.018915822583843</v>
      </c>
      <c r="J34" s="14"/>
      <c r="K34" s="14"/>
    </row>
    <row r="35" spans="1:11" ht="12.75" customHeight="1" x14ac:dyDescent="0.2">
      <c r="A35" s="311" t="s">
        <v>3</v>
      </c>
      <c r="B35" s="312"/>
      <c r="C35" s="777">
        <v>52.994639999999983</v>
      </c>
      <c r="D35" s="777">
        <v>17.294839999999997</v>
      </c>
      <c r="E35" s="799">
        <v>24.605161398263309</v>
      </c>
      <c r="F35" s="777">
        <v>52.224800000000009</v>
      </c>
      <c r="G35" s="777">
        <v>13.861480000000002</v>
      </c>
      <c r="H35" s="845">
        <v>20.97482261068409</v>
      </c>
      <c r="J35" s="14"/>
      <c r="K35" s="14"/>
    </row>
    <row r="36" spans="1:11" ht="12.75" customHeight="1" x14ac:dyDescent="0.2">
      <c r="A36" s="313" t="s">
        <v>4</v>
      </c>
      <c r="B36" s="312"/>
      <c r="C36" s="773">
        <v>30.523060000000012</v>
      </c>
      <c r="D36" s="773">
        <v>11.530389999999997</v>
      </c>
      <c r="E36" s="801">
        <v>27.418416324938839</v>
      </c>
      <c r="F36" s="773">
        <v>19.906310000000001</v>
      </c>
      <c r="G36" s="773">
        <v>12.570099999999998</v>
      </c>
      <c r="H36" s="846">
        <v>38.705324880428591</v>
      </c>
      <c r="J36" s="14"/>
      <c r="K36" s="14"/>
    </row>
    <row r="37" spans="1:11" ht="12.75" customHeight="1" x14ac:dyDescent="0.2">
      <c r="A37" s="311" t="s">
        <v>22</v>
      </c>
      <c r="B37" s="312"/>
      <c r="C37" s="777">
        <v>61.82659000000001</v>
      </c>
      <c r="D37" s="777">
        <v>24.107569999999996</v>
      </c>
      <c r="E37" s="799">
        <v>28.053535404314189</v>
      </c>
      <c r="F37" s="777">
        <v>42.4499</v>
      </c>
      <c r="G37" s="777">
        <v>18.600640000000009</v>
      </c>
      <c r="H37" s="845">
        <v>30.467609295511583</v>
      </c>
      <c r="J37" s="14"/>
      <c r="K37" s="14"/>
    </row>
    <row r="38" spans="1:11" ht="12.75" customHeight="1" x14ac:dyDescent="0.2">
      <c r="A38" s="313" t="s">
        <v>5</v>
      </c>
      <c r="B38" s="312"/>
      <c r="C38" s="773">
        <v>96.710299999999975</v>
      </c>
      <c r="D38" s="773">
        <v>37.421040000000012</v>
      </c>
      <c r="E38" s="801">
        <v>27.898804261554407</v>
      </c>
      <c r="F38" s="773">
        <v>47.256959999999992</v>
      </c>
      <c r="G38" s="773">
        <v>24.152329999999992</v>
      </c>
      <c r="H38" s="846">
        <v>33.822392016500928</v>
      </c>
      <c r="J38" s="14"/>
      <c r="K38" s="14"/>
    </row>
    <row r="39" spans="1:11" ht="12.75" customHeight="1" x14ac:dyDescent="0.2">
      <c r="A39" s="311" t="s">
        <v>6</v>
      </c>
      <c r="B39" s="312"/>
      <c r="C39" s="777">
        <v>20.98779</v>
      </c>
      <c r="D39" s="777">
        <v>8.4535399999999967</v>
      </c>
      <c r="E39" s="799">
        <v>28.713172944292925</v>
      </c>
      <c r="F39" s="777">
        <v>21.740300000000001</v>
      </c>
      <c r="G39" s="777">
        <v>8.4731700000000014</v>
      </c>
      <c r="H39" s="845">
        <v>28.044345783519738</v>
      </c>
      <c r="J39" s="14"/>
      <c r="K39" s="14"/>
    </row>
    <row r="40" spans="1:11" ht="12.75" customHeight="1" x14ac:dyDescent="0.2">
      <c r="A40" s="314" t="s">
        <v>19</v>
      </c>
      <c r="B40" s="315"/>
      <c r="C40" s="781">
        <v>72.226889999999941</v>
      </c>
      <c r="D40" s="781">
        <v>26.969449999999998</v>
      </c>
      <c r="E40" s="803">
        <v>27.187948668267431</v>
      </c>
      <c r="F40" s="781">
        <v>70.454559999999972</v>
      </c>
      <c r="G40" s="781">
        <v>28.671040000000009</v>
      </c>
      <c r="H40" s="847">
        <v>28.92395102778697</v>
      </c>
      <c r="J40" s="14"/>
      <c r="K40" s="14"/>
    </row>
    <row r="41" spans="1:11" ht="12.75" customHeight="1" x14ac:dyDescent="0.2">
      <c r="A41" s="316" t="s">
        <v>21</v>
      </c>
      <c r="B41" s="317"/>
      <c r="C41" s="769">
        <v>66.77934999999998</v>
      </c>
      <c r="D41" s="769">
        <v>23.176550000000002</v>
      </c>
      <c r="E41" s="805">
        <v>25.764346752130766</v>
      </c>
      <c r="F41" s="769">
        <v>53.218530000000008</v>
      </c>
      <c r="G41" s="769">
        <v>22.844380000000005</v>
      </c>
      <c r="H41" s="848">
        <v>30.03353408382613</v>
      </c>
    </row>
    <row r="42" spans="1:11" ht="12.75" customHeight="1" x14ac:dyDescent="0.2">
      <c r="A42" s="313" t="s">
        <v>7</v>
      </c>
      <c r="B42" s="312"/>
      <c r="C42" s="773">
        <v>272.99631999999974</v>
      </c>
      <c r="D42" s="773">
        <v>115.8691799999999</v>
      </c>
      <c r="E42" s="801">
        <v>29.79672406011845</v>
      </c>
      <c r="F42" s="773">
        <v>213.04381999999981</v>
      </c>
      <c r="G42" s="773">
        <v>63.637190000000025</v>
      </c>
      <c r="H42" s="846">
        <v>23.000201567863325</v>
      </c>
    </row>
    <row r="43" spans="1:11" ht="12.75" customHeight="1" x14ac:dyDescent="0.2">
      <c r="A43" s="311" t="s">
        <v>45</v>
      </c>
      <c r="B43" s="312"/>
      <c r="C43" s="777">
        <v>159.05708000000007</v>
      </c>
      <c r="D43" s="777">
        <v>78.612919999999988</v>
      </c>
      <c r="E43" s="799">
        <v>33.076501030841072</v>
      </c>
      <c r="F43" s="777">
        <v>142.42750000000012</v>
      </c>
      <c r="G43" s="777">
        <v>60.632440000000024</v>
      </c>
      <c r="H43" s="845">
        <v>29.859380437126109</v>
      </c>
    </row>
    <row r="44" spans="1:11" ht="12.75" customHeight="1" x14ac:dyDescent="0.2">
      <c r="A44" s="313" t="s">
        <v>9</v>
      </c>
      <c r="B44" s="312"/>
      <c r="C44" s="773">
        <v>20.715369999999997</v>
      </c>
      <c r="D44" s="773">
        <v>10.72221</v>
      </c>
      <c r="E44" s="801">
        <v>34.106346608104062</v>
      </c>
      <c r="F44" s="773">
        <v>19.17632</v>
      </c>
      <c r="G44" s="773">
        <v>13.505979999999999</v>
      </c>
      <c r="H44" s="846">
        <v>41.325059741817455</v>
      </c>
    </row>
    <row r="45" spans="1:11" ht="12.75" customHeight="1" x14ac:dyDescent="0.2">
      <c r="A45" s="606" t="s">
        <v>10</v>
      </c>
      <c r="B45" s="607"/>
      <c r="C45" s="777">
        <v>83.676919999999967</v>
      </c>
      <c r="D45" s="777">
        <v>27.690420000000021</v>
      </c>
      <c r="E45" s="799">
        <v>24.864040031844183</v>
      </c>
      <c r="F45" s="875">
        <v>68.814809999999952</v>
      </c>
      <c r="G45" s="875">
        <v>37.73632999999996</v>
      </c>
      <c r="H45" s="1064">
        <v>35.41616729769386</v>
      </c>
    </row>
    <row r="46" spans="1:11" ht="12.75" customHeight="1" x14ac:dyDescent="0.2">
      <c r="A46" s="608" t="s">
        <v>34</v>
      </c>
      <c r="B46" s="609"/>
      <c r="C46" s="867">
        <v>407.46542999999997</v>
      </c>
      <c r="D46" s="867">
        <v>120.19415000000001</v>
      </c>
      <c r="E46" s="869">
        <v>22.778729801513308</v>
      </c>
      <c r="F46" s="876">
        <v>139.6041799999999</v>
      </c>
      <c r="G46" s="876">
        <v>41.733050000000006</v>
      </c>
      <c r="H46" s="1065">
        <v>23.014055084000137</v>
      </c>
      <c r="J46" s="15"/>
      <c r="K46" s="15"/>
    </row>
    <row r="47" spans="1:11" ht="12.75" customHeight="1" x14ac:dyDescent="0.2">
      <c r="A47" s="316" t="s">
        <v>12</v>
      </c>
      <c r="B47" s="317"/>
      <c r="C47" s="769">
        <v>37.301020000000001</v>
      </c>
      <c r="D47" s="769">
        <v>22.069139999999994</v>
      </c>
      <c r="E47" s="805">
        <v>37.172108008467553</v>
      </c>
      <c r="F47" s="769">
        <v>41.072110000000002</v>
      </c>
      <c r="G47" s="769">
        <v>21.512400000000003</v>
      </c>
      <c r="H47" s="848">
        <v>34.373361715223147</v>
      </c>
    </row>
    <row r="48" spans="1:11" ht="12.75" customHeight="1" x14ac:dyDescent="0.2">
      <c r="A48" s="313" t="s">
        <v>35</v>
      </c>
      <c r="B48" s="312"/>
      <c r="C48" s="773">
        <v>20.448530000000016</v>
      </c>
      <c r="D48" s="773">
        <v>8.1895500000000006</v>
      </c>
      <c r="E48" s="801">
        <v>28.596714584217931</v>
      </c>
      <c r="F48" s="773">
        <v>22.402309999999989</v>
      </c>
      <c r="G48" s="773">
        <v>7.6622600000000007</v>
      </c>
      <c r="H48" s="846">
        <v>25.486012272917929</v>
      </c>
    </row>
    <row r="49" spans="1:9" ht="12.75" customHeight="1" x14ac:dyDescent="0.2">
      <c r="A49" s="311" t="s">
        <v>14</v>
      </c>
      <c r="B49" s="312"/>
      <c r="C49" s="777">
        <v>56.16093</v>
      </c>
      <c r="D49" s="777">
        <v>20.891450000000006</v>
      </c>
      <c r="E49" s="799">
        <v>27.113309154110503</v>
      </c>
      <c r="F49" s="777">
        <v>61.320830000000001</v>
      </c>
      <c r="G49" s="777">
        <v>24.144900000000003</v>
      </c>
      <c r="H49" s="845">
        <v>28.250972641314814</v>
      </c>
    </row>
    <row r="50" spans="1:9" ht="12.75" customHeight="1" thickBot="1" x14ac:dyDescent="0.25">
      <c r="A50" s="421" t="s">
        <v>36</v>
      </c>
      <c r="B50" s="389"/>
      <c r="C50" s="871">
        <v>11.866819999999999</v>
      </c>
      <c r="D50" s="871" t="s">
        <v>203</v>
      </c>
      <c r="E50" s="872" t="s">
        <v>203</v>
      </c>
      <c r="F50" s="871">
        <v>9.5205699999999993</v>
      </c>
      <c r="G50" s="871" t="s">
        <v>203</v>
      </c>
      <c r="H50" s="873" t="s">
        <v>203</v>
      </c>
    </row>
    <row r="51" spans="1:9" ht="11.4" thickTop="1" thickBot="1" x14ac:dyDescent="0.25">
      <c r="A51" s="428"/>
    </row>
    <row r="52" spans="1:9" ht="21.75" customHeight="1" thickTop="1" x14ac:dyDescent="0.2">
      <c r="A52" s="1523" t="s">
        <v>57</v>
      </c>
      <c r="B52" s="1066"/>
      <c r="C52" s="1436" t="s">
        <v>218</v>
      </c>
      <c r="D52" s="1436"/>
      <c r="E52" s="1437"/>
      <c r="F52" s="14"/>
      <c r="G52" s="14"/>
      <c r="H52" s="14"/>
      <c r="I52" s="14"/>
    </row>
    <row r="53" spans="1:9" ht="14.25" customHeight="1" x14ac:dyDescent="0.2">
      <c r="A53" s="1524"/>
      <c r="B53" s="13"/>
      <c r="C53" s="724" t="s">
        <v>47</v>
      </c>
      <c r="D53" s="724" t="s">
        <v>39</v>
      </c>
      <c r="E53" s="724" t="s">
        <v>403</v>
      </c>
      <c r="F53" s="14"/>
      <c r="G53" s="14"/>
      <c r="H53" s="14"/>
      <c r="I53" s="14"/>
    </row>
    <row r="54" spans="1:9" x14ac:dyDescent="0.2">
      <c r="A54" s="380"/>
      <c r="B54" s="13"/>
      <c r="C54" s="340"/>
      <c r="D54" s="340"/>
      <c r="E54" s="343"/>
      <c r="F54" s="14"/>
      <c r="G54" s="14"/>
      <c r="H54" s="14"/>
      <c r="I54" s="14"/>
    </row>
    <row r="55" spans="1:9" x14ac:dyDescent="0.2">
      <c r="A55" s="318" t="s">
        <v>33</v>
      </c>
      <c r="B55" s="13"/>
      <c r="C55" s="785">
        <v>5854.1939300000149</v>
      </c>
      <c r="D55" s="785">
        <v>1674.299719999997</v>
      </c>
      <c r="E55" s="850">
        <v>22.239504977200706</v>
      </c>
      <c r="F55" s="14"/>
      <c r="G55" s="14"/>
      <c r="H55" s="14"/>
      <c r="I55" s="14"/>
    </row>
    <row r="56" spans="1:9" x14ac:dyDescent="0.2">
      <c r="A56" s="313" t="s">
        <v>2</v>
      </c>
      <c r="B56" s="13"/>
      <c r="C56" s="773">
        <v>719.49178000000052</v>
      </c>
      <c r="D56" s="773">
        <v>286.5213700000005</v>
      </c>
      <c r="E56" s="846">
        <v>28.480877213185551</v>
      </c>
      <c r="F56" s="14"/>
      <c r="G56" s="14"/>
      <c r="H56" s="14"/>
      <c r="I56" s="14"/>
    </row>
    <row r="57" spans="1:9" x14ac:dyDescent="0.2">
      <c r="A57" s="311" t="s">
        <v>3</v>
      </c>
      <c r="B57" s="13"/>
      <c r="C57" s="777">
        <v>176.27033000000006</v>
      </c>
      <c r="D57" s="777">
        <v>43.285310000000003</v>
      </c>
      <c r="E57" s="845">
        <v>19.71496154687712</v>
      </c>
      <c r="F57" s="14"/>
      <c r="G57" s="14"/>
      <c r="H57" s="14"/>
      <c r="I57" s="14"/>
    </row>
    <row r="58" spans="1:9" x14ac:dyDescent="0.2">
      <c r="A58" s="313" t="s">
        <v>4</v>
      </c>
      <c r="B58" s="13"/>
      <c r="C58" s="773">
        <v>132.44130999999996</v>
      </c>
      <c r="D58" s="773">
        <v>37.429559999999981</v>
      </c>
      <c r="E58" s="846">
        <v>22.034125097493202</v>
      </c>
      <c r="F58" s="14"/>
      <c r="G58" s="14"/>
      <c r="H58" s="14"/>
      <c r="I58" s="14"/>
    </row>
    <row r="59" spans="1:9" x14ac:dyDescent="0.2">
      <c r="A59" s="311" t="s">
        <v>22</v>
      </c>
      <c r="B59" s="13"/>
      <c r="C59" s="777">
        <v>130.09584000000012</v>
      </c>
      <c r="D59" s="777">
        <v>41.81248999999999</v>
      </c>
      <c r="E59" s="845">
        <v>24.322550280140572</v>
      </c>
      <c r="F59" s="14"/>
      <c r="G59" s="14"/>
      <c r="H59" s="14"/>
      <c r="I59" s="14"/>
    </row>
    <row r="60" spans="1:9" x14ac:dyDescent="0.2">
      <c r="A60" s="313" t="s">
        <v>5</v>
      </c>
      <c r="B60" s="13"/>
      <c r="C60" s="773">
        <v>207.10327999999981</v>
      </c>
      <c r="D60" s="773">
        <v>93.090219999999974</v>
      </c>
      <c r="E60" s="846">
        <v>31.010071836998399</v>
      </c>
      <c r="F60" s="14"/>
      <c r="G60" s="14"/>
      <c r="H60" s="14"/>
      <c r="I60" s="14"/>
    </row>
    <row r="61" spans="1:9" x14ac:dyDescent="0.2">
      <c r="A61" s="311" t="s">
        <v>6</v>
      </c>
      <c r="B61" s="13"/>
      <c r="C61" s="777">
        <v>73.084100000000049</v>
      </c>
      <c r="D61" s="777">
        <v>26.454050000000013</v>
      </c>
      <c r="E61" s="845">
        <v>26.576794927372028</v>
      </c>
      <c r="F61" s="14"/>
      <c r="G61" s="14"/>
      <c r="H61" s="14"/>
      <c r="I61" s="14"/>
    </row>
    <row r="62" spans="1:9" x14ac:dyDescent="0.2">
      <c r="A62" s="314" t="s">
        <v>19</v>
      </c>
      <c r="B62" s="13"/>
      <c r="C62" s="781">
        <v>284.10085000000009</v>
      </c>
      <c r="D62" s="781">
        <v>87.171720000000008</v>
      </c>
      <c r="E62" s="847">
        <v>23.479170572714299</v>
      </c>
      <c r="F62" s="14"/>
      <c r="G62" s="14"/>
      <c r="H62" s="14"/>
      <c r="I62" s="14"/>
    </row>
    <row r="63" spans="1:9" x14ac:dyDescent="0.2">
      <c r="A63" s="316" t="s">
        <v>21</v>
      </c>
      <c r="B63" s="13"/>
      <c r="C63" s="769">
        <v>188.31702999999993</v>
      </c>
      <c r="D63" s="769">
        <v>65.927959999999999</v>
      </c>
      <c r="E63" s="848">
        <v>25.930878716626815</v>
      </c>
      <c r="F63" s="14"/>
      <c r="G63" s="14"/>
      <c r="H63" s="14"/>
      <c r="I63" s="14"/>
    </row>
    <row r="64" spans="1:9" x14ac:dyDescent="0.2">
      <c r="A64" s="313" t="s">
        <v>7</v>
      </c>
      <c r="B64" s="13"/>
      <c r="C64" s="773">
        <v>1123.1243000000011</v>
      </c>
      <c r="D64" s="773">
        <v>267.57238000000007</v>
      </c>
      <c r="E64" s="846">
        <v>19.240168172401145</v>
      </c>
      <c r="F64" s="14"/>
      <c r="G64" s="14"/>
      <c r="H64" s="14"/>
      <c r="I64" s="14"/>
    </row>
    <row r="65" spans="1:9" x14ac:dyDescent="0.2">
      <c r="A65" s="311" t="s">
        <v>45</v>
      </c>
      <c r="B65" s="13"/>
      <c r="C65" s="777">
        <v>548.59501999999941</v>
      </c>
      <c r="D65" s="777">
        <v>166.37069000000014</v>
      </c>
      <c r="E65" s="845">
        <v>23.269743943384473</v>
      </c>
      <c r="F65" s="14"/>
      <c r="G65" s="14"/>
      <c r="H65" s="14"/>
      <c r="I65" s="14"/>
    </row>
    <row r="66" spans="1:9" x14ac:dyDescent="0.2">
      <c r="A66" s="313" t="s">
        <v>9</v>
      </c>
      <c r="B66" s="13"/>
      <c r="C66" s="773">
        <v>82.169060000000044</v>
      </c>
      <c r="D66" s="773">
        <v>31.279270000000004</v>
      </c>
      <c r="E66" s="846">
        <v>27.571379851955523</v>
      </c>
      <c r="F66" s="14"/>
      <c r="G66" s="14"/>
      <c r="H66" s="14"/>
      <c r="I66" s="14"/>
    </row>
    <row r="67" spans="1:9" x14ac:dyDescent="0.2">
      <c r="A67" s="606" t="s">
        <v>10</v>
      </c>
      <c r="B67" s="13"/>
      <c r="C67" s="875">
        <v>299.31279999999924</v>
      </c>
      <c r="D67" s="875">
        <v>96.561730000000068</v>
      </c>
      <c r="E67" s="1064">
        <v>24.392003698747715</v>
      </c>
      <c r="F67" s="14"/>
      <c r="G67" s="14"/>
      <c r="H67" s="14"/>
      <c r="I67" s="14"/>
    </row>
    <row r="68" spans="1:9" x14ac:dyDescent="0.2">
      <c r="A68" s="608" t="s">
        <v>34</v>
      </c>
      <c r="B68" s="13"/>
      <c r="C68" s="876">
        <v>1239.6518300000018</v>
      </c>
      <c r="D68" s="876">
        <v>222.94383999999977</v>
      </c>
      <c r="E68" s="1065">
        <v>15.243026119446924</v>
      </c>
      <c r="F68" s="14"/>
      <c r="G68" s="14"/>
      <c r="H68" s="14"/>
      <c r="I68" s="14"/>
    </row>
    <row r="69" spans="1:9" x14ac:dyDescent="0.2">
      <c r="A69" s="316" t="s">
        <v>12</v>
      </c>
      <c r="B69" s="13"/>
      <c r="C69" s="769">
        <v>137.77898000000005</v>
      </c>
      <c r="D69" s="769">
        <v>56.050740000000005</v>
      </c>
      <c r="E69" s="848">
        <v>28.917515848446758</v>
      </c>
      <c r="F69" s="14"/>
      <c r="G69" s="14"/>
      <c r="H69" s="14"/>
      <c r="I69" s="14"/>
    </row>
    <row r="70" spans="1:9" x14ac:dyDescent="0.2">
      <c r="A70" s="313" t="s">
        <v>35</v>
      </c>
      <c r="B70" s="13"/>
      <c r="C70" s="773">
        <v>99.133109999999988</v>
      </c>
      <c r="D70" s="773">
        <v>32.836869999999998</v>
      </c>
      <c r="E70" s="846">
        <v>24.882075453826726</v>
      </c>
      <c r="F70" s="14"/>
      <c r="G70" s="14"/>
      <c r="H70" s="14"/>
      <c r="I70" s="14"/>
    </row>
    <row r="71" spans="1:9" x14ac:dyDescent="0.2">
      <c r="A71" s="311" t="s">
        <v>14</v>
      </c>
      <c r="C71" s="777">
        <v>363.29324000000008</v>
      </c>
      <c r="D71" s="777">
        <v>104.06901999999997</v>
      </c>
      <c r="E71" s="845">
        <v>22.267313582401805</v>
      </c>
      <c r="F71" s="14"/>
      <c r="G71" s="14"/>
      <c r="H71" s="14"/>
      <c r="I71" s="14"/>
    </row>
    <row r="72" spans="1:9" ht="10.8" thickBot="1" x14ac:dyDescent="0.25">
      <c r="A72" s="421" t="s">
        <v>36</v>
      </c>
      <c r="B72" s="1067"/>
      <c r="C72" s="871">
        <v>39.444510000000008</v>
      </c>
      <c r="D72" s="871">
        <v>10.418800000000001</v>
      </c>
      <c r="E72" s="873">
        <v>20.89472199097894</v>
      </c>
      <c r="F72" s="14"/>
      <c r="G72" s="14"/>
      <c r="H72" s="14"/>
      <c r="I72" s="14"/>
    </row>
    <row r="73" spans="1:9" s="49" customFormat="1" ht="13.8" thickTop="1" x14ac:dyDescent="0.25">
      <c r="A73" s="1058"/>
      <c r="B73" s="1058"/>
      <c r="C73" s="1058"/>
      <c r="D73" s="405"/>
      <c r="E73" s="405"/>
      <c r="F73" s="405"/>
      <c r="G73" s="405"/>
    </row>
    <row r="74" spans="1:9" s="1118" customFormat="1" ht="13.2" x14ac:dyDescent="0.25">
      <c r="A74" s="64" t="s">
        <v>400</v>
      </c>
      <c r="B74" s="64"/>
      <c r="C74" s="64"/>
      <c r="D74" s="64"/>
      <c r="E74" s="64"/>
      <c r="F74" s="64"/>
      <c r="H74" s="1144" t="s">
        <v>469</v>
      </c>
    </row>
    <row r="75" spans="1:9" s="1118" customFormat="1" ht="13.2" x14ac:dyDescent="0.25">
      <c r="A75" s="64"/>
      <c r="B75" s="64"/>
      <c r="C75" s="1140"/>
      <c r="D75" s="1142"/>
      <c r="E75" s="920"/>
      <c r="F75" s="1142"/>
      <c r="G75" s="1143"/>
    </row>
    <row r="76" spans="1:9" s="1118" customFormat="1" ht="13.2" x14ac:dyDescent="0.25">
      <c r="A76" s="64"/>
      <c r="B76" s="64"/>
      <c r="C76" s="1140" t="s">
        <v>401</v>
      </c>
      <c r="D76" s="1142"/>
      <c r="E76" s="920"/>
      <c r="F76" s="1142"/>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49" t="s">
        <v>399</v>
      </c>
    </row>
    <row r="6" spans="1:18" ht="17.100000000000001" customHeight="1" x14ac:dyDescent="0.3">
      <c r="A6" s="1305" t="s">
        <v>393</v>
      </c>
      <c r="B6" s="1305"/>
      <c r="C6" s="1305"/>
      <c r="D6" s="1305"/>
      <c r="E6" s="1305"/>
      <c r="F6" s="1305"/>
      <c r="G6" s="1305"/>
      <c r="H6" s="1305"/>
      <c r="I6" s="1305"/>
      <c r="J6" s="1305"/>
      <c r="K6" s="1305"/>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23" t="s">
        <v>15</v>
      </c>
      <c r="B8" s="379"/>
      <c r="C8" s="1436" t="s">
        <v>40</v>
      </c>
      <c r="D8" s="1436"/>
      <c r="E8" s="1436"/>
      <c r="F8" s="1436"/>
      <c r="G8" s="732"/>
      <c r="H8" s="1436" t="s">
        <v>41</v>
      </c>
      <c r="I8" s="1436"/>
      <c r="J8" s="1436"/>
      <c r="K8" s="1437"/>
      <c r="L8" s="79"/>
    </row>
    <row r="9" spans="1:18" s="16" customFormat="1" ht="24.75" customHeight="1" x14ac:dyDescent="0.2">
      <c r="A9" s="1552"/>
      <c r="B9" s="247"/>
      <c r="C9" s="595" t="s">
        <v>20</v>
      </c>
      <c r="D9" s="595" t="s">
        <v>47</v>
      </c>
      <c r="E9" s="595" t="s">
        <v>39</v>
      </c>
      <c r="F9" s="595" t="s">
        <v>76</v>
      </c>
      <c r="G9" s="733"/>
      <c r="H9" s="595" t="s">
        <v>20</v>
      </c>
      <c r="I9" s="595" t="s">
        <v>47</v>
      </c>
      <c r="J9" s="595" t="s">
        <v>39</v>
      </c>
      <c r="K9" s="596" t="s">
        <v>76</v>
      </c>
      <c r="L9" s="17"/>
    </row>
    <row r="10" spans="1:18" s="16" customFormat="1" ht="5.25" customHeight="1" x14ac:dyDescent="0.2">
      <c r="A10" s="380"/>
      <c r="B10" s="10"/>
      <c r="C10" s="340"/>
      <c r="D10" s="340"/>
      <c r="E10" s="340"/>
      <c r="F10" s="340"/>
      <c r="G10" s="340"/>
      <c r="H10" s="340"/>
      <c r="I10" s="340"/>
      <c r="J10" s="340"/>
      <c r="K10" s="343"/>
      <c r="L10" s="17"/>
    </row>
    <row r="11" spans="1:18" ht="12.75" customHeight="1" x14ac:dyDescent="0.3">
      <c r="A11" s="1421" t="s">
        <v>1</v>
      </c>
      <c r="B11" s="1422"/>
      <c r="C11" s="1422"/>
      <c r="D11" s="1422"/>
      <c r="E11" s="1422"/>
      <c r="F11" s="1422"/>
      <c r="G11" s="1422"/>
      <c r="H11" s="1422"/>
      <c r="I11" s="1422"/>
      <c r="J11" s="1422"/>
      <c r="K11" s="1423"/>
    </row>
    <row r="12" spans="1:18" s="16" customFormat="1" ht="12.75" customHeight="1" x14ac:dyDescent="0.2">
      <c r="A12" s="424" t="s">
        <v>33</v>
      </c>
      <c r="B12" s="425"/>
      <c r="C12" s="877">
        <v>13561.324790000024</v>
      </c>
      <c r="D12" s="877">
        <v>9981.2156000000377</v>
      </c>
      <c r="E12" s="877">
        <v>3580.1091900000101</v>
      </c>
      <c r="F12" s="796">
        <v>26.399405997856086</v>
      </c>
      <c r="G12" s="878"/>
      <c r="H12" s="877">
        <v>3228.6551299999533</v>
      </c>
      <c r="I12" s="877">
        <v>2332.3565999999842</v>
      </c>
      <c r="J12" s="877">
        <v>896.29852999999764</v>
      </c>
      <c r="K12" s="874">
        <v>27.760739190500367</v>
      </c>
      <c r="L12" s="17"/>
      <c r="N12" s="858"/>
      <c r="O12" s="858"/>
      <c r="P12" s="858"/>
      <c r="Q12" s="858"/>
      <c r="R12" s="858"/>
    </row>
    <row r="13" spans="1:18" s="16" customFormat="1" ht="12.75" customHeight="1" x14ac:dyDescent="0.2">
      <c r="A13" s="311" t="s">
        <v>2</v>
      </c>
      <c r="B13" s="312"/>
      <c r="C13" s="775">
        <v>1994.357619999998</v>
      </c>
      <c r="D13" s="879">
        <v>1250.8532599999965</v>
      </c>
      <c r="E13" s="777">
        <v>743.50435999999991</v>
      </c>
      <c r="F13" s="799">
        <v>37.280393072131204</v>
      </c>
      <c r="G13" s="880"/>
      <c r="H13" s="777">
        <v>571.05648999999914</v>
      </c>
      <c r="I13" s="879">
        <v>414.01777999999933</v>
      </c>
      <c r="J13" s="777">
        <v>157.03870999999992</v>
      </c>
      <c r="K13" s="845">
        <v>27.499680460684399</v>
      </c>
      <c r="L13" s="17"/>
    </row>
    <row r="14" spans="1:18" s="16" customFormat="1" ht="12.75" customHeight="1" x14ac:dyDescent="0.2">
      <c r="A14" s="313" t="s">
        <v>3</v>
      </c>
      <c r="B14" s="312"/>
      <c r="C14" s="881">
        <v>386.70025000000095</v>
      </c>
      <c r="D14" s="882">
        <v>309.7566100000011</v>
      </c>
      <c r="E14" s="773">
        <v>76.943640000000045</v>
      </c>
      <c r="F14" s="801">
        <v>19.897489075841005</v>
      </c>
      <c r="G14" s="880"/>
      <c r="H14" s="883">
        <v>106.63403</v>
      </c>
      <c r="I14" s="882">
        <v>76.862749999999977</v>
      </c>
      <c r="J14" s="773">
        <v>29.771279999999997</v>
      </c>
      <c r="K14" s="846">
        <v>27.91911737744508</v>
      </c>
      <c r="L14" s="17"/>
    </row>
    <row r="15" spans="1:18" s="16" customFormat="1" ht="12.75" customHeight="1" x14ac:dyDescent="0.2">
      <c r="A15" s="311" t="s">
        <v>4</v>
      </c>
      <c r="B15" s="312"/>
      <c r="C15" s="775">
        <v>238.34888999999916</v>
      </c>
      <c r="D15" s="879">
        <v>176.61985999999968</v>
      </c>
      <c r="E15" s="777">
        <v>61.729030000000023</v>
      </c>
      <c r="F15" s="799">
        <v>25.898601835318068</v>
      </c>
      <c r="G15" s="880"/>
      <c r="H15" s="777">
        <v>77.272769999999909</v>
      </c>
      <c r="I15" s="879">
        <v>53.869670000000013</v>
      </c>
      <c r="J15" s="777">
        <v>23.403099999999995</v>
      </c>
      <c r="K15" s="845">
        <v>30.28634795931351</v>
      </c>
      <c r="L15" s="17"/>
    </row>
    <row r="16" spans="1:18" s="16" customFormat="1" ht="12.75" customHeight="1" x14ac:dyDescent="0.2">
      <c r="A16" s="313" t="s">
        <v>22</v>
      </c>
      <c r="B16" s="312"/>
      <c r="C16" s="881">
        <v>438.43598000000026</v>
      </c>
      <c r="D16" s="882">
        <v>311.75075000000021</v>
      </c>
      <c r="E16" s="773">
        <v>126.68522999999996</v>
      </c>
      <c r="F16" s="801">
        <v>28.894806945360617</v>
      </c>
      <c r="G16" s="880"/>
      <c r="H16" s="883">
        <v>76.294920000000047</v>
      </c>
      <c r="I16" s="882">
        <v>53.684410000000014</v>
      </c>
      <c r="J16" s="773">
        <v>22.610509999999998</v>
      </c>
      <c r="K16" s="846">
        <v>29.635669058962229</v>
      </c>
      <c r="L16" s="17"/>
    </row>
    <row r="17" spans="1:18" s="16" customFormat="1" ht="12.75" customHeight="1" x14ac:dyDescent="0.2">
      <c r="A17" s="311" t="s">
        <v>5</v>
      </c>
      <c r="B17" s="312"/>
      <c r="C17" s="775">
        <v>637.29352000000006</v>
      </c>
      <c r="D17" s="879">
        <v>440.68685000000033</v>
      </c>
      <c r="E17" s="777">
        <v>196.60666999999992</v>
      </c>
      <c r="F17" s="799">
        <v>30.850254055619441</v>
      </c>
      <c r="G17" s="880"/>
      <c r="H17" s="777">
        <v>137.84459999999993</v>
      </c>
      <c r="I17" s="879">
        <v>91.452400000000011</v>
      </c>
      <c r="J17" s="777">
        <v>46.392199999999981</v>
      </c>
      <c r="K17" s="845">
        <v>33.655435178454582</v>
      </c>
      <c r="L17" s="17"/>
    </row>
    <row r="18" spans="1:18" s="16" customFormat="1" ht="12.75" customHeight="1" x14ac:dyDescent="0.2">
      <c r="A18" s="313" t="s">
        <v>6</v>
      </c>
      <c r="B18" s="312"/>
      <c r="C18" s="881">
        <v>163.51993999999988</v>
      </c>
      <c r="D18" s="882">
        <v>122.58643000000008</v>
      </c>
      <c r="E18" s="773">
        <v>40.933510000000005</v>
      </c>
      <c r="F18" s="801">
        <v>25.032733011032192</v>
      </c>
      <c r="G18" s="880"/>
      <c r="H18" s="883">
        <v>45.740060000000049</v>
      </c>
      <c r="I18" s="882">
        <v>29.350639999999999</v>
      </c>
      <c r="J18" s="773">
        <v>16.389420000000005</v>
      </c>
      <c r="K18" s="846">
        <v>35.831653915626667</v>
      </c>
      <c r="L18" s="17"/>
    </row>
    <row r="19" spans="1:18" s="16" customFormat="1" ht="12.75" customHeight="1" x14ac:dyDescent="0.2">
      <c r="A19" s="311" t="s">
        <v>19</v>
      </c>
      <c r="B19" s="312"/>
      <c r="C19" s="775">
        <v>624.44904999999756</v>
      </c>
      <c r="D19" s="879">
        <v>467.77267999999998</v>
      </c>
      <c r="E19" s="777">
        <v>156.67637000000028</v>
      </c>
      <c r="F19" s="799">
        <v>25.090336833725807</v>
      </c>
      <c r="G19" s="880"/>
      <c r="H19" s="777">
        <v>198.63914000000022</v>
      </c>
      <c r="I19" s="879">
        <v>137.54595000000009</v>
      </c>
      <c r="J19" s="777">
        <v>61.093190000000043</v>
      </c>
      <c r="K19" s="845">
        <v>30.755867146827143</v>
      </c>
      <c r="L19" s="17"/>
    </row>
    <row r="20" spans="1:18" s="16" customFormat="1" ht="12.75" customHeight="1" x14ac:dyDescent="0.2">
      <c r="A20" s="314" t="s">
        <v>21</v>
      </c>
      <c r="B20" s="315"/>
      <c r="C20" s="884">
        <v>532.27612999999997</v>
      </c>
      <c r="D20" s="885">
        <v>374.45382000000046</v>
      </c>
      <c r="E20" s="781">
        <v>157.82231000000004</v>
      </c>
      <c r="F20" s="803">
        <v>29.650457930548203</v>
      </c>
      <c r="G20" s="880"/>
      <c r="H20" s="886">
        <v>162.60617000000008</v>
      </c>
      <c r="I20" s="885">
        <v>120.89750000000021</v>
      </c>
      <c r="J20" s="781">
        <v>41.708669999999998</v>
      </c>
      <c r="K20" s="847">
        <v>25.650115244704413</v>
      </c>
      <c r="L20" s="17"/>
    </row>
    <row r="21" spans="1:18" s="16" customFormat="1" ht="12.75" customHeight="1" x14ac:dyDescent="0.2">
      <c r="A21" s="316" t="s">
        <v>7</v>
      </c>
      <c r="B21" s="317"/>
      <c r="C21" s="767">
        <v>2499.5961699999989</v>
      </c>
      <c r="D21" s="887">
        <v>1941.006080000009</v>
      </c>
      <c r="E21" s="769">
        <v>558.59008999999969</v>
      </c>
      <c r="F21" s="805">
        <v>22.347213390073321</v>
      </c>
      <c r="G21" s="880"/>
      <c r="H21" s="769">
        <v>455.20277999999934</v>
      </c>
      <c r="I21" s="887">
        <v>341.29640999999975</v>
      </c>
      <c r="J21" s="769">
        <v>113.90636999999992</v>
      </c>
      <c r="K21" s="848">
        <v>25.023214928520449</v>
      </c>
      <c r="L21" s="17"/>
    </row>
    <row r="22" spans="1:18" s="16" customFormat="1" ht="12.75" customHeight="1" x14ac:dyDescent="0.2">
      <c r="A22" s="313" t="s">
        <v>45</v>
      </c>
      <c r="B22" s="312"/>
      <c r="C22" s="881">
        <v>1461.4447600000024</v>
      </c>
      <c r="D22" s="882">
        <v>1063.9569599999968</v>
      </c>
      <c r="E22" s="773">
        <v>397.48779999999988</v>
      </c>
      <c r="F22" s="801">
        <v>27.198277408719797</v>
      </c>
      <c r="G22" s="880"/>
      <c r="H22" s="883">
        <v>290.03187000000025</v>
      </c>
      <c r="I22" s="882">
        <v>202.03586000000016</v>
      </c>
      <c r="J22" s="773">
        <v>87.996009999999998</v>
      </c>
      <c r="K22" s="846">
        <v>30.340117449851263</v>
      </c>
      <c r="L22" s="17"/>
    </row>
    <row r="23" spans="1:18" s="16" customFormat="1" ht="12.75" customHeight="1" x14ac:dyDescent="0.2">
      <c r="A23" s="311" t="s">
        <v>9</v>
      </c>
      <c r="B23" s="312"/>
      <c r="C23" s="775">
        <v>222.9595600000001</v>
      </c>
      <c r="D23" s="879">
        <v>141.47322999999997</v>
      </c>
      <c r="E23" s="777">
        <v>81.486330000000024</v>
      </c>
      <c r="F23" s="799">
        <v>36.547582889022564</v>
      </c>
      <c r="G23" s="880"/>
      <c r="H23" s="777">
        <v>92.001440000000031</v>
      </c>
      <c r="I23" s="879">
        <v>61.319169999999993</v>
      </c>
      <c r="J23" s="777">
        <v>30.682269999999985</v>
      </c>
      <c r="K23" s="845">
        <v>33.349771481837649</v>
      </c>
      <c r="L23" s="17"/>
    </row>
    <row r="24" spans="1:18" s="16" customFormat="1" ht="12.75" customHeight="1" x14ac:dyDescent="0.2">
      <c r="A24" s="313" t="s">
        <v>10</v>
      </c>
      <c r="B24" s="312"/>
      <c r="C24" s="881">
        <v>702.33794000000012</v>
      </c>
      <c r="D24" s="882">
        <v>507.58996000000087</v>
      </c>
      <c r="E24" s="773">
        <v>194.74798000000007</v>
      </c>
      <c r="F24" s="801">
        <v>27.7285290895719</v>
      </c>
      <c r="G24" s="880"/>
      <c r="H24" s="883">
        <v>186.38588999999945</v>
      </c>
      <c r="I24" s="882">
        <v>137.36079000000007</v>
      </c>
      <c r="J24" s="773">
        <v>49.025099999999995</v>
      </c>
      <c r="K24" s="846">
        <v>26.303010383457746</v>
      </c>
      <c r="L24" s="17"/>
    </row>
    <row r="25" spans="1:18" s="16" customFormat="1" ht="12.75" customHeight="1" x14ac:dyDescent="0.2">
      <c r="A25" s="318" t="s">
        <v>34</v>
      </c>
      <c r="B25" s="310"/>
      <c r="C25" s="783">
        <v>2269.1082399999982</v>
      </c>
      <c r="D25" s="888">
        <v>1844.7302699999998</v>
      </c>
      <c r="E25" s="785">
        <v>424.37797000000023</v>
      </c>
      <c r="F25" s="807">
        <v>18.702411921962813</v>
      </c>
      <c r="G25" s="889"/>
      <c r="H25" s="785">
        <v>489.58271000000036</v>
      </c>
      <c r="I25" s="888">
        <v>379.54557000000034</v>
      </c>
      <c r="J25" s="785">
        <v>110.03714000000004</v>
      </c>
      <c r="K25" s="850">
        <v>22.475699764805821</v>
      </c>
      <c r="L25" s="17"/>
    </row>
    <row r="26" spans="1:18" s="16" customFormat="1" ht="12.75" customHeight="1" x14ac:dyDescent="0.2">
      <c r="A26" s="314" t="s">
        <v>12</v>
      </c>
      <c r="B26" s="315"/>
      <c r="C26" s="884">
        <v>426.61228000000023</v>
      </c>
      <c r="D26" s="885">
        <v>270.71776000000017</v>
      </c>
      <c r="E26" s="781">
        <v>155.8945200000002</v>
      </c>
      <c r="F26" s="803">
        <v>36.542436143657213</v>
      </c>
      <c r="G26" s="880"/>
      <c r="H26" s="886">
        <v>95.711550000000017</v>
      </c>
      <c r="I26" s="885">
        <v>70.438850000000016</v>
      </c>
      <c r="J26" s="781">
        <v>25.27269999999999</v>
      </c>
      <c r="K26" s="847">
        <v>26.405068144858156</v>
      </c>
      <c r="L26" s="17"/>
    </row>
    <row r="27" spans="1:18" s="16" customFormat="1" ht="12.75" customHeight="1" x14ac:dyDescent="0.2">
      <c r="A27" s="316" t="s">
        <v>35</v>
      </c>
      <c r="B27" s="317"/>
      <c r="C27" s="767">
        <v>197.95968999999968</v>
      </c>
      <c r="D27" s="887">
        <v>154.24866999999983</v>
      </c>
      <c r="E27" s="769">
        <v>43.711019999999984</v>
      </c>
      <c r="F27" s="805">
        <v>22.080768059396362</v>
      </c>
      <c r="G27" s="880"/>
      <c r="H27" s="769">
        <v>49.074679999999965</v>
      </c>
      <c r="I27" s="887">
        <v>31.264300000000013</v>
      </c>
      <c r="J27" s="769">
        <v>17.810380000000006</v>
      </c>
      <c r="K27" s="848">
        <v>36.292401702874102</v>
      </c>
      <c r="L27" s="17"/>
    </row>
    <row r="28" spans="1:18" s="16" customFormat="1" ht="12.75" customHeight="1" x14ac:dyDescent="0.2">
      <c r="A28" s="313" t="s">
        <v>14</v>
      </c>
      <c r="B28" s="312"/>
      <c r="C28" s="881">
        <v>646.30172999999877</v>
      </c>
      <c r="D28" s="882">
        <v>514.37180000000023</v>
      </c>
      <c r="E28" s="773">
        <v>131.92993000000001</v>
      </c>
      <c r="F28" s="801">
        <v>20.413055369664608</v>
      </c>
      <c r="G28" s="880"/>
      <c r="H28" s="883">
        <v>149.79158000000007</v>
      </c>
      <c r="I28" s="882">
        <v>97.026360000000068</v>
      </c>
      <c r="J28" s="773">
        <v>52.765220000000021</v>
      </c>
      <c r="K28" s="846">
        <v>35.225758350369226</v>
      </c>
      <c r="L28" s="17"/>
    </row>
    <row r="29" spans="1:18" s="16" customFormat="1" ht="12.75" customHeight="1" x14ac:dyDescent="0.2">
      <c r="A29" s="311" t="s">
        <v>36</v>
      </c>
      <c r="B29" s="312"/>
      <c r="C29" s="775">
        <v>96.417640000000063</v>
      </c>
      <c r="D29" s="879">
        <v>71.975510000000128</v>
      </c>
      <c r="E29" s="777">
        <v>24.442129999999999</v>
      </c>
      <c r="F29" s="799">
        <v>25.350267855550069</v>
      </c>
      <c r="G29" s="880"/>
      <c r="H29" s="777">
        <v>22.153320000000001</v>
      </c>
      <c r="I29" s="879">
        <v>16.662039999999994</v>
      </c>
      <c r="J29" s="777">
        <v>5.4912800000000006</v>
      </c>
      <c r="K29" s="845">
        <v>24.787616483669268</v>
      </c>
      <c r="L29" s="17"/>
    </row>
    <row r="30" spans="1:18" s="16" customFormat="1" ht="5.25" customHeight="1" x14ac:dyDescent="0.2">
      <c r="A30" s="428"/>
      <c r="B30" s="430"/>
      <c r="C30" s="431"/>
      <c r="D30" s="431"/>
      <c r="E30" s="431"/>
      <c r="F30" s="427"/>
      <c r="G30" s="427"/>
      <c r="H30" s="432"/>
      <c r="I30" s="432"/>
      <c r="J30" s="432"/>
      <c r="K30" s="433"/>
      <c r="L30" s="17"/>
    </row>
    <row r="31" spans="1:18" ht="12.75" customHeight="1" x14ac:dyDescent="0.3">
      <c r="A31" s="1421" t="s">
        <v>17</v>
      </c>
      <c r="B31" s="1422"/>
      <c r="C31" s="1422"/>
      <c r="D31" s="1422"/>
      <c r="E31" s="1422"/>
      <c r="F31" s="1422"/>
      <c r="G31" s="1422"/>
      <c r="H31" s="1422"/>
      <c r="I31" s="1422"/>
      <c r="J31" s="1422" t="s">
        <v>17</v>
      </c>
      <c r="K31" s="1423"/>
    </row>
    <row r="32" spans="1:18" ht="12.75" customHeight="1" x14ac:dyDescent="0.3">
      <c r="A32" s="424" t="s">
        <v>33</v>
      </c>
      <c r="B32" s="425"/>
      <c r="C32" s="877">
        <v>7369.0933000000505</v>
      </c>
      <c r="D32" s="877">
        <v>5414.617830000022</v>
      </c>
      <c r="E32" s="877">
        <v>1954.4754699999962</v>
      </c>
      <c r="F32" s="796">
        <v>26.522604483783407</v>
      </c>
      <c r="G32" s="878"/>
      <c r="H32" s="877">
        <v>1418.6769700000061</v>
      </c>
      <c r="I32" s="877">
        <v>1109.8830200000036</v>
      </c>
      <c r="J32" s="877">
        <v>308.79395000000051</v>
      </c>
      <c r="K32" s="874">
        <v>21.766332754383065</v>
      </c>
      <c r="L32" s="17"/>
      <c r="M32" s="858"/>
      <c r="N32" s="858"/>
      <c r="O32" s="858"/>
      <c r="P32" s="858"/>
      <c r="Q32" s="858"/>
      <c r="R32" s="858"/>
    </row>
    <row r="33" spans="1:18" ht="12.75" customHeight="1" x14ac:dyDescent="0.3">
      <c r="A33" s="311" t="s">
        <v>2</v>
      </c>
      <c r="B33" s="312"/>
      <c r="C33" s="775">
        <v>1130.1923700000004</v>
      </c>
      <c r="D33" s="879">
        <v>701.56303000000014</v>
      </c>
      <c r="E33" s="777">
        <v>428.62933999999927</v>
      </c>
      <c r="F33" s="799">
        <v>37.925343629775085</v>
      </c>
      <c r="G33" s="880"/>
      <c r="H33" s="777">
        <v>288.44317000000046</v>
      </c>
      <c r="I33" s="879">
        <v>223.21182999999996</v>
      </c>
      <c r="J33" s="777">
        <v>65.231340000000017</v>
      </c>
      <c r="K33" s="845">
        <v>22.614971261063285</v>
      </c>
      <c r="M33" s="858"/>
      <c r="N33" s="858"/>
      <c r="O33" s="858"/>
      <c r="P33" s="858"/>
      <c r="Q33" s="858"/>
      <c r="R33" s="858"/>
    </row>
    <row r="34" spans="1:18" ht="12.75" customHeight="1" x14ac:dyDescent="0.3">
      <c r="A34" s="313" t="s">
        <v>3</v>
      </c>
      <c r="B34" s="312"/>
      <c r="C34" s="881">
        <v>213.53820999999985</v>
      </c>
      <c r="D34" s="882">
        <v>171.66721999999993</v>
      </c>
      <c r="E34" s="773">
        <v>41.870989999999985</v>
      </c>
      <c r="F34" s="801">
        <v>19.608195647982633</v>
      </c>
      <c r="G34" s="880"/>
      <c r="H34" s="883">
        <v>46.093299999999999</v>
      </c>
      <c r="I34" s="882">
        <v>36.338909999999998</v>
      </c>
      <c r="J34" s="773">
        <v>9.7543899999999972</v>
      </c>
      <c r="K34" s="846">
        <v>21.162273041852064</v>
      </c>
      <c r="M34" s="858"/>
      <c r="N34" s="858"/>
      <c r="O34" s="858"/>
      <c r="P34" s="858"/>
      <c r="Q34" s="858"/>
      <c r="R34" s="858"/>
    </row>
    <row r="35" spans="1:18" ht="12.75" customHeight="1" x14ac:dyDescent="0.3">
      <c r="A35" s="311" t="s">
        <v>4</v>
      </c>
      <c r="B35" s="312"/>
      <c r="C35" s="775">
        <v>130.31467999999992</v>
      </c>
      <c r="D35" s="879">
        <v>96.251339999999971</v>
      </c>
      <c r="E35" s="777">
        <v>34.063339999999997</v>
      </c>
      <c r="F35" s="799">
        <v>26.139296048610959</v>
      </c>
      <c r="G35" s="880"/>
      <c r="H35" s="777">
        <v>30.0077</v>
      </c>
      <c r="I35" s="879">
        <v>23.345539999999993</v>
      </c>
      <c r="J35" s="777">
        <v>6.6621599999999992</v>
      </c>
      <c r="K35" s="845">
        <v>22.201501614585588</v>
      </c>
      <c r="M35" s="858"/>
      <c r="N35" s="858"/>
      <c r="O35" s="858"/>
      <c r="P35" s="858"/>
      <c r="Q35" s="858"/>
      <c r="R35" s="858"/>
    </row>
    <row r="36" spans="1:18" ht="12.75" customHeight="1" x14ac:dyDescent="0.3">
      <c r="A36" s="313" t="s">
        <v>22</v>
      </c>
      <c r="B36" s="312"/>
      <c r="C36" s="881">
        <v>224.7650799999999</v>
      </c>
      <c r="D36" s="882">
        <v>161.23819999999998</v>
      </c>
      <c r="E36" s="773">
        <v>63.526879999999984</v>
      </c>
      <c r="F36" s="801">
        <v>28.263678681759647</v>
      </c>
      <c r="G36" s="880"/>
      <c r="H36" s="883">
        <v>36.464100000000002</v>
      </c>
      <c r="I36" s="882">
        <v>29.327060000000007</v>
      </c>
      <c r="J36" s="773">
        <v>7.1370400000000007</v>
      </c>
      <c r="K36" s="846">
        <v>19.572785287447108</v>
      </c>
      <c r="M36" s="858"/>
      <c r="N36" s="858"/>
      <c r="O36" s="858"/>
      <c r="P36" s="858"/>
      <c r="Q36" s="858"/>
      <c r="R36" s="858"/>
    </row>
    <row r="37" spans="1:18" ht="12.75" customHeight="1" x14ac:dyDescent="0.3">
      <c r="A37" s="311" t="s">
        <v>5</v>
      </c>
      <c r="B37" s="312"/>
      <c r="C37" s="775">
        <v>352.5283300000001</v>
      </c>
      <c r="D37" s="879">
        <v>247.80276999999984</v>
      </c>
      <c r="E37" s="777">
        <v>104.72555999999992</v>
      </c>
      <c r="F37" s="799">
        <v>29.706991208337751</v>
      </c>
      <c r="G37" s="880"/>
      <c r="H37" s="777">
        <v>61.332049999999974</v>
      </c>
      <c r="I37" s="879">
        <v>44.303289999999997</v>
      </c>
      <c r="J37" s="777">
        <v>17.028759999999998</v>
      </c>
      <c r="K37" s="845">
        <v>27.764863558286418</v>
      </c>
      <c r="M37" s="858"/>
      <c r="N37" s="858"/>
      <c r="O37" s="858"/>
      <c r="P37" s="858"/>
      <c r="Q37" s="858"/>
      <c r="R37" s="858"/>
    </row>
    <row r="38" spans="1:18" ht="12.75" customHeight="1" x14ac:dyDescent="0.3">
      <c r="A38" s="313" t="s">
        <v>6</v>
      </c>
      <c r="B38" s="312"/>
      <c r="C38" s="881">
        <v>89.300320000000013</v>
      </c>
      <c r="D38" s="882">
        <v>68.539349999999985</v>
      </c>
      <c r="E38" s="773">
        <v>20.760970000000004</v>
      </c>
      <c r="F38" s="801">
        <v>23.248483320104565</v>
      </c>
      <c r="G38" s="880"/>
      <c r="H38" s="883">
        <v>18.845680000000009</v>
      </c>
      <c r="I38" s="882">
        <v>13.440739999999998</v>
      </c>
      <c r="J38" s="773">
        <v>5.404939999999999</v>
      </c>
      <c r="K38" s="846">
        <v>28.679994566393979</v>
      </c>
      <c r="M38" s="858"/>
      <c r="N38" s="858"/>
      <c r="O38" s="858"/>
      <c r="P38" s="858"/>
      <c r="Q38" s="858"/>
      <c r="R38" s="858"/>
    </row>
    <row r="39" spans="1:18" ht="12.75" customHeight="1" x14ac:dyDescent="0.3">
      <c r="A39" s="311" t="s">
        <v>19</v>
      </c>
      <c r="B39" s="312"/>
      <c r="C39" s="775">
        <v>345.69633000000022</v>
      </c>
      <c r="D39" s="879">
        <v>261.30624</v>
      </c>
      <c r="E39" s="777">
        <v>84.390089999999901</v>
      </c>
      <c r="F39" s="799">
        <v>24.411624502927136</v>
      </c>
      <c r="G39" s="880"/>
      <c r="H39" s="777">
        <v>86.732550000000018</v>
      </c>
      <c r="I39" s="879">
        <v>67.214079999999996</v>
      </c>
      <c r="J39" s="777">
        <v>19.518470000000001</v>
      </c>
      <c r="K39" s="845">
        <v>22.504204015678077</v>
      </c>
      <c r="M39" s="858"/>
      <c r="N39" s="858"/>
      <c r="O39" s="858"/>
      <c r="P39" s="858"/>
      <c r="Q39" s="858"/>
      <c r="R39" s="858"/>
    </row>
    <row r="40" spans="1:18" ht="12.75" customHeight="1" x14ac:dyDescent="0.3">
      <c r="A40" s="314" t="s">
        <v>21</v>
      </c>
      <c r="B40" s="315"/>
      <c r="C40" s="884">
        <v>313.8495500000007</v>
      </c>
      <c r="D40" s="885">
        <v>220.0360299999999</v>
      </c>
      <c r="E40" s="781">
        <v>93.813520000000011</v>
      </c>
      <c r="F40" s="803">
        <v>29.89123928965321</v>
      </c>
      <c r="G40" s="880"/>
      <c r="H40" s="886">
        <v>77.453950000000049</v>
      </c>
      <c r="I40" s="885">
        <v>62.267899999999983</v>
      </c>
      <c r="J40" s="781">
        <v>15.186049999999994</v>
      </c>
      <c r="K40" s="847">
        <v>19.606553313291297</v>
      </c>
      <c r="M40" s="858"/>
      <c r="N40" s="858"/>
      <c r="O40" s="858"/>
      <c r="P40" s="858"/>
      <c r="Q40" s="858"/>
      <c r="R40" s="858"/>
    </row>
    <row r="41" spans="1:18" ht="12.75" customHeight="1" x14ac:dyDescent="0.3">
      <c r="A41" s="316" t="s">
        <v>7</v>
      </c>
      <c r="B41" s="317"/>
      <c r="C41" s="767">
        <v>1301.1840800000018</v>
      </c>
      <c r="D41" s="887">
        <v>1022.3989200000005</v>
      </c>
      <c r="E41" s="769">
        <v>278.78515999999973</v>
      </c>
      <c r="F41" s="805">
        <v>21.425497305500336</v>
      </c>
      <c r="G41" s="880"/>
      <c r="H41" s="769">
        <v>185.20274999999998</v>
      </c>
      <c r="I41" s="887">
        <v>140.42829000000006</v>
      </c>
      <c r="J41" s="769">
        <v>44.774460000000026</v>
      </c>
      <c r="K41" s="848">
        <v>24.175915314432441</v>
      </c>
      <c r="M41" s="858"/>
      <c r="N41" s="858"/>
      <c r="O41" s="858"/>
      <c r="P41" s="858"/>
      <c r="Q41" s="858"/>
      <c r="R41" s="858"/>
    </row>
    <row r="42" spans="1:18" ht="12.75" customHeight="1" x14ac:dyDescent="0.3">
      <c r="A42" s="313" t="s">
        <v>45</v>
      </c>
      <c r="B42" s="312"/>
      <c r="C42" s="881">
        <v>822.92703999999765</v>
      </c>
      <c r="D42" s="882">
        <v>598.6286199999995</v>
      </c>
      <c r="E42" s="773">
        <v>224.29842000000016</v>
      </c>
      <c r="F42" s="801">
        <v>27.256173281169715</v>
      </c>
      <c r="G42" s="880"/>
      <c r="H42" s="883">
        <v>120.23308000000004</v>
      </c>
      <c r="I42" s="882">
        <v>91.032650000000018</v>
      </c>
      <c r="J42" s="773">
        <v>29.200429999999994</v>
      </c>
      <c r="K42" s="846">
        <v>24.286519150969088</v>
      </c>
      <c r="M42" s="858"/>
      <c r="N42" s="858"/>
      <c r="O42" s="858"/>
      <c r="P42" s="858"/>
      <c r="Q42" s="858"/>
      <c r="R42" s="858"/>
    </row>
    <row r="43" spans="1:18" ht="12.75" customHeight="1" x14ac:dyDescent="0.3">
      <c r="A43" s="311" t="s">
        <v>9</v>
      </c>
      <c r="B43" s="312"/>
      <c r="C43" s="775">
        <v>132.41317000000012</v>
      </c>
      <c r="D43" s="879">
        <v>83.998580000000047</v>
      </c>
      <c r="E43" s="777">
        <v>48.414589999999947</v>
      </c>
      <c r="F43" s="799">
        <v>36.563273879780915</v>
      </c>
      <c r="G43" s="880"/>
      <c r="H43" s="777">
        <v>40.209139999999991</v>
      </c>
      <c r="I43" s="879">
        <v>27.63522</v>
      </c>
      <c r="J43" s="777">
        <v>12.573920000000001</v>
      </c>
      <c r="K43" s="845">
        <v>31.271298018311271</v>
      </c>
      <c r="M43" s="858"/>
      <c r="N43" s="858"/>
      <c r="O43" s="858"/>
      <c r="P43" s="858"/>
      <c r="Q43" s="858"/>
      <c r="R43" s="858"/>
    </row>
    <row r="44" spans="1:18" ht="12.75" customHeight="1" x14ac:dyDescent="0.3">
      <c r="A44" s="313" t="s">
        <v>10</v>
      </c>
      <c r="B44" s="312"/>
      <c r="C44" s="881">
        <v>379.9172700000002</v>
      </c>
      <c r="D44" s="882">
        <v>273.50721999999956</v>
      </c>
      <c r="E44" s="773">
        <v>106.41004999999998</v>
      </c>
      <c r="F44" s="801">
        <v>28.008742534920806</v>
      </c>
      <c r="G44" s="880"/>
      <c r="H44" s="883">
        <v>74.140239999999949</v>
      </c>
      <c r="I44" s="882">
        <v>60.797150000000073</v>
      </c>
      <c r="J44" s="773">
        <v>13.343090000000004</v>
      </c>
      <c r="K44" s="846">
        <v>17.997095774170695</v>
      </c>
      <c r="M44" s="858"/>
      <c r="N44" s="858"/>
      <c r="O44" s="858"/>
      <c r="P44" s="858"/>
      <c r="Q44" s="858"/>
      <c r="R44" s="858"/>
    </row>
    <row r="45" spans="1:18" ht="12.75" customHeight="1" x14ac:dyDescent="0.3">
      <c r="A45" s="318" t="s">
        <v>34</v>
      </c>
      <c r="B45" s="310"/>
      <c r="C45" s="783">
        <v>1161.3987700000016</v>
      </c>
      <c r="D45" s="888">
        <v>938.33195000000148</v>
      </c>
      <c r="E45" s="785">
        <v>223.06681999999989</v>
      </c>
      <c r="F45" s="807">
        <v>19.206738095649918</v>
      </c>
      <c r="G45" s="889"/>
      <c r="H45" s="785">
        <v>217.04048999999992</v>
      </c>
      <c r="I45" s="888">
        <v>186.15816999999993</v>
      </c>
      <c r="J45" s="785">
        <v>30.88232</v>
      </c>
      <c r="K45" s="850">
        <v>14.228828915747476</v>
      </c>
      <c r="M45" s="858"/>
      <c r="N45" s="858"/>
      <c r="O45" s="858"/>
      <c r="P45" s="858"/>
      <c r="Q45" s="858"/>
      <c r="R45" s="858"/>
    </row>
    <row r="46" spans="1:18" ht="12.75" customHeight="1" x14ac:dyDescent="0.3">
      <c r="A46" s="314" t="s">
        <v>12</v>
      </c>
      <c r="B46" s="315"/>
      <c r="C46" s="884">
        <v>245.59835000000029</v>
      </c>
      <c r="D46" s="885">
        <v>155.66011000000015</v>
      </c>
      <c r="E46" s="781">
        <v>89.938240000000036</v>
      </c>
      <c r="F46" s="803">
        <v>36.620050582587353</v>
      </c>
      <c r="G46" s="880"/>
      <c r="H46" s="886">
        <v>40.813289999999988</v>
      </c>
      <c r="I46" s="885">
        <v>32.263359999999999</v>
      </c>
      <c r="J46" s="781">
        <v>8.5499299999999998</v>
      </c>
      <c r="K46" s="847">
        <v>20.948886992447811</v>
      </c>
      <c r="M46" s="858"/>
      <c r="N46" s="858"/>
      <c r="O46" s="858"/>
      <c r="P46" s="858"/>
      <c r="Q46" s="858"/>
      <c r="R46" s="858"/>
    </row>
    <row r="47" spans="1:18" ht="12.75" customHeight="1" x14ac:dyDescent="0.3">
      <c r="A47" s="316" t="s">
        <v>35</v>
      </c>
      <c r="B47" s="317"/>
      <c r="C47" s="767">
        <v>109.20602000000005</v>
      </c>
      <c r="D47" s="887">
        <v>84.978390000000019</v>
      </c>
      <c r="E47" s="769">
        <v>24.22762999999998</v>
      </c>
      <c r="F47" s="805">
        <v>22.185251325888416</v>
      </c>
      <c r="G47" s="880"/>
      <c r="H47" s="769">
        <v>19.529970000000002</v>
      </c>
      <c r="I47" s="887">
        <v>13.74887</v>
      </c>
      <c r="J47" s="769">
        <v>5.7810999999999986</v>
      </c>
      <c r="K47" s="848">
        <v>29.60117194240441</v>
      </c>
      <c r="M47" s="858"/>
      <c r="N47" s="858"/>
      <c r="O47" s="858"/>
      <c r="P47" s="858"/>
      <c r="Q47" s="858"/>
      <c r="R47" s="858"/>
    </row>
    <row r="48" spans="1:18" ht="12.75" customHeight="1" x14ac:dyDescent="0.3">
      <c r="A48" s="313" t="s">
        <v>14</v>
      </c>
      <c r="B48" s="312"/>
      <c r="C48" s="881">
        <v>352.72407000000004</v>
      </c>
      <c r="D48" s="882">
        <v>280.26999999999953</v>
      </c>
      <c r="E48" s="773">
        <v>72.45407000000003</v>
      </c>
      <c r="F48" s="801">
        <v>20.541288832372576</v>
      </c>
      <c r="G48" s="880"/>
      <c r="H48" s="883">
        <v>54.338499999999982</v>
      </c>
      <c r="I48" s="882">
        <v>39.592849999999991</v>
      </c>
      <c r="J48" s="773">
        <v>14.745650000000001</v>
      </c>
      <c r="K48" s="846">
        <v>27.136652649594684</v>
      </c>
      <c r="M48" s="858"/>
      <c r="N48" s="858"/>
      <c r="O48" s="858"/>
      <c r="P48" s="858"/>
      <c r="Q48" s="858"/>
      <c r="R48" s="858"/>
    </row>
    <row r="49" spans="1:18" ht="12.75" customHeight="1" x14ac:dyDescent="0.3">
      <c r="A49" s="311" t="s">
        <v>36</v>
      </c>
      <c r="B49" s="312"/>
      <c r="C49" s="775">
        <v>51.473489999999998</v>
      </c>
      <c r="D49" s="879">
        <v>39.310259999999985</v>
      </c>
      <c r="E49" s="777">
        <v>12.163229999999999</v>
      </c>
      <c r="F49" s="799">
        <v>23.630086088975119</v>
      </c>
      <c r="G49" s="880"/>
      <c r="H49" s="777">
        <v>7.8588100000000001</v>
      </c>
      <c r="I49" s="879">
        <v>6.6687399999999997</v>
      </c>
      <c r="J49" s="777" t="s">
        <v>203</v>
      </c>
      <c r="K49" s="845" t="s">
        <v>203</v>
      </c>
      <c r="M49" s="858"/>
      <c r="N49" s="858"/>
      <c r="O49" s="858"/>
      <c r="P49" s="858"/>
      <c r="Q49" s="858"/>
      <c r="R49" s="858"/>
    </row>
    <row r="50" spans="1:18" ht="5.25"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21" t="s">
        <v>18</v>
      </c>
      <c r="B51" s="1422"/>
      <c r="C51" s="1422"/>
      <c r="D51" s="1422"/>
      <c r="E51" s="1422"/>
      <c r="F51" s="1422"/>
      <c r="G51" s="1422"/>
      <c r="H51" s="1422"/>
      <c r="I51" s="1422"/>
      <c r="J51" s="1422" t="s">
        <v>18</v>
      </c>
      <c r="K51" s="1423"/>
      <c r="M51" s="858"/>
      <c r="N51" s="858"/>
      <c r="O51" s="858"/>
      <c r="P51" s="858"/>
      <c r="Q51" s="858"/>
      <c r="R51" s="858"/>
    </row>
    <row r="52" spans="1:18" ht="12.75" customHeight="1" x14ac:dyDescent="0.3">
      <c r="A52" s="424" t="s">
        <v>33</v>
      </c>
      <c r="B52" s="425"/>
      <c r="C52" s="877">
        <v>6192.2314899999956</v>
      </c>
      <c r="D52" s="877">
        <v>4566.5977699999939</v>
      </c>
      <c r="E52" s="877">
        <v>1625.63372</v>
      </c>
      <c r="F52" s="796">
        <v>26.252793078315634</v>
      </c>
      <c r="G52" s="878"/>
      <c r="H52" s="877">
        <v>1809.9781600000076</v>
      </c>
      <c r="I52" s="877">
        <v>1222.4735800000037</v>
      </c>
      <c r="J52" s="877">
        <v>587.50458000000026</v>
      </c>
      <c r="K52" s="874">
        <v>32.459208237076062</v>
      </c>
      <c r="L52" s="17"/>
      <c r="M52" s="858"/>
      <c r="N52" s="858"/>
      <c r="O52" s="858"/>
      <c r="P52" s="858"/>
      <c r="Q52" s="858"/>
      <c r="R52" s="858"/>
    </row>
    <row r="53" spans="1:18" ht="12.75" customHeight="1" x14ac:dyDescent="0.3">
      <c r="A53" s="311" t="s">
        <v>2</v>
      </c>
      <c r="B53" s="312"/>
      <c r="C53" s="775">
        <v>864.16524999999956</v>
      </c>
      <c r="D53" s="879">
        <v>549.29023000000041</v>
      </c>
      <c r="E53" s="777">
        <v>314.87502000000012</v>
      </c>
      <c r="F53" s="799">
        <v>36.436899076883769</v>
      </c>
      <c r="G53" s="880"/>
      <c r="H53" s="777">
        <v>282.6133200000001</v>
      </c>
      <c r="I53" s="879">
        <v>190.80594999999983</v>
      </c>
      <c r="J53" s="777">
        <v>91.80737000000002</v>
      </c>
      <c r="K53" s="845">
        <v>32.485153212169898</v>
      </c>
      <c r="M53" s="858"/>
      <c r="N53" s="858"/>
      <c r="O53" s="858"/>
      <c r="P53" s="858"/>
      <c r="Q53" s="858"/>
      <c r="R53" s="858"/>
    </row>
    <row r="54" spans="1:18" ht="12.75" customHeight="1" x14ac:dyDescent="0.3">
      <c r="A54" s="313" t="s">
        <v>3</v>
      </c>
      <c r="B54" s="312"/>
      <c r="C54" s="881">
        <v>173.16203999999985</v>
      </c>
      <c r="D54" s="882">
        <v>138.0893899999999</v>
      </c>
      <c r="E54" s="773">
        <v>35.07265000000001</v>
      </c>
      <c r="F54" s="801">
        <v>20.254237014070775</v>
      </c>
      <c r="G54" s="880"/>
      <c r="H54" s="883">
        <v>60.540729999999982</v>
      </c>
      <c r="I54" s="882">
        <v>40.52384</v>
      </c>
      <c r="J54" s="773">
        <v>20.016890000000007</v>
      </c>
      <c r="K54" s="846">
        <v>33.063509475356526</v>
      </c>
      <c r="M54" s="858"/>
      <c r="N54" s="858"/>
      <c r="O54" s="858"/>
      <c r="P54" s="858"/>
      <c r="Q54" s="858"/>
      <c r="R54" s="858"/>
    </row>
    <row r="55" spans="1:18" ht="12.75" customHeight="1" x14ac:dyDescent="0.3">
      <c r="A55" s="311" t="s">
        <v>4</v>
      </c>
      <c r="B55" s="312"/>
      <c r="C55" s="775">
        <v>108.03420999999996</v>
      </c>
      <c r="D55" s="879">
        <v>80.368519999999947</v>
      </c>
      <c r="E55" s="777">
        <v>27.665690000000005</v>
      </c>
      <c r="F55" s="799">
        <v>25.6082679736354</v>
      </c>
      <c r="G55" s="880"/>
      <c r="H55" s="777">
        <v>47.265069999999994</v>
      </c>
      <c r="I55" s="879">
        <v>30.52413</v>
      </c>
      <c r="J55" s="777">
        <v>16.740940000000002</v>
      </c>
      <c r="K55" s="845">
        <v>35.419264162731601</v>
      </c>
      <c r="M55" s="858"/>
      <c r="N55" s="858"/>
      <c r="O55" s="858"/>
      <c r="P55" s="858"/>
      <c r="Q55" s="858"/>
      <c r="R55" s="858"/>
    </row>
    <row r="56" spans="1:18" ht="12.75" customHeight="1" x14ac:dyDescent="0.3">
      <c r="A56" s="313" t="s">
        <v>22</v>
      </c>
      <c r="B56" s="312"/>
      <c r="C56" s="881">
        <v>213.67089999999985</v>
      </c>
      <c r="D56" s="882">
        <v>150.51254999999992</v>
      </c>
      <c r="E56" s="773">
        <v>63.158350000000006</v>
      </c>
      <c r="F56" s="801">
        <v>29.558704531127098</v>
      </c>
      <c r="G56" s="880"/>
      <c r="H56" s="883">
        <v>39.83082000000001</v>
      </c>
      <c r="I56" s="882">
        <v>24.357350000000007</v>
      </c>
      <c r="J56" s="773">
        <v>15.473470000000004</v>
      </c>
      <c r="K56" s="846">
        <v>38.847982542162072</v>
      </c>
      <c r="M56" s="858"/>
      <c r="N56" s="858"/>
      <c r="O56" s="858"/>
      <c r="P56" s="858"/>
      <c r="Q56" s="858"/>
      <c r="R56" s="858"/>
    </row>
    <row r="57" spans="1:18" ht="12.75" customHeight="1" x14ac:dyDescent="0.3">
      <c r="A57" s="311" t="s">
        <v>5</v>
      </c>
      <c r="B57" s="312"/>
      <c r="C57" s="775">
        <v>284.76518999999973</v>
      </c>
      <c r="D57" s="879">
        <v>192.88407999999993</v>
      </c>
      <c r="E57" s="777">
        <v>91.881109999999978</v>
      </c>
      <c r="F57" s="799">
        <v>32.265569397720299</v>
      </c>
      <c r="G57" s="880"/>
      <c r="H57" s="777">
        <v>76.512549999999962</v>
      </c>
      <c r="I57" s="879">
        <v>47.149109999999986</v>
      </c>
      <c r="J57" s="777">
        <v>29.36343999999999</v>
      </c>
      <c r="K57" s="845">
        <v>38.377285817816819</v>
      </c>
      <c r="M57" s="858"/>
      <c r="N57" s="858"/>
      <c r="O57" s="858"/>
      <c r="P57" s="858"/>
      <c r="Q57" s="858"/>
      <c r="R57" s="858"/>
    </row>
    <row r="58" spans="1:18" ht="12.75" customHeight="1" x14ac:dyDescent="0.3">
      <c r="A58" s="313" t="s">
        <v>6</v>
      </c>
      <c r="B58" s="312"/>
      <c r="C58" s="881">
        <v>74.219620000000035</v>
      </c>
      <c r="D58" s="882">
        <v>54.047080000000015</v>
      </c>
      <c r="E58" s="773">
        <v>20.172540000000001</v>
      </c>
      <c r="F58" s="801">
        <v>27.179524767170722</v>
      </c>
      <c r="G58" s="880"/>
      <c r="H58" s="883">
        <v>26.894380000000002</v>
      </c>
      <c r="I58" s="882">
        <v>15.909899999999993</v>
      </c>
      <c r="J58" s="773">
        <v>10.98448</v>
      </c>
      <c r="K58" s="846">
        <v>40.843031146284083</v>
      </c>
      <c r="M58" s="858"/>
      <c r="N58" s="858"/>
      <c r="O58" s="858"/>
      <c r="P58" s="858"/>
      <c r="Q58" s="858"/>
      <c r="R58" s="858"/>
    </row>
    <row r="59" spans="1:18" ht="12.75" customHeight="1" x14ac:dyDescent="0.3">
      <c r="A59" s="311" t="s">
        <v>19</v>
      </c>
      <c r="B59" s="312"/>
      <c r="C59" s="775">
        <v>278.75271999999995</v>
      </c>
      <c r="D59" s="879">
        <v>206.46643999999989</v>
      </c>
      <c r="E59" s="777">
        <v>72.286279999999977</v>
      </c>
      <c r="F59" s="799">
        <v>25.932044716908948</v>
      </c>
      <c r="G59" s="880"/>
      <c r="H59" s="777">
        <v>111.90658999999995</v>
      </c>
      <c r="I59" s="879">
        <v>70.331869999999995</v>
      </c>
      <c r="J59" s="777">
        <v>41.574720000000013</v>
      </c>
      <c r="K59" s="845">
        <v>37.151270537329424</v>
      </c>
      <c r="M59" s="858"/>
      <c r="N59" s="858"/>
      <c r="O59" s="858"/>
      <c r="P59" s="858"/>
      <c r="Q59" s="858"/>
      <c r="R59" s="858"/>
    </row>
    <row r="60" spans="1:18" ht="12.75" customHeight="1" x14ac:dyDescent="0.3">
      <c r="A60" s="314" t="s">
        <v>21</v>
      </c>
      <c r="B60" s="315"/>
      <c r="C60" s="884">
        <v>218.42657999999992</v>
      </c>
      <c r="D60" s="885">
        <v>154.41778999999983</v>
      </c>
      <c r="E60" s="781">
        <v>64.008790000000005</v>
      </c>
      <c r="F60" s="803">
        <v>29.304487576557776</v>
      </c>
      <c r="G60" s="880"/>
      <c r="H60" s="886">
        <v>85.152220000000014</v>
      </c>
      <c r="I60" s="885">
        <v>58.629599999999918</v>
      </c>
      <c r="J60" s="781">
        <v>26.522620000000007</v>
      </c>
      <c r="K60" s="847">
        <v>31.147303029797701</v>
      </c>
      <c r="M60" s="858"/>
      <c r="N60" s="858"/>
      <c r="O60" s="858"/>
      <c r="P60" s="858"/>
      <c r="Q60" s="858"/>
      <c r="R60" s="858"/>
    </row>
    <row r="61" spans="1:18" ht="12.75" customHeight="1" x14ac:dyDescent="0.3">
      <c r="A61" s="316" t="s">
        <v>7</v>
      </c>
      <c r="B61" s="317"/>
      <c r="C61" s="767">
        <v>1198.4120900000023</v>
      </c>
      <c r="D61" s="887">
        <v>918.60716000000104</v>
      </c>
      <c r="E61" s="769">
        <v>279.80493000000018</v>
      </c>
      <c r="F61" s="805">
        <v>23.347972899705947</v>
      </c>
      <c r="G61" s="880"/>
      <c r="H61" s="769">
        <v>270.00003000000021</v>
      </c>
      <c r="I61" s="887">
        <v>200.86812000000032</v>
      </c>
      <c r="J61" s="769">
        <v>69.131909999999991</v>
      </c>
      <c r="K61" s="848">
        <v>25.604408266176836</v>
      </c>
      <c r="M61" s="858"/>
      <c r="N61" s="858"/>
      <c r="O61" s="858"/>
      <c r="P61" s="858"/>
      <c r="Q61" s="858"/>
      <c r="R61" s="858"/>
    </row>
    <row r="62" spans="1:18" ht="12.75" customHeight="1" x14ac:dyDescent="0.3">
      <c r="A62" s="313" t="s">
        <v>45</v>
      </c>
      <c r="B62" s="312"/>
      <c r="C62" s="881">
        <v>638.51771999999823</v>
      </c>
      <c r="D62" s="882">
        <v>465.32833999999951</v>
      </c>
      <c r="E62" s="773">
        <v>173.18937999999994</v>
      </c>
      <c r="F62" s="801">
        <v>27.123660718452797</v>
      </c>
      <c r="G62" s="880"/>
      <c r="H62" s="883">
        <v>169.79878999999994</v>
      </c>
      <c r="I62" s="882">
        <v>111.00320999999995</v>
      </c>
      <c r="J62" s="773">
        <v>58.795580000000001</v>
      </c>
      <c r="K62" s="846">
        <v>34.626618952938372</v>
      </c>
      <c r="M62" s="858"/>
      <c r="N62" s="858"/>
      <c r="O62" s="858"/>
      <c r="P62" s="858"/>
      <c r="Q62" s="858"/>
      <c r="R62" s="858"/>
    </row>
    <row r="63" spans="1:18" ht="12.75" customHeight="1" x14ac:dyDescent="0.3">
      <c r="A63" s="311" t="s">
        <v>9</v>
      </c>
      <c r="B63" s="312"/>
      <c r="C63" s="775">
        <v>90.546390000000088</v>
      </c>
      <c r="D63" s="879">
        <v>57.474650000000018</v>
      </c>
      <c r="E63" s="777">
        <v>33.071739999999998</v>
      </c>
      <c r="F63" s="799">
        <v>36.524636708321523</v>
      </c>
      <c r="G63" s="880"/>
      <c r="H63" s="777">
        <v>51.792299999999997</v>
      </c>
      <c r="I63" s="879">
        <v>33.683949999999996</v>
      </c>
      <c r="J63" s="777">
        <v>18.108349999999991</v>
      </c>
      <c r="K63" s="845">
        <v>34.963401895648566</v>
      </c>
      <c r="M63" s="858"/>
      <c r="N63" s="858"/>
      <c r="O63" s="858"/>
      <c r="P63" s="858"/>
      <c r="Q63" s="858"/>
      <c r="R63" s="858"/>
    </row>
    <row r="64" spans="1:18" ht="12.75" customHeight="1" x14ac:dyDescent="0.3">
      <c r="A64" s="313" t="s">
        <v>10</v>
      </c>
      <c r="B64" s="312"/>
      <c r="C64" s="881">
        <v>322.4206700000002</v>
      </c>
      <c r="D64" s="882">
        <v>234.08273999999997</v>
      </c>
      <c r="E64" s="773">
        <v>88.337929999999972</v>
      </c>
      <c r="F64" s="801">
        <v>27.398345769829184</v>
      </c>
      <c r="G64" s="880"/>
      <c r="H64" s="883">
        <v>112.24565000000008</v>
      </c>
      <c r="I64" s="882">
        <v>76.563640000000063</v>
      </c>
      <c r="J64" s="773">
        <v>35.682009999999998</v>
      </c>
      <c r="K64" s="846">
        <v>31.789214103174572</v>
      </c>
      <c r="M64" s="858"/>
      <c r="N64" s="858"/>
      <c r="O64" s="858"/>
      <c r="P64" s="858"/>
      <c r="Q64" s="858"/>
      <c r="R64" s="858"/>
    </row>
    <row r="65" spans="1:18" ht="12.75" customHeight="1" x14ac:dyDescent="0.3">
      <c r="A65" s="318" t="s">
        <v>34</v>
      </c>
      <c r="B65" s="310"/>
      <c r="C65" s="783">
        <v>1107.7094700000005</v>
      </c>
      <c r="D65" s="888">
        <v>906.39832000000024</v>
      </c>
      <c r="E65" s="785">
        <v>201.31115</v>
      </c>
      <c r="F65" s="807">
        <v>18.173641686028009</v>
      </c>
      <c r="G65" s="889"/>
      <c r="H65" s="785">
        <v>272.54221999999999</v>
      </c>
      <c r="I65" s="888">
        <v>193.38739999999996</v>
      </c>
      <c r="J65" s="785">
        <v>79.154820000000001</v>
      </c>
      <c r="K65" s="850">
        <v>29.043140545343764</v>
      </c>
      <c r="M65" s="858"/>
      <c r="N65" s="858"/>
      <c r="O65" s="858"/>
      <c r="P65" s="858"/>
      <c r="Q65" s="858"/>
      <c r="R65" s="858"/>
    </row>
    <row r="66" spans="1:18" ht="12.75" customHeight="1" x14ac:dyDescent="0.3">
      <c r="A66" s="314" t="s">
        <v>12</v>
      </c>
      <c r="B66" s="315"/>
      <c r="C66" s="884">
        <v>181.01393000000016</v>
      </c>
      <c r="D66" s="885">
        <v>115.05764999999995</v>
      </c>
      <c r="E66" s="781">
        <v>65.956280000000021</v>
      </c>
      <c r="F66" s="803">
        <v>36.437129451860393</v>
      </c>
      <c r="G66" s="880"/>
      <c r="H66" s="886">
        <v>54.898260000000029</v>
      </c>
      <c r="I66" s="885">
        <v>38.175490000000003</v>
      </c>
      <c r="J66" s="781">
        <v>16.722769999999997</v>
      </c>
      <c r="K66" s="847">
        <v>30.461384386317501</v>
      </c>
      <c r="M66" s="858"/>
      <c r="N66" s="858"/>
      <c r="O66" s="858"/>
      <c r="P66" s="858"/>
      <c r="Q66" s="858"/>
      <c r="R66" s="858"/>
    </row>
    <row r="67" spans="1:18" ht="12.75" customHeight="1" x14ac:dyDescent="0.3">
      <c r="A67" s="316" t="s">
        <v>35</v>
      </c>
      <c r="B67" s="317"/>
      <c r="C67" s="767">
        <v>88.753670000000014</v>
      </c>
      <c r="D67" s="887">
        <v>69.270280000000028</v>
      </c>
      <c r="E67" s="769">
        <v>19.48339</v>
      </c>
      <c r="F67" s="805">
        <v>21.952207722790501</v>
      </c>
      <c r="G67" s="880"/>
      <c r="H67" s="769">
        <v>29.544710000000002</v>
      </c>
      <c r="I67" s="887">
        <v>17.515430000000002</v>
      </c>
      <c r="J67" s="769">
        <v>12.029280000000002</v>
      </c>
      <c r="K67" s="848">
        <v>40.715512184753209</v>
      </c>
      <c r="M67" s="858"/>
      <c r="N67" s="858"/>
      <c r="O67" s="858"/>
      <c r="P67" s="858"/>
      <c r="Q67" s="858"/>
      <c r="R67" s="858"/>
    </row>
    <row r="68" spans="1:18" ht="12.75" customHeight="1" x14ac:dyDescent="0.3">
      <c r="A68" s="313" t="s">
        <v>14</v>
      </c>
      <c r="B68" s="312"/>
      <c r="C68" s="881">
        <v>293.57765999999998</v>
      </c>
      <c r="D68" s="882">
        <v>234.10179999999991</v>
      </c>
      <c r="E68" s="773">
        <v>59.475859999999997</v>
      </c>
      <c r="F68" s="801">
        <v>20.258987008752641</v>
      </c>
      <c r="G68" s="880"/>
      <c r="H68" s="883">
        <v>95.453080000000014</v>
      </c>
      <c r="I68" s="882">
        <v>57.433509999999984</v>
      </c>
      <c r="J68" s="773">
        <v>38.019570000000016</v>
      </c>
      <c r="K68" s="846">
        <v>39.830637209401743</v>
      </c>
      <c r="M68" s="858"/>
      <c r="N68" s="858"/>
      <c r="O68" s="858"/>
      <c r="P68" s="858"/>
      <c r="Q68" s="858"/>
      <c r="R68" s="858"/>
    </row>
    <row r="69" spans="1:18" ht="12.75" customHeight="1" thickBot="1" x14ac:dyDescent="0.35">
      <c r="A69" s="388" t="s">
        <v>36</v>
      </c>
      <c r="B69" s="389"/>
      <c r="C69" s="823">
        <v>44.944149999999993</v>
      </c>
      <c r="D69" s="890">
        <v>32.665249999999986</v>
      </c>
      <c r="E69" s="809">
        <v>12.278899999999998</v>
      </c>
      <c r="F69" s="811">
        <v>27.32035203691693</v>
      </c>
      <c r="G69" s="891"/>
      <c r="H69" s="809">
        <v>14.294509999999997</v>
      </c>
      <c r="I69" s="890">
        <v>9.9932999999999996</v>
      </c>
      <c r="J69" s="809" t="s">
        <v>203</v>
      </c>
      <c r="K69" s="854" t="s">
        <v>203</v>
      </c>
      <c r="M69" s="858"/>
      <c r="N69" s="858"/>
      <c r="O69" s="858"/>
      <c r="P69" s="858"/>
      <c r="Q69" s="858"/>
      <c r="R69" s="858"/>
    </row>
    <row r="70" spans="1:18" s="49" customFormat="1" ht="13.8" thickTop="1" x14ac:dyDescent="0.25">
      <c r="A70" s="1058"/>
      <c r="B70" s="1058"/>
      <c r="C70" s="1058"/>
      <c r="D70" s="405"/>
      <c r="E70" s="405"/>
      <c r="F70" s="405"/>
      <c r="G70" s="405"/>
    </row>
    <row r="71" spans="1:18" s="1118" customFormat="1" ht="13.2" x14ac:dyDescent="0.25">
      <c r="A71" s="64" t="s">
        <v>400</v>
      </c>
      <c r="B71" s="64"/>
      <c r="C71" s="64"/>
      <c r="D71" s="64"/>
      <c r="E71" s="64"/>
      <c r="F71" s="64"/>
      <c r="K71" s="1144" t="s">
        <v>469</v>
      </c>
    </row>
    <row r="72" spans="1:18" s="1118" customFormat="1" ht="13.2" x14ac:dyDescent="0.25">
      <c r="A72" s="64"/>
      <c r="B72" s="64"/>
      <c r="C72" s="1140"/>
      <c r="D72" s="1142"/>
      <c r="E72" s="920"/>
      <c r="F72" s="1142"/>
      <c r="G72" s="1143"/>
    </row>
    <row r="73" spans="1:18" s="1118" customFormat="1" ht="13.2" x14ac:dyDescent="0.25">
      <c r="A73" s="64"/>
      <c r="B73" s="64"/>
      <c r="C73" s="1140" t="s">
        <v>401</v>
      </c>
      <c r="D73" s="1142"/>
      <c r="E73" s="920"/>
      <c r="F73" s="1142"/>
      <c r="H73" s="1144"/>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P62"/>
  <sheetViews>
    <sheetView showGridLines="0" zoomScaleNormal="100" workbookViewId="0"/>
  </sheetViews>
  <sheetFormatPr baseColWidth="10" defaultRowHeight="13.2" x14ac:dyDescent="0.25"/>
  <cols>
    <col min="1" max="1" width="4" customWidth="1"/>
    <col min="2" max="2" width="5.44140625" customWidth="1"/>
    <col min="3" max="7" width="11.44140625" style="1052"/>
    <col min="8" max="8" width="28.33203125" style="1052" customWidth="1"/>
    <col min="9" max="9" width="5" customWidth="1"/>
    <col min="10" max="10" width="11.6640625" customWidth="1"/>
  </cols>
  <sheetData>
    <row r="1" spans="1:16" x14ac:dyDescent="0.25">
      <c r="A1" s="62"/>
      <c r="B1" s="62"/>
      <c r="C1" s="62"/>
      <c r="D1" s="62"/>
      <c r="E1" s="62"/>
      <c r="F1" s="62"/>
      <c r="G1" s="62"/>
      <c r="H1" s="62"/>
      <c r="I1" s="62"/>
      <c r="J1" s="62"/>
    </row>
    <row r="2" spans="1:16" x14ac:dyDescent="0.25">
      <c r="A2" s="62"/>
      <c r="B2" s="62"/>
      <c r="C2" s="62"/>
      <c r="D2" s="62"/>
      <c r="E2" s="62"/>
      <c r="F2" s="62"/>
      <c r="G2" s="62"/>
      <c r="H2" s="62"/>
      <c r="I2" s="62"/>
      <c r="J2" s="62"/>
    </row>
    <row r="3" spans="1:16" x14ac:dyDescent="0.25">
      <c r="A3" s="62"/>
      <c r="B3" s="62"/>
      <c r="C3" s="62"/>
      <c r="D3" s="62"/>
      <c r="E3" s="62"/>
      <c r="F3" s="62"/>
      <c r="G3" s="62"/>
      <c r="H3" s="62"/>
      <c r="I3" s="62"/>
      <c r="J3" s="62"/>
    </row>
    <row r="4" spans="1:16" x14ac:dyDescent="0.25">
      <c r="A4" s="62"/>
      <c r="B4" s="62"/>
      <c r="C4" s="62"/>
      <c r="D4" s="62"/>
      <c r="E4" s="62"/>
      <c r="F4" s="62"/>
      <c r="G4" s="62"/>
      <c r="H4" s="62"/>
      <c r="I4" s="62"/>
      <c r="J4" s="62"/>
    </row>
    <row r="5" spans="1:16" x14ac:dyDescent="0.25">
      <c r="A5" s="62"/>
      <c r="B5" s="62"/>
      <c r="C5" s="62"/>
      <c r="D5" s="62"/>
      <c r="E5" s="62"/>
      <c r="F5" s="62"/>
      <c r="G5" s="62"/>
      <c r="H5" s="62"/>
      <c r="I5" s="62"/>
      <c r="J5" s="1049" t="s">
        <v>399</v>
      </c>
    </row>
    <row r="6" spans="1:16" ht="15.75" customHeight="1" x14ac:dyDescent="0.3">
      <c r="A6" s="62"/>
      <c r="B6" s="1296" t="s">
        <v>407</v>
      </c>
      <c r="C6" s="1296"/>
      <c r="D6" s="1296"/>
      <c r="E6" s="1296"/>
      <c r="F6" s="1296"/>
      <c r="G6" s="1296"/>
      <c r="I6" s="1172" t="s">
        <v>469</v>
      </c>
      <c r="K6" s="1068"/>
      <c r="L6" s="1068"/>
      <c r="M6" s="1068"/>
      <c r="N6" s="1068"/>
      <c r="O6" s="1068"/>
      <c r="P6" s="1068"/>
    </row>
    <row r="7" spans="1:16" x14ac:dyDescent="0.25">
      <c r="A7" s="62"/>
      <c r="B7" s="62"/>
      <c r="C7" s="62"/>
      <c r="D7" s="62"/>
      <c r="E7" s="62"/>
      <c r="F7" s="62"/>
      <c r="G7" s="62"/>
      <c r="H7" s="62"/>
      <c r="I7" s="62"/>
      <c r="J7" s="62"/>
    </row>
    <row r="8" spans="1:16" ht="15.6" x14ac:dyDescent="0.3">
      <c r="A8" s="62"/>
      <c r="B8" s="1298" t="s">
        <v>408</v>
      </c>
      <c r="C8" s="1298"/>
      <c r="D8" s="1298"/>
      <c r="E8" s="1298"/>
      <c r="F8" s="1298"/>
      <c r="G8" s="1298"/>
      <c r="H8" s="1298"/>
      <c r="I8" s="1298"/>
      <c r="J8" s="62"/>
    </row>
    <row r="9" spans="1:16" x14ac:dyDescent="0.25">
      <c r="A9" s="62"/>
      <c r="B9" s="1116"/>
      <c r="C9" s="1116"/>
      <c r="D9" s="1116"/>
      <c r="E9" s="1116"/>
      <c r="F9" s="1116"/>
      <c r="G9" s="1116"/>
      <c r="H9" s="1116"/>
      <c r="I9" s="1116"/>
      <c r="J9" s="62"/>
    </row>
    <row r="10" spans="1:16" ht="18.75" customHeight="1" x14ac:dyDescent="0.25">
      <c r="A10" s="62"/>
      <c r="B10" s="1116"/>
      <c r="C10" s="1299" t="s">
        <v>476</v>
      </c>
      <c r="D10" s="1299"/>
      <c r="E10" s="1299"/>
      <c r="F10" s="1299"/>
      <c r="G10" s="1299"/>
      <c r="H10" s="1299"/>
      <c r="I10" s="1117"/>
      <c r="J10" s="62"/>
    </row>
    <row r="11" spans="1:16" ht="24.75" customHeight="1" x14ac:dyDescent="0.25">
      <c r="A11" s="62"/>
      <c r="B11" s="1116"/>
      <c r="C11" s="1299" t="s">
        <v>477</v>
      </c>
      <c r="D11" s="1299"/>
      <c r="E11" s="1299"/>
      <c r="F11" s="1299"/>
      <c r="G11" s="1299"/>
      <c r="H11" s="1299"/>
      <c r="I11" s="1117"/>
      <c r="J11" s="62"/>
    </row>
    <row r="12" spans="1:16" ht="22.5" customHeight="1" x14ac:dyDescent="0.25">
      <c r="A12" s="62"/>
      <c r="B12" s="1116"/>
      <c r="C12" s="1299" t="s">
        <v>478</v>
      </c>
      <c r="D12" s="1299"/>
      <c r="E12" s="1299"/>
      <c r="F12" s="1299"/>
      <c r="G12" s="1299"/>
      <c r="H12" s="1299"/>
      <c r="I12" s="1117"/>
      <c r="J12" s="62"/>
    </row>
    <row r="13" spans="1:16" ht="30.75" customHeight="1" x14ac:dyDescent="0.25">
      <c r="A13" s="62"/>
      <c r="B13" s="1116"/>
      <c r="C13" s="1299" t="s">
        <v>484</v>
      </c>
      <c r="D13" s="1299"/>
      <c r="E13" s="1299"/>
      <c r="F13" s="1299"/>
      <c r="G13" s="1299"/>
      <c r="H13" s="1299"/>
      <c r="I13" s="1117"/>
      <c r="J13" s="62"/>
    </row>
    <row r="14" spans="1:16" ht="26.25" customHeight="1" x14ac:dyDescent="0.25">
      <c r="A14" s="62"/>
      <c r="B14" s="1116"/>
      <c r="C14" s="1116"/>
      <c r="D14" s="1116"/>
      <c r="E14" s="1116"/>
      <c r="F14" s="1116"/>
      <c r="G14" s="1116"/>
      <c r="H14" s="1116"/>
      <c r="I14" s="1116"/>
      <c r="J14" s="62"/>
    </row>
    <row r="15" spans="1:16" ht="15.6" x14ac:dyDescent="0.3">
      <c r="A15" s="62"/>
      <c r="B15" s="1298" t="s">
        <v>409</v>
      </c>
      <c r="C15" s="1298"/>
      <c r="D15" s="1298"/>
      <c r="E15" s="1298"/>
      <c r="F15" s="1298"/>
      <c r="G15" s="1298"/>
      <c r="H15" s="1298"/>
      <c r="I15" s="1298"/>
      <c r="J15" s="62"/>
    </row>
    <row r="16" spans="1:16" x14ac:dyDescent="0.25">
      <c r="A16" s="62"/>
      <c r="B16" s="1116"/>
      <c r="C16" s="1116"/>
      <c r="D16" s="1116"/>
      <c r="E16" s="1116"/>
      <c r="F16" s="1116"/>
      <c r="G16" s="1116"/>
      <c r="H16" s="1116"/>
      <c r="I16" s="1116"/>
      <c r="J16" s="62"/>
    </row>
    <row r="17" spans="1:10" ht="18.75" customHeight="1" x14ac:dyDescent="0.25">
      <c r="A17" s="62"/>
      <c r="B17" s="1116"/>
      <c r="C17" s="1300" t="s">
        <v>479</v>
      </c>
      <c r="D17" s="1300"/>
      <c r="E17" s="1300"/>
      <c r="F17" s="1300"/>
      <c r="G17" s="1300"/>
      <c r="H17" s="1300"/>
      <c r="I17" s="1117"/>
      <c r="J17" s="62"/>
    </row>
    <row r="18" spans="1:10" ht="31.5" customHeight="1" x14ac:dyDescent="0.25">
      <c r="A18" s="62"/>
      <c r="B18" s="1116"/>
      <c r="C18" s="1300" t="s">
        <v>480</v>
      </c>
      <c r="D18" s="1300"/>
      <c r="E18" s="1300"/>
      <c r="F18" s="1300"/>
      <c r="G18" s="1300"/>
      <c r="H18" s="1300"/>
      <c r="I18" s="1117"/>
      <c r="J18" s="62"/>
    </row>
    <row r="19" spans="1:10" ht="35.25" customHeight="1" x14ac:dyDescent="0.25">
      <c r="A19" s="62"/>
      <c r="B19" s="1116"/>
      <c r="C19" s="1300" t="s">
        <v>481</v>
      </c>
      <c r="D19" s="1300"/>
      <c r="E19" s="1300"/>
      <c r="F19" s="1300"/>
      <c r="G19" s="1300"/>
      <c r="H19" s="1300"/>
      <c r="I19" s="1117"/>
      <c r="J19" s="62"/>
    </row>
    <row r="20" spans="1:10" ht="35.25" customHeight="1" x14ac:dyDescent="0.25">
      <c r="A20" s="62"/>
      <c r="B20" s="1116"/>
      <c r="C20" s="1300" t="s">
        <v>430</v>
      </c>
      <c r="D20" s="1300"/>
      <c r="E20" s="1300"/>
      <c r="F20" s="1300"/>
      <c r="G20" s="1300"/>
      <c r="H20" s="1300"/>
      <c r="I20" s="1117"/>
      <c r="J20" s="62"/>
    </row>
    <row r="21" spans="1:10" x14ac:dyDescent="0.25">
      <c r="A21" s="62"/>
      <c r="B21" s="1116"/>
      <c r="C21" s="1116"/>
      <c r="D21" s="1116"/>
      <c r="E21" s="1116"/>
      <c r="F21" s="1116"/>
      <c r="G21" s="1116"/>
      <c r="H21" s="1116"/>
      <c r="I21" s="1116"/>
      <c r="J21" s="62"/>
    </row>
    <row r="22" spans="1:10" x14ac:dyDescent="0.25">
      <c r="A22" s="62"/>
      <c r="B22" s="62"/>
      <c r="C22" s="62"/>
      <c r="D22" s="62"/>
      <c r="E22" s="62"/>
      <c r="F22" s="62"/>
      <c r="G22" s="62"/>
      <c r="H22" s="62"/>
      <c r="I22" s="62"/>
      <c r="J22" s="62"/>
    </row>
    <row r="23" spans="1:10" x14ac:dyDescent="0.25">
      <c r="A23" s="62"/>
      <c r="B23" s="62"/>
      <c r="C23" s="62"/>
      <c r="D23" s="62"/>
      <c r="E23" s="62"/>
      <c r="F23" s="62"/>
      <c r="G23" s="62"/>
      <c r="H23" s="62"/>
      <c r="I23" s="62"/>
      <c r="J23" s="62"/>
    </row>
    <row r="24" spans="1:10" x14ac:dyDescent="0.25">
      <c r="A24" s="62"/>
      <c r="B24" s="62"/>
      <c r="C24" s="62"/>
      <c r="D24" s="62"/>
      <c r="E24" s="62"/>
      <c r="F24" s="62"/>
      <c r="G24" s="62"/>
      <c r="H24" s="62"/>
      <c r="I24" s="62"/>
      <c r="J24" s="62"/>
    </row>
    <row r="25" spans="1:10" x14ac:dyDescent="0.25">
      <c r="A25" s="62"/>
      <c r="B25" s="62"/>
      <c r="C25" s="62"/>
      <c r="D25" s="62"/>
      <c r="E25" s="62"/>
      <c r="F25" s="62"/>
      <c r="G25" s="62"/>
      <c r="H25" s="62"/>
      <c r="I25" s="62"/>
      <c r="J25" s="62"/>
    </row>
    <row r="26" spans="1:10" x14ac:dyDescent="0.25">
      <c r="A26" s="62"/>
      <c r="B26" s="62"/>
      <c r="C26" s="62"/>
      <c r="D26" s="62"/>
      <c r="E26" s="62"/>
      <c r="F26" s="62"/>
      <c r="G26" s="62"/>
      <c r="H26" s="62"/>
      <c r="I26" s="62"/>
      <c r="J26" s="62"/>
    </row>
    <row r="27" spans="1:10" s="1115" customFormat="1" x14ac:dyDescent="0.25">
      <c r="A27" s="62"/>
      <c r="B27" s="62"/>
      <c r="C27" s="62"/>
      <c r="D27" s="62"/>
      <c r="E27" s="62"/>
      <c r="F27" s="62"/>
      <c r="G27" s="62"/>
      <c r="H27" s="62"/>
      <c r="I27" s="62"/>
      <c r="J27" s="62"/>
    </row>
    <row r="28" spans="1:10" x14ac:dyDescent="0.25">
      <c r="A28" s="62"/>
      <c r="B28" s="62"/>
      <c r="C28" s="62"/>
      <c r="D28" s="62"/>
      <c r="E28" s="62"/>
      <c r="F28" s="62"/>
      <c r="G28" s="62"/>
      <c r="H28" s="62"/>
      <c r="I28" s="62"/>
      <c r="J28" s="62"/>
    </row>
    <row r="29" spans="1:10" x14ac:dyDescent="0.25">
      <c r="A29" s="62"/>
      <c r="B29" s="62"/>
      <c r="C29" s="62"/>
      <c r="D29" s="62"/>
      <c r="E29" s="62"/>
      <c r="F29" s="62"/>
      <c r="G29" s="62"/>
      <c r="H29" s="62"/>
      <c r="I29" s="62"/>
      <c r="J29" s="62"/>
    </row>
    <row r="30" spans="1:10" x14ac:dyDescent="0.25">
      <c r="A30" s="62"/>
      <c r="B30" s="62"/>
      <c r="C30" s="62"/>
      <c r="D30" s="62"/>
      <c r="E30" s="62"/>
      <c r="F30" s="62"/>
      <c r="G30" s="62"/>
      <c r="H30" s="62"/>
      <c r="I30" s="62"/>
      <c r="J30" s="62"/>
    </row>
    <row r="31" spans="1:10" x14ac:dyDescent="0.25">
      <c r="A31" s="62"/>
      <c r="B31" s="62"/>
      <c r="C31" s="62"/>
      <c r="D31" s="62"/>
      <c r="E31" s="62"/>
      <c r="F31" s="62"/>
      <c r="G31" s="62"/>
      <c r="H31" s="62"/>
      <c r="I31" s="62"/>
      <c r="J31" s="62"/>
    </row>
    <row r="32" spans="1:10" x14ac:dyDescent="0.25">
      <c r="A32" s="62"/>
      <c r="B32" s="62"/>
      <c r="C32" s="62"/>
      <c r="D32" s="62"/>
      <c r="E32" s="62"/>
      <c r="F32" s="62"/>
      <c r="G32" s="62"/>
      <c r="H32" s="62"/>
      <c r="I32" s="62"/>
      <c r="J32" s="62"/>
    </row>
    <row r="33" spans="1:10" x14ac:dyDescent="0.25">
      <c r="A33" s="62"/>
      <c r="B33" s="62"/>
      <c r="C33" s="62"/>
      <c r="D33" s="62"/>
      <c r="E33" s="62"/>
      <c r="F33" s="62"/>
      <c r="G33" s="62"/>
      <c r="H33" s="62"/>
      <c r="I33" s="62"/>
      <c r="J33" s="62"/>
    </row>
    <row r="34" spans="1:10" x14ac:dyDescent="0.25">
      <c r="A34" s="62"/>
      <c r="B34" s="62"/>
      <c r="C34" s="62"/>
      <c r="D34" s="62"/>
      <c r="E34" s="62"/>
      <c r="F34" s="62"/>
      <c r="G34" s="62"/>
      <c r="H34" s="62"/>
      <c r="I34" s="62"/>
      <c r="J34" s="62"/>
    </row>
    <row r="35" spans="1:10" x14ac:dyDescent="0.25">
      <c r="A35" s="62"/>
      <c r="B35" s="62"/>
      <c r="C35" s="62"/>
      <c r="D35" s="62"/>
      <c r="E35" s="62"/>
      <c r="F35" s="62"/>
      <c r="G35" s="62"/>
      <c r="H35" s="62"/>
      <c r="I35" s="62"/>
      <c r="J35" s="62"/>
    </row>
    <row r="36" spans="1:10" x14ac:dyDescent="0.25">
      <c r="A36" s="62"/>
      <c r="B36" s="62"/>
      <c r="C36" s="62"/>
      <c r="D36" s="62"/>
      <c r="E36" s="62"/>
      <c r="F36" s="62"/>
      <c r="G36" s="62"/>
      <c r="H36" s="62"/>
      <c r="I36" s="62"/>
      <c r="J36" s="62"/>
    </row>
    <row r="37" spans="1:10" x14ac:dyDescent="0.25">
      <c r="A37" s="62"/>
      <c r="B37" s="62"/>
      <c r="C37" s="62"/>
      <c r="D37" s="62"/>
      <c r="E37" s="62"/>
      <c r="F37" s="62"/>
      <c r="G37" s="62"/>
      <c r="H37" s="62"/>
      <c r="I37" s="62"/>
      <c r="J37" s="62"/>
    </row>
    <row r="38" spans="1:10" x14ac:dyDescent="0.25">
      <c r="A38" s="62"/>
      <c r="B38" s="62"/>
      <c r="C38" s="62"/>
      <c r="D38" s="62"/>
      <c r="E38" s="62"/>
      <c r="F38" s="62"/>
      <c r="G38" s="62"/>
      <c r="H38" s="62"/>
      <c r="I38" s="62"/>
      <c r="J38" s="62"/>
    </row>
    <row r="39" spans="1:10" s="1115" customFormat="1" x14ac:dyDescent="0.25">
      <c r="A39" s="62"/>
      <c r="B39" s="62"/>
      <c r="C39" s="62"/>
      <c r="D39" s="62"/>
      <c r="E39" s="62"/>
      <c r="F39" s="62"/>
      <c r="G39" s="62"/>
      <c r="H39" s="62"/>
      <c r="I39" s="62"/>
      <c r="J39" s="62"/>
    </row>
    <row r="40" spans="1:10" x14ac:dyDescent="0.25">
      <c r="A40" s="62"/>
      <c r="B40" s="62"/>
      <c r="C40" s="62"/>
      <c r="D40" s="62"/>
      <c r="E40" s="62"/>
      <c r="F40" s="62"/>
      <c r="G40" s="62"/>
      <c r="H40" s="62"/>
      <c r="I40" s="62"/>
      <c r="J40" s="62"/>
    </row>
    <row r="41" spans="1:10" x14ac:dyDescent="0.25">
      <c r="A41" s="62"/>
      <c r="B41" s="62"/>
      <c r="C41" s="62"/>
      <c r="D41" s="62"/>
      <c r="E41" s="62"/>
      <c r="F41" s="62"/>
      <c r="G41" s="62"/>
      <c r="H41" s="62"/>
      <c r="I41" s="62"/>
      <c r="J41" s="62"/>
    </row>
    <row r="42" spans="1:10" x14ac:dyDescent="0.25">
      <c r="A42" s="62"/>
      <c r="B42" s="62"/>
      <c r="C42" s="62"/>
      <c r="D42" s="62"/>
      <c r="E42" s="62"/>
      <c r="F42" s="62"/>
      <c r="G42" s="62"/>
      <c r="H42" s="62"/>
      <c r="I42" s="62"/>
      <c r="J42" s="62"/>
    </row>
    <row r="43" spans="1:10" x14ac:dyDescent="0.25">
      <c r="A43" s="62"/>
      <c r="B43" s="62"/>
      <c r="C43" s="62"/>
      <c r="D43" s="62"/>
      <c r="E43" s="62"/>
      <c r="F43" s="62"/>
      <c r="G43" s="62"/>
      <c r="H43" s="62"/>
      <c r="I43" s="62"/>
      <c r="J43" s="62"/>
    </row>
    <row r="44" spans="1:10" x14ac:dyDescent="0.25">
      <c r="A44" s="62"/>
      <c r="B44" s="62"/>
      <c r="C44" s="62"/>
      <c r="D44" s="62"/>
      <c r="E44" s="62"/>
      <c r="F44" s="62"/>
      <c r="G44" s="62"/>
      <c r="H44" s="62"/>
      <c r="I44" s="62"/>
      <c r="J44" s="62"/>
    </row>
    <row r="45" spans="1:10" x14ac:dyDescent="0.25">
      <c r="A45" s="62"/>
      <c r="B45" s="62"/>
      <c r="C45" s="62"/>
      <c r="D45" s="62"/>
      <c r="E45" s="62"/>
      <c r="F45" s="62"/>
      <c r="G45" s="62"/>
      <c r="H45" s="62"/>
      <c r="I45" s="62"/>
      <c r="J45" s="62"/>
    </row>
    <row r="46" spans="1:10" x14ac:dyDescent="0.25">
      <c r="A46" s="62"/>
      <c r="B46" s="62"/>
      <c r="C46" s="62"/>
      <c r="D46" s="62"/>
      <c r="E46" s="62"/>
      <c r="F46" s="62"/>
      <c r="G46" s="62"/>
      <c r="H46" s="62"/>
      <c r="I46" s="62"/>
      <c r="J46" s="62"/>
    </row>
    <row r="47" spans="1:10" x14ac:dyDescent="0.25">
      <c r="A47" s="62"/>
      <c r="B47" s="62"/>
      <c r="C47" s="62"/>
      <c r="D47" s="62"/>
      <c r="E47" s="62"/>
      <c r="F47" s="62"/>
      <c r="G47" s="62"/>
      <c r="H47" s="62"/>
      <c r="I47" s="62"/>
      <c r="J47" s="62"/>
    </row>
    <row r="48" spans="1:10" x14ac:dyDescent="0.25">
      <c r="A48" s="62"/>
      <c r="B48" s="62"/>
      <c r="C48" s="62"/>
      <c r="D48" s="62"/>
      <c r="E48" s="62"/>
      <c r="F48" s="62"/>
      <c r="G48" s="62"/>
      <c r="H48" s="62"/>
      <c r="I48" s="62"/>
      <c r="J48" s="62"/>
    </row>
    <row r="49" spans="1:14" x14ac:dyDescent="0.25">
      <c r="A49" s="62"/>
      <c r="B49" s="62"/>
      <c r="C49" s="62"/>
      <c r="D49" s="62"/>
      <c r="E49" s="62"/>
      <c r="F49" s="62"/>
      <c r="G49" s="62"/>
      <c r="H49" s="62"/>
      <c r="I49" s="62"/>
      <c r="J49" s="62"/>
    </row>
    <row r="50" spans="1:14" x14ac:dyDescent="0.25">
      <c r="A50" s="62"/>
      <c r="B50" s="62"/>
      <c r="C50" s="62"/>
      <c r="D50" s="62"/>
      <c r="E50" s="62"/>
      <c r="F50" s="62"/>
      <c r="G50" s="62"/>
      <c r="H50" s="62"/>
      <c r="I50" s="62"/>
      <c r="J50" s="62"/>
    </row>
    <row r="51" spans="1:14" x14ac:dyDescent="0.25">
      <c r="A51" s="62"/>
      <c r="B51" s="62"/>
      <c r="C51" s="62"/>
      <c r="D51" s="62"/>
      <c r="E51" s="62"/>
      <c r="F51" s="62"/>
      <c r="G51" s="62"/>
      <c r="H51" s="62"/>
      <c r="I51" s="62"/>
      <c r="J51" s="62"/>
    </row>
    <row r="52" spans="1:14" x14ac:dyDescent="0.25">
      <c r="A52" s="62"/>
      <c r="B52" s="62"/>
      <c r="C52" s="62"/>
      <c r="D52" s="62"/>
      <c r="E52" s="62"/>
      <c r="F52" s="62"/>
      <c r="G52" s="62"/>
      <c r="H52" s="62"/>
      <c r="I52" s="62"/>
      <c r="J52" s="62"/>
    </row>
    <row r="53" spans="1:14" x14ac:dyDescent="0.25">
      <c r="A53" s="62"/>
      <c r="B53" s="62"/>
      <c r="C53" s="62"/>
      <c r="D53" s="62"/>
      <c r="E53" s="62"/>
      <c r="F53" s="62"/>
      <c r="G53" s="62"/>
      <c r="H53" s="62"/>
      <c r="I53" s="62"/>
      <c r="J53" s="62"/>
    </row>
    <row r="54" spans="1:14" x14ac:dyDescent="0.25">
      <c r="A54" s="62"/>
      <c r="B54" s="62"/>
      <c r="C54" s="62"/>
      <c r="D54" s="62"/>
      <c r="E54" s="62"/>
      <c r="F54" s="62"/>
      <c r="G54" s="62"/>
      <c r="H54" s="62"/>
      <c r="I54" s="62"/>
      <c r="J54" s="62"/>
    </row>
    <row r="55" spans="1:14" x14ac:dyDescent="0.25">
      <c r="A55" s="62"/>
      <c r="B55" s="62"/>
      <c r="C55" s="62"/>
      <c r="D55" s="62"/>
      <c r="E55" s="62"/>
      <c r="F55" s="62"/>
      <c r="G55" s="62"/>
      <c r="H55" s="62"/>
      <c r="I55" s="62"/>
      <c r="J55" s="62"/>
    </row>
    <row r="56" spans="1:14" x14ac:dyDescent="0.25">
      <c r="A56" s="62"/>
      <c r="B56" s="62"/>
      <c r="C56" s="62"/>
      <c r="D56" s="62"/>
      <c r="E56" s="62"/>
      <c r="F56" s="62"/>
      <c r="G56" s="62"/>
      <c r="H56" s="62"/>
      <c r="I56" s="62"/>
      <c r="J56" s="62"/>
    </row>
    <row r="57" spans="1:14" x14ac:dyDescent="0.25">
      <c r="A57" s="62"/>
      <c r="B57" s="62"/>
      <c r="C57" s="62"/>
      <c r="D57" s="62"/>
      <c r="E57" s="62"/>
      <c r="F57" s="62"/>
      <c r="G57" s="62"/>
      <c r="H57" s="62"/>
      <c r="I57" s="62"/>
      <c r="J57" s="62"/>
    </row>
    <row r="58" spans="1:14" s="1115" customFormat="1" x14ac:dyDescent="0.25">
      <c r="A58" s="62"/>
      <c r="B58" s="62"/>
      <c r="C58" s="62"/>
      <c r="D58" s="62"/>
      <c r="E58" s="62"/>
      <c r="F58" s="62"/>
      <c r="G58" s="62"/>
      <c r="H58" s="62"/>
      <c r="I58" s="62"/>
      <c r="J58" s="62"/>
    </row>
    <row r="59" spans="1:14" s="1115" customFormat="1" x14ac:dyDescent="0.25">
      <c r="A59" s="62"/>
      <c r="B59" s="62"/>
      <c r="C59" s="62"/>
      <c r="D59" s="62"/>
      <c r="E59" s="62"/>
      <c r="F59" s="62"/>
      <c r="G59" s="62"/>
      <c r="H59" s="62"/>
      <c r="I59" s="62"/>
      <c r="J59" s="62"/>
    </row>
    <row r="60" spans="1:14" s="1118" customFormat="1" x14ac:dyDescent="0.25">
      <c r="B60" s="1132" t="s">
        <v>400</v>
      </c>
      <c r="C60" s="1132"/>
      <c r="D60" s="1132"/>
      <c r="E60" s="1132"/>
      <c r="F60" s="1132"/>
      <c r="G60" s="1133"/>
      <c r="H60" s="1133"/>
      <c r="I60" s="1138" t="s">
        <v>469</v>
      </c>
      <c r="J60" s="1133"/>
      <c r="N60" s="1133"/>
    </row>
    <row r="61" spans="1:14" s="1118" customFormat="1" x14ac:dyDescent="0.25">
      <c r="A61" s="1132"/>
      <c r="B61" s="1132"/>
      <c r="C61" s="1134"/>
      <c r="D61" s="1135"/>
      <c r="E61" s="1136"/>
      <c r="F61" s="1135"/>
      <c r="G61" s="1137"/>
      <c r="H61" s="1133"/>
      <c r="I61" s="1133"/>
      <c r="J61" s="1133"/>
      <c r="L61" s="1297"/>
      <c r="M61" s="1297"/>
    </row>
    <row r="62" spans="1:14" s="1118" customFormat="1" x14ac:dyDescent="0.25">
      <c r="A62" s="1132"/>
      <c r="B62" s="1132"/>
      <c r="D62" s="1134" t="s">
        <v>401</v>
      </c>
      <c r="E62" s="1136"/>
      <c r="F62" s="1135"/>
      <c r="G62" s="1137"/>
      <c r="H62" s="1133"/>
      <c r="K62" s="1139"/>
    </row>
  </sheetData>
  <mergeCells count="12">
    <mergeCell ref="B6:G6"/>
    <mergeCell ref="L61:M61"/>
    <mergeCell ref="B8:I8"/>
    <mergeCell ref="B15:I15"/>
    <mergeCell ref="C10:H10"/>
    <mergeCell ref="C17:H17"/>
    <mergeCell ref="C18:H18"/>
    <mergeCell ref="C19:H19"/>
    <mergeCell ref="C20:H20"/>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49" t="s">
        <v>399</v>
      </c>
    </row>
    <row r="6" spans="1:11" s="19" customFormat="1" ht="17.100000000000001" customHeight="1" x14ac:dyDescent="0.3">
      <c r="A6" s="1305" t="s">
        <v>392</v>
      </c>
      <c r="B6" s="1305"/>
      <c r="C6" s="1305"/>
      <c r="D6" s="1305"/>
      <c r="E6" s="1305"/>
      <c r="F6" s="1305"/>
      <c r="G6" s="1305"/>
      <c r="H6" s="1305"/>
      <c r="I6" s="1305"/>
      <c r="J6" s="1305"/>
      <c r="K6" s="23"/>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26</v>
      </c>
      <c r="D8" s="1434" t="s">
        <v>77</v>
      </c>
      <c r="E8" s="1436" t="s">
        <v>56</v>
      </c>
      <c r="F8" s="1436"/>
      <c r="G8" s="1436"/>
      <c r="H8" s="1436" t="s">
        <v>52</v>
      </c>
      <c r="I8" s="1436"/>
      <c r="J8" s="1437"/>
      <c r="K8" s="80"/>
    </row>
    <row r="9" spans="1:11" s="19" customFormat="1" ht="24.75" customHeight="1" x14ac:dyDescent="0.25">
      <c r="A9" s="1431"/>
      <c r="B9" s="1439"/>
      <c r="C9" s="1433"/>
      <c r="D9" s="1435"/>
      <c r="E9" s="269" t="s">
        <v>50</v>
      </c>
      <c r="F9" s="269" t="s">
        <v>49</v>
      </c>
      <c r="G9" s="269" t="s">
        <v>60</v>
      </c>
      <c r="H9" s="269" t="s">
        <v>50</v>
      </c>
      <c r="I9" s="269" t="s">
        <v>49</v>
      </c>
      <c r="J9" s="283" t="s">
        <v>60</v>
      </c>
      <c r="K9" s="23"/>
    </row>
    <row r="10" spans="1:11" s="19" customFormat="1" ht="5.25" customHeight="1" x14ac:dyDescent="0.25">
      <c r="A10" s="284"/>
      <c r="B10" s="265"/>
      <c r="C10" s="266"/>
      <c r="D10" s="266"/>
      <c r="E10" s="214"/>
      <c r="F10" s="267"/>
      <c r="G10" s="268"/>
      <c r="H10" s="214"/>
      <c r="I10" s="1427"/>
      <c r="J10" s="1428"/>
      <c r="K10" s="23"/>
    </row>
    <row r="11" spans="1:11" s="19" customFormat="1" ht="12.75" customHeight="1" x14ac:dyDescent="0.25">
      <c r="A11" s="1418" t="s">
        <v>1</v>
      </c>
      <c r="B11" s="1419"/>
      <c r="C11" s="1419"/>
      <c r="D11" s="1419"/>
      <c r="E11" s="1419"/>
      <c r="F11" s="1419"/>
      <c r="G11" s="1419"/>
      <c r="H11" s="1419"/>
      <c r="I11" s="1419" t="s">
        <v>1</v>
      </c>
      <c r="J11" s="1420"/>
      <c r="K11" s="23"/>
    </row>
    <row r="12" spans="1:11" s="19" customFormat="1" ht="12.75" customHeight="1" x14ac:dyDescent="0.25">
      <c r="A12" s="160" t="s">
        <v>33</v>
      </c>
      <c r="B12" s="111"/>
      <c r="C12" s="789">
        <v>3214.3806500000101</v>
      </c>
      <c r="D12" s="790">
        <v>13.92187552194086</v>
      </c>
      <c r="E12" s="789">
        <v>-16.247069999980795</v>
      </c>
      <c r="F12" s="790">
        <v>-0.50290752782808545</v>
      </c>
      <c r="G12" s="791">
        <v>-0.10266263022551136</v>
      </c>
      <c r="H12" s="792">
        <v>-111.59441999998307</v>
      </c>
      <c r="I12" s="791">
        <v>-3.3552392201178858</v>
      </c>
      <c r="J12" s="793">
        <v>-0.63129491805458393</v>
      </c>
      <c r="K12" s="23"/>
    </row>
    <row r="13" spans="1:11" s="19" customFormat="1" ht="12.75" customHeight="1" x14ac:dyDescent="0.25">
      <c r="A13" s="161" t="s">
        <v>2</v>
      </c>
      <c r="B13" s="119"/>
      <c r="C13" s="777">
        <v>865.77318000000025</v>
      </c>
      <c r="D13" s="776">
        <v>21.826425402757135</v>
      </c>
      <c r="E13" s="777">
        <v>30.267690000000925</v>
      </c>
      <c r="F13" s="776">
        <v>3.6226799658732283</v>
      </c>
      <c r="G13" s="799">
        <v>0.78824710112465723</v>
      </c>
      <c r="H13" s="800">
        <v>-32.437500000003183</v>
      </c>
      <c r="I13" s="799">
        <v>-3.6113465050318774</v>
      </c>
      <c r="J13" s="778">
        <v>-1.0234654967984049</v>
      </c>
      <c r="K13" s="23"/>
    </row>
    <row r="14" spans="1:11" s="19" customFormat="1" ht="12.75" customHeight="1" x14ac:dyDescent="0.25">
      <c r="A14" s="163" t="s">
        <v>3</v>
      </c>
      <c r="B14" s="119"/>
      <c r="C14" s="773">
        <v>63.872890000000019</v>
      </c>
      <c r="D14" s="772">
        <v>9.6923016319021755</v>
      </c>
      <c r="E14" s="773">
        <v>-1.1900699999999844</v>
      </c>
      <c r="F14" s="772">
        <v>-1.8291052236172229</v>
      </c>
      <c r="G14" s="801">
        <v>-0.29019282136060909</v>
      </c>
      <c r="H14" s="802">
        <v>0.32254000000001781</v>
      </c>
      <c r="I14" s="801">
        <v>0.50753457691423853</v>
      </c>
      <c r="J14" s="774">
        <v>-0.18141830290275074</v>
      </c>
      <c r="K14" s="23"/>
    </row>
    <row r="15" spans="1:11" s="19" customFormat="1" ht="12.75" customHeight="1" x14ac:dyDescent="0.25">
      <c r="A15" s="161" t="s">
        <v>4</v>
      </c>
      <c r="B15" s="119"/>
      <c r="C15" s="777">
        <v>65.12305999999991</v>
      </c>
      <c r="D15" s="776">
        <v>14.434170850484367</v>
      </c>
      <c r="E15" s="777">
        <v>1.6064599999999345</v>
      </c>
      <c r="F15" s="776">
        <v>2.5291970917837778</v>
      </c>
      <c r="G15" s="799">
        <v>0.26300614507034226</v>
      </c>
      <c r="H15" s="800">
        <v>3.8339299999999454</v>
      </c>
      <c r="I15" s="799">
        <v>6.2554811921786913</v>
      </c>
      <c r="J15" s="778">
        <v>0.98420025035612113</v>
      </c>
      <c r="K15" s="23"/>
    </row>
    <row r="16" spans="1:11" s="19" customFormat="1" ht="12.75" customHeight="1" x14ac:dyDescent="0.25">
      <c r="A16" s="163" t="s">
        <v>51</v>
      </c>
      <c r="B16" s="119"/>
      <c r="C16" s="773">
        <v>55.213630000000002</v>
      </c>
      <c r="D16" s="772">
        <v>8.1805107411519096</v>
      </c>
      <c r="E16" s="773">
        <v>-24.669699999999999</v>
      </c>
      <c r="F16" s="772">
        <v>-30.882162774135729</v>
      </c>
      <c r="G16" s="801">
        <v>-3.9484147263980844</v>
      </c>
      <c r="H16" s="802">
        <v>7.2550999999999846</v>
      </c>
      <c r="I16" s="801">
        <v>15.127861508682569</v>
      </c>
      <c r="J16" s="774">
        <v>1.0183743119205957</v>
      </c>
      <c r="K16" s="23"/>
    </row>
    <row r="17" spans="1:11" s="19" customFormat="1" ht="12.75" customHeight="1" x14ac:dyDescent="0.25">
      <c r="A17" s="161" t="s">
        <v>5</v>
      </c>
      <c r="B17" s="119"/>
      <c r="C17" s="777">
        <v>239.55840000000015</v>
      </c>
      <c r="D17" s="776">
        <v>21.186575174412596</v>
      </c>
      <c r="E17" s="777">
        <v>0.33969000000033134</v>
      </c>
      <c r="F17" s="776">
        <v>0.14199976247691143</v>
      </c>
      <c r="G17" s="799">
        <v>0.18167226540679948</v>
      </c>
      <c r="H17" s="800">
        <v>17.29273000000029</v>
      </c>
      <c r="I17" s="799">
        <v>7.780207352759561</v>
      </c>
      <c r="J17" s="778">
        <v>1.5436169988120945</v>
      </c>
      <c r="K17" s="23"/>
    </row>
    <row r="18" spans="1:11" s="19" customFormat="1" ht="12.75" customHeight="1" x14ac:dyDescent="0.25">
      <c r="A18" s="163" t="s">
        <v>6</v>
      </c>
      <c r="B18" s="119"/>
      <c r="C18" s="773">
        <v>23.788230000000009</v>
      </c>
      <c r="D18" s="772">
        <v>8.7255197306603591</v>
      </c>
      <c r="E18" s="773">
        <v>-0.42204999999999515</v>
      </c>
      <c r="F18" s="772">
        <v>-1.7432677358543358</v>
      </c>
      <c r="G18" s="801">
        <v>-0.28331723710063983</v>
      </c>
      <c r="H18" s="802">
        <v>-0.59434999999999505</v>
      </c>
      <c r="I18" s="801">
        <v>-2.4376009429682788</v>
      </c>
      <c r="J18" s="774">
        <v>-0.26522645918579357</v>
      </c>
      <c r="K18" s="23"/>
    </row>
    <row r="19" spans="1:11" s="19" customFormat="1" ht="12.75" customHeight="1" x14ac:dyDescent="0.25">
      <c r="A19" s="161" t="s">
        <v>19</v>
      </c>
      <c r="B19" s="119"/>
      <c r="C19" s="777">
        <v>126.46530000000003</v>
      </c>
      <c r="D19" s="776">
        <v>11.176894553371252</v>
      </c>
      <c r="E19" s="777">
        <v>-5.3897100000000506</v>
      </c>
      <c r="F19" s="776">
        <v>-4.0876034972050341</v>
      </c>
      <c r="G19" s="799">
        <v>-0.58048546580932125</v>
      </c>
      <c r="H19" s="800">
        <v>-0.52029999999989229</v>
      </c>
      <c r="I19" s="799">
        <v>-0.40973149711454893</v>
      </c>
      <c r="J19" s="778">
        <v>-0.12053355792409626</v>
      </c>
      <c r="K19" s="23"/>
    </row>
    <row r="20" spans="1:11" s="19" customFormat="1" ht="12.75" customHeight="1" x14ac:dyDescent="0.25">
      <c r="A20" s="165" t="s">
        <v>21</v>
      </c>
      <c r="B20" s="143"/>
      <c r="C20" s="781">
        <v>158.53215999999972</v>
      </c>
      <c r="D20" s="780">
        <v>16.100283381641461</v>
      </c>
      <c r="E20" s="781">
        <v>-2.6698100000002682</v>
      </c>
      <c r="F20" s="780">
        <v>-1.6561894373873152</v>
      </c>
      <c r="G20" s="803">
        <v>-0.32085930240912575</v>
      </c>
      <c r="H20" s="804">
        <v>-5.467680000000172</v>
      </c>
      <c r="I20" s="803">
        <v>-3.3339544721508116</v>
      </c>
      <c r="J20" s="782">
        <v>-0.60676582439496585</v>
      </c>
      <c r="K20" s="23"/>
    </row>
    <row r="21" spans="1:11" s="19" customFormat="1" ht="12.75" customHeight="1" x14ac:dyDescent="0.25">
      <c r="A21" s="167" t="s">
        <v>7</v>
      </c>
      <c r="B21" s="158"/>
      <c r="C21" s="769">
        <v>422.08382000000046</v>
      </c>
      <c r="D21" s="768">
        <v>10.865827526268609</v>
      </c>
      <c r="E21" s="769">
        <v>-9.1724099999991608</v>
      </c>
      <c r="F21" s="768">
        <v>-2.1269049261037156</v>
      </c>
      <c r="G21" s="805">
        <v>-0.29964256493455466</v>
      </c>
      <c r="H21" s="806">
        <v>18.403760000000375</v>
      </c>
      <c r="I21" s="805">
        <v>4.5589965479098407</v>
      </c>
      <c r="J21" s="770">
        <v>0.23600262087747481</v>
      </c>
      <c r="K21" s="23"/>
    </row>
    <row r="22" spans="1:11" s="19" customFormat="1" ht="12.75" customHeight="1" x14ac:dyDescent="0.25">
      <c r="A22" s="163" t="s">
        <v>8</v>
      </c>
      <c r="B22" s="119"/>
      <c r="C22" s="773">
        <v>339.73829000000012</v>
      </c>
      <c r="D22" s="772">
        <v>13.908382720335535</v>
      </c>
      <c r="E22" s="773">
        <v>-8.2793699999993464</v>
      </c>
      <c r="F22" s="772">
        <v>-2.3790085824953131</v>
      </c>
      <c r="G22" s="801">
        <v>-0.38810403183384778</v>
      </c>
      <c r="H22" s="802">
        <v>-32.114989999999182</v>
      </c>
      <c r="I22" s="801">
        <v>-8.6364681252775934</v>
      </c>
      <c r="J22" s="774">
        <v>-1.3852961801079875</v>
      </c>
      <c r="K22" s="23"/>
    </row>
    <row r="23" spans="1:11" s="19" customFormat="1" ht="12.75" customHeight="1" x14ac:dyDescent="0.25">
      <c r="A23" s="161" t="s">
        <v>9</v>
      </c>
      <c r="B23" s="119"/>
      <c r="C23" s="777">
        <v>98.215940000000103</v>
      </c>
      <c r="D23" s="776">
        <v>19.681368279953656</v>
      </c>
      <c r="E23" s="777">
        <v>-3.355269999999777</v>
      </c>
      <c r="F23" s="776">
        <v>-3.3033671647701954</v>
      </c>
      <c r="G23" s="799">
        <v>-0.77531194793869318</v>
      </c>
      <c r="H23" s="800">
        <v>-9.2822499999998627</v>
      </c>
      <c r="I23" s="799">
        <v>-8.6347965486673459</v>
      </c>
      <c r="J23" s="778">
        <v>-1.9939280555730683</v>
      </c>
      <c r="K23" s="23"/>
    </row>
    <row r="24" spans="1:11" s="19" customFormat="1" ht="12.75" customHeight="1" x14ac:dyDescent="0.25">
      <c r="A24" s="163" t="s">
        <v>10</v>
      </c>
      <c r="B24" s="119"/>
      <c r="C24" s="773">
        <v>143.48851999999991</v>
      </c>
      <c r="D24" s="772">
        <v>11.486808362460284</v>
      </c>
      <c r="E24" s="773">
        <v>3.1121399999996697</v>
      </c>
      <c r="F24" s="772">
        <v>2.2169969050346396</v>
      </c>
      <c r="G24" s="801">
        <v>0.15830026304190881</v>
      </c>
      <c r="H24" s="802">
        <v>-9.4993000000001757</v>
      </c>
      <c r="I24" s="801">
        <v>-6.2091871104511265</v>
      </c>
      <c r="J24" s="774">
        <v>-0.75763653089402538</v>
      </c>
      <c r="K24" s="23"/>
    </row>
    <row r="25" spans="1:11" s="19" customFormat="1" ht="12.75" customHeight="1" x14ac:dyDescent="0.25">
      <c r="A25" s="169" t="s">
        <v>11</v>
      </c>
      <c r="B25" s="111"/>
      <c r="C25" s="785">
        <v>354.05239999999981</v>
      </c>
      <c r="D25" s="784">
        <v>10.261776000851999</v>
      </c>
      <c r="E25" s="785">
        <v>-10.500050000000329</v>
      </c>
      <c r="F25" s="784">
        <v>-2.8802576968006455</v>
      </c>
      <c r="G25" s="807">
        <v>-0.28159954652755381</v>
      </c>
      <c r="H25" s="808">
        <v>-48.402599999999893</v>
      </c>
      <c r="I25" s="807">
        <v>-12.026835298356319</v>
      </c>
      <c r="J25" s="786">
        <v>-1.5956379649704751</v>
      </c>
      <c r="K25" s="23"/>
    </row>
    <row r="26" spans="1:11" s="19" customFormat="1" ht="12.75" customHeight="1" x14ac:dyDescent="0.25">
      <c r="A26" s="165" t="s">
        <v>12</v>
      </c>
      <c r="B26" s="143"/>
      <c r="C26" s="781">
        <v>101.97942999999995</v>
      </c>
      <c r="D26" s="780">
        <v>14.162095518577145</v>
      </c>
      <c r="E26" s="781">
        <v>6.0343799999999135</v>
      </c>
      <c r="F26" s="780">
        <v>6.2894125335282132</v>
      </c>
      <c r="G26" s="803">
        <v>0.79978492482661245</v>
      </c>
      <c r="H26" s="804">
        <v>-14.198020000000028</v>
      </c>
      <c r="I26" s="803">
        <v>-12.220977478848116</v>
      </c>
      <c r="J26" s="782">
        <v>-2.1710339109307295</v>
      </c>
      <c r="K26" s="23"/>
    </row>
    <row r="27" spans="1:11" s="19" customFormat="1" ht="12.75" customHeight="1" x14ac:dyDescent="0.25">
      <c r="A27" s="167" t="s">
        <v>13</v>
      </c>
      <c r="B27" s="158"/>
      <c r="C27" s="769">
        <v>25.905569999999997</v>
      </c>
      <c r="D27" s="768">
        <v>8.1892741930588731</v>
      </c>
      <c r="E27" s="769">
        <v>1.8224999999999909</v>
      </c>
      <c r="F27" s="768">
        <v>7.567556794046566</v>
      </c>
      <c r="G27" s="805">
        <v>0.61095264212528111</v>
      </c>
      <c r="H27" s="806">
        <v>-4.3979700000000079</v>
      </c>
      <c r="I27" s="805">
        <v>-14.513056890383128</v>
      </c>
      <c r="J27" s="770">
        <v>-1.4571609567109487</v>
      </c>
      <c r="K27" s="23"/>
    </row>
    <row r="28" spans="1:11" s="19" customFormat="1" ht="12.75" customHeight="1" x14ac:dyDescent="0.25">
      <c r="A28" s="163" t="s">
        <v>14</v>
      </c>
      <c r="B28" s="119"/>
      <c r="C28" s="773">
        <v>94.908800000000014</v>
      </c>
      <c r="D28" s="772">
        <v>9.2597902665622165</v>
      </c>
      <c r="E28" s="773">
        <v>5.5834100000000007</v>
      </c>
      <c r="F28" s="772">
        <v>6.2506416148868755</v>
      </c>
      <c r="G28" s="801">
        <v>0.62523119529547522</v>
      </c>
      <c r="H28" s="802">
        <v>-0.93553999999996051</v>
      </c>
      <c r="I28" s="801">
        <v>-0.97610354455981518</v>
      </c>
      <c r="J28" s="774">
        <v>-0.16079988742071016</v>
      </c>
      <c r="K28" s="23"/>
    </row>
    <row r="29" spans="1:11" s="19" customFormat="1" ht="12.75" customHeight="1" x14ac:dyDescent="0.25">
      <c r="A29" s="161" t="s">
        <v>36</v>
      </c>
      <c r="B29" s="119"/>
      <c r="C29" s="777">
        <v>13.950999999999997</v>
      </c>
      <c r="D29" s="776">
        <v>8.9864378928668049</v>
      </c>
      <c r="E29" s="777">
        <v>-1.604510000000003</v>
      </c>
      <c r="F29" s="776">
        <v>-10.314737350302259</v>
      </c>
      <c r="G29" s="799">
        <v>-0.87036216689937262</v>
      </c>
      <c r="H29" s="800">
        <v>-0.94243000000000343</v>
      </c>
      <c r="I29" s="799">
        <v>-6.3278237451010506</v>
      </c>
      <c r="J29" s="778">
        <v>-0.61052266549223511</v>
      </c>
      <c r="K29" s="23"/>
    </row>
    <row r="30" spans="1:11" s="19" customFormat="1" ht="5.25" customHeight="1" x14ac:dyDescent="0.25">
      <c r="A30" s="285"/>
      <c r="B30" s="270"/>
      <c r="C30" s="271"/>
      <c r="D30" s="272"/>
      <c r="E30" s="271"/>
      <c r="F30" s="273"/>
      <c r="G30" s="274"/>
      <c r="H30" s="271"/>
      <c r="I30" s="273"/>
      <c r="J30" s="286"/>
      <c r="K30" s="23"/>
    </row>
    <row r="31" spans="1:11" s="19" customFormat="1" ht="12.75" customHeight="1" x14ac:dyDescent="0.25">
      <c r="A31" s="1441" t="s">
        <v>17</v>
      </c>
      <c r="B31" s="1442"/>
      <c r="C31" s="1442"/>
      <c r="D31" s="1442"/>
      <c r="E31" s="1442"/>
      <c r="F31" s="1442"/>
      <c r="G31" s="1442"/>
      <c r="H31" s="1442"/>
      <c r="I31" s="1442" t="s">
        <v>17</v>
      </c>
      <c r="J31" s="1443"/>
      <c r="K31" s="23"/>
    </row>
    <row r="32" spans="1:11" s="19" customFormat="1" ht="12.75" customHeight="1" x14ac:dyDescent="0.25">
      <c r="A32" s="160" t="s">
        <v>33</v>
      </c>
      <c r="B32" s="434"/>
      <c r="C32" s="789">
        <v>1500.4810700000005</v>
      </c>
      <c r="D32" s="790">
        <v>12.17427385298925</v>
      </c>
      <c r="E32" s="789">
        <v>-33.659239999999272</v>
      </c>
      <c r="F32" s="790">
        <v>-2.1940131408188654</v>
      </c>
      <c r="G32" s="791">
        <v>-0.31431395267740747</v>
      </c>
      <c r="H32" s="792">
        <v>-109.11962999999673</v>
      </c>
      <c r="I32" s="791">
        <v>-6.7792981203348699</v>
      </c>
      <c r="J32" s="793">
        <v>-0.94179704298089462</v>
      </c>
      <c r="K32" s="23"/>
    </row>
    <row r="33" spans="1:11" s="19" customFormat="1" ht="12.75" customHeight="1" x14ac:dyDescent="0.25">
      <c r="A33" s="435" t="s">
        <v>2</v>
      </c>
      <c r="B33" s="299"/>
      <c r="C33" s="777">
        <v>398.79578000000009</v>
      </c>
      <c r="D33" s="776">
        <v>18.351543137677567</v>
      </c>
      <c r="E33" s="777">
        <v>15.711979999999699</v>
      </c>
      <c r="F33" s="776">
        <v>4.1014472551435697</v>
      </c>
      <c r="G33" s="799">
        <v>0.67720513329576448</v>
      </c>
      <c r="H33" s="800">
        <v>-21.857059999998626</v>
      </c>
      <c r="I33" s="799">
        <v>-5.1959853640828131</v>
      </c>
      <c r="J33" s="778">
        <v>-1.0575553359252972</v>
      </c>
      <c r="K33" s="23"/>
    </row>
    <row r="34" spans="1:11" s="19" customFormat="1" ht="12.75" customHeight="1" x14ac:dyDescent="0.25">
      <c r="A34" s="436" t="s">
        <v>3</v>
      </c>
      <c r="B34" s="299"/>
      <c r="C34" s="773">
        <v>31.10005</v>
      </c>
      <c r="D34" s="772">
        <v>8.6659999151792171</v>
      </c>
      <c r="E34" s="773">
        <v>0.71079000000001713</v>
      </c>
      <c r="F34" s="772">
        <v>2.3389513268833055</v>
      </c>
      <c r="G34" s="801">
        <v>5.0344613289404094E-2</v>
      </c>
      <c r="H34" s="802">
        <v>3.8731900000000117</v>
      </c>
      <c r="I34" s="801">
        <v>14.225621316596968</v>
      </c>
      <c r="J34" s="774">
        <v>0.81712595057604176</v>
      </c>
      <c r="K34" s="23"/>
    </row>
    <row r="35" spans="1:11" s="19" customFormat="1" ht="12.75" customHeight="1" x14ac:dyDescent="0.25">
      <c r="A35" s="435" t="s">
        <v>4</v>
      </c>
      <c r="B35" s="299"/>
      <c r="C35" s="777">
        <v>33.021860000000011</v>
      </c>
      <c r="D35" s="776">
        <v>14.173930253683217</v>
      </c>
      <c r="E35" s="777">
        <v>4.7463600000000064</v>
      </c>
      <c r="F35" s="776">
        <v>16.786122261321658</v>
      </c>
      <c r="G35" s="799">
        <v>1.8229890630857692</v>
      </c>
      <c r="H35" s="800">
        <v>2.1444800000000193</v>
      </c>
      <c r="I35" s="799">
        <v>6.945148843587182</v>
      </c>
      <c r="J35" s="778">
        <v>1.1400834031502853</v>
      </c>
      <c r="K35" s="23"/>
    </row>
    <row r="36" spans="1:11" s="19" customFormat="1" ht="12.75" customHeight="1" x14ac:dyDescent="0.25">
      <c r="A36" s="436" t="s">
        <v>51</v>
      </c>
      <c r="B36" s="299"/>
      <c r="C36" s="773">
        <v>28.51078</v>
      </c>
      <c r="D36" s="772">
        <v>7.9976479535613834</v>
      </c>
      <c r="E36" s="773">
        <v>-3.7529900000000147</v>
      </c>
      <c r="F36" s="772">
        <v>-11.632211610732449</v>
      </c>
      <c r="G36" s="801">
        <v>-1.1993645239807584</v>
      </c>
      <c r="H36" s="802">
        <v>1.9611799999999988</v>
      </c>
      <c r="I36" s="801">
        <v>7.3868532859252074</v>
      </c>
      <c r="J36" s="774">
        <v>0.47354545293996253</v>
      </c>
      <c r="K36" s="23"/>
    </row>
    <row r="37" spans="1:11" s="19" customFormat="1" ht="12.75" customHeight="1" x14ac:dyDescent="0.25">
      <c r="A37" s="435" t="s">
        <v>5</v>
      </c>
      <c r="B37" s="299"/>
      <c r="C37" s="777">
        <v>113.30660999999996</v>
      </c>
      <c r="D37" s="776">
        <v>18.766587710261707</v>
      </c>
      <c r="E37" s="777">
        <v>-12.022620000000003</v>
      </c>
      <c r="F37" s="776">
        <v>-9.5928300205786048</v>
      </c>
      <c r="G37" s="799">
        <v>-1.7753446744534536</v>
      </c>
      <c r="H37" s="800">
        <v>-2.4700800000000811</v>
      </c>
      <c r="I37" s="799">
        <v>-2.1334864556933524</v>
      </c>
      <c r="J37" s="778">
        <v>-0.39302209506557517</v>
      </c>
      <c r="K37" s="23"/>
    </row>
    <row r="38" spans="1:11" s="19" customFormat="1" ht="12.75" customHeight="1" x14ac:dyDescent="0.25">
      <c r="A38" s="436" t="s">
        <v>6</v>
      </c>
      <c r="B38" s="299"/>
      <c r="C38" s="773">
        <v>11.919690000000005</v>
      </c>
      <c r="D38" s="772">
        <v>8.1323553421378438</v>
      </c>
      <c r="E38" s="773">
        <v>-0.99255999999999744</v>
      </c>
      <c r="F38" s="772">
        <v>-7.6869639296017143</v>
      </c>
      <c r="G38" s="801">
        <v>-0.69197265134573804</v>
      </c>
      <c r="H38" s="802">
        <v>0.34617000000000431</v>
      </c>
      <c r="I38" s="801">
        <v>2.9910519876407893</v>
      </c>
      <c r="J38" s="774">
        <v>0.24461533675644986</v>
      </c>
      <c r="K38" s="23"/>
    </row>
    <row r="39" spans="1:11" s="19" customFormat="1" ht="12.75" customHeight="1" x14ac:dyDescent="0.25">
      <c r="A39" s="435" t="s">
        <v>19</v>
      </c>
      <c r="B39" s="299"/>
      <c r="C39" s="777">
        <v>59.57904000000002</v>
      </c>
      <c r="D39" s="776">
        <v>9.6577105060628181</v>
      </c>
      <c r="E39" s="777">
        <v>-1.7101299999999355</v>
      </c>
      <c r="F39" s="776">
        <v>-2.7902645769227039</v>
      </c>
      <c r="G39" s="799">
        <v>-0.32846963266307228</v>
      </c>
      <c r="H39" s="800">
        <v>-2.5353300000000161</v>
      </c>
      <c r="I39" s="799">
        <v>-4.0817124926164663</v>
      </c>
      <c r="J39" s="778">
        <v>-0.38061474265874473</v>
      </c>
      <c r="K39" s="23"/>
    </row>
    <row r="40" spans="1:11" s="19" customFormat="1" ht="12.75" customHeight="1" x14ac:dyDescent="0.25">
      <c r="A40" s="437" t="s">
        <v>21</v>
      </c>
      <c r="B40" s="299"/>
      <c r="C40" s="781">
        <v>67.674799999999976</v>
      </c>
      <c r="D40" s="780">
        <v>12.246629294204812</v>
      </c>
      <c r="E40" s="781">
        <v>-2.7663100000000185</v>
      </c>
      <c r="F40" s="780">
        <v>-3.9271243738209387</v>
      </c>
      <c r="G40" s="803">
        <v>-0.52433422753778913</v>
      </c>
      <c r="H40" s="804">
        <v>-4.5732500000000726</v>
      </c>
      <c r="I40" s="803">
        <v>-6.3299286278315741</v>
      </c>
      <c r="J40" s="782">
        <v>-0.71290835871673153</v>
      </c>
      <c r="K40" s="23"/>
    </row>
    <row r="41" spans="1:11" s="19" customFormat="1" ht="12.75" customHeight="1" x14ac:dyDescent="0.25">
      <c r="A41" s="438" t="s">
        <v>7</v>
      </c>
      <c r="B41" s="299"/>
      <c r="C41" s="769">
        <v>209.46330999999995</v>
      </c>
      <c r="D41" s="768">
        <v>10.308216511842405</v>
      </c>
      <c r="E41" s="769">
        <v>-11.926580000000286</v>
      </c>
      <c r="F41" s="768">
        <v>-5.3871385003173691</v>
      </c>
      <c r="G41" s="805">
        <v>-0.66653373748764544</v>
      </c>
      <c r="H41" s="806">
        <v>-1.7457200000001478</v>
      </c>
      <c r="I41" s="805">
        <v>-0.82653663055985205</v>
      </c>
      <c r="J41" s="770">
        <v>-0.17585314143761011</v>
      </c>
      <c r="K41" s="23"/>
    </row>
    <row r="42" spans="1:11" s="19" customFormat="1" ht="12.75" customHeight="1" x14ac:dyDescent="0.25">
      <c r="A42" s="436" t="s">
        <v>8</v>
      </c>
      <c r="B42" s="299"/>
      <c r="C42" s="773">
        <v>151.69121999999999</v>
      </c>
      <c r="D42" s="772">
        <v>11.436757816443519</v>
      </c>
      <c r="E42" s="773">
        <v>-7.8823200000000213</v>
      </c>
      <c r="F42" s="772">
        <v>-4.9396159288062549</v>
      </c>
      <c r="G42" s="801">
        <v>-0.64787398771606775</v>
      </c>
      <c r="H42" s="802">
        <v>-26.136139999999983</v>
      </c>
      <c r="I42" s="801">
        <v>-14.697479622933157</v>
      </c>
      <c r="J42" s="774">
        <v>-2.0505750365173316</v>
      </c>
      <c r="K42" s="23"/>
    </row>
    <row r="43" spans="1:11" s="19" customFormat="1" ht="12.75" customHeight="1" x14ac:dyDescent="0.25">
      <c r="A43" s="435" t="s">
        <v>9</v>
      </c>
      <c r="B43" s="299"/>
      <c r="C43" s="777">
        <v>42.201439999999963</v>
      </c>
      <c r="D43" s="776">
        <v>15.300880089644114</v>
      </c>
      <c r="E43" s="777">
        <v>-0.28492000000004936</v>
      </c>
      <c r="F43" s="776">
        <v>-0.67061522804036233</v>
      </c>
      <c r="G43" s="799">
        <v>-6.2202272680792703E-2</v>
      </c>
      <c r="H43" s="800">
        <v>-7.3075100000000219</v>
      </c>
      <c r="I43" s="799">
        <v>-14.759977741398323</v>
      </c>
      <c r="J43" s="778">
        <v>-2.5356547432244447</v>
      </c>
      <c r="K43" s="23"/>
    </row>
    <row r="44" spans="1:11" s="19" customFormat="1" ht="12.75" customHeight="1" x14ac:dyDescent="0.25">
      <c r="A44" s="436" t="s">
        <v>10</v>
      </c>
      <c r="B44" s="299"/>
      <c r="C44" s="773">
        <v>63.744470000000028</v>
      </c>
      <c r="D44" s="772">
        <v>9.8359855636867373</v>
      </c>
      <c r="E44" s="773">
        <v>-5.1851400000000254</v>
      </c>
      <c r="F44" s="772">
        <v>-7.5223695593229403</v>
      </c>
      <c r="G44" s="801">
        <v>-0.88492018237644565</v>
      </c>
      <c r="H44" s="802">
        <v>-8.2680099999999399</v>
      </c>
      <c r="I44" s="801">
        <v>-11.481357120321288</v>
      </c>
      <c r="J44" s="774">
        <v>-1.2998366028165265</v>
      </c>
      <c r="K44" s="23"/>
    </row>
    <row r="45" spans="1:11" s="19" customFormat="1" ht="12.75" customHeight="1" x14ac:dyDescent="0.25">
      <c r="A45" s="439" t="s">
        <v>11</v>
      </c>
      <c r="B45" s="434"/>
      <c r="C45" s="785">
        <v>166.93926000000002</v>
      </c>
      <c r="D45" s="784">
        <v>9.4076646805364614</v>
      </c>
      <c r="E45" s="785">
        <v>-6.025779999999969</v>
      </c>
      <c r="F45" s="784">
        <v>-3.4838138389121696</v>
      </c>
      <c r="G45" s="807">
        <v>-0.38874927263487891</v>
      </c>
      <c r="H45" s="808">
        <v>-29.625590000000017</v>
      </c>
      <c r="I45" s="807">
        <v>-15.071662100319569</v>
      </c>
      <c r="J45" s="786">
        <v>-1.7909146572556356</v>
      </c>
      <c r="K45" s="23"/>
    </row>
    <row r="46" spans="1:11" s="19" customFormat="1" ht="12.75" customHeight="1" x14ac:dyDescent="0.25">
      <c r="A46" s="437" t="s">
        <v>12</v>
      </c>
      <c r="B46" s="299"/>
      <c r="C46" s="781">
        <v>48.948970000000045</v>
      </c>
      <c r="D46" s="780">
        <v>12.204867867494695</v>
      </c>
      <c r="E46" s="781">
        <v>5.7317800000000361</v>
      </c>
      <c r="F46" s="780">
        <v>13.262731797231691</v>
      </c>
      <c r="G46" s="803">
        <v>1.4344578470624789</v>
      </c>
      <c r="H46" s="804">
        <v>-5.0688899999999464</v>
      </c>
      <c r="I46" s="803">
        <v>-9.3837297516042799</v>
      </c>
      <c r="J46" s="782">
        <v>-1.4257591492814754</v>
      </c>
      <c r="K46" s="23"/>
    </row>
    <row r="47" spans="1:11" s="19" customFormat="1" ht="12.75" customHeight="1" x14ac:dyDescent="0.25">
      <c r="A47" s="438" t="s">
        <v>13</v>
      </c>
      <c r="B47" s="299"/>
      <c r="C47" s="769">
        <v>11.215730000000001</v>
      </c>
      <c r="D47" s="768">
        <v>6.6411998312658831</v>
      </c>
      <c r="E47" s="769">
        <v>-0.30713999999999864</v>
      </c>
      <c r="F47" s="768">
        <v>-2.6654817766754171</v>
      </c>
      <c r="G47" s="805">
        <v>-0.13835996835623554</v>
      </c>
      <c r="H47" s="806">
        <v>-2.2900000000000027</v>
      </c>
      <c r="I47" s="805">
        <v>-16.955766182205643</v>
      </c>
      <c r="J47" s="770">
        <v>-1.4090392905312061</v>
      </c>
      <c r="K47" s="23"/>
    </row>
    <row r="48" spans="1:11" s="19" customFormat="1" ht="12.75" customHeight="1" x14ac:dyDescent="0.25">
      <c r="A48" s="436" t="s">
        <v>14</v>
      </c>
      <c r="B48" s="299"/>
      <c r="C48" s="773">
        <v>43.903310000000019</v>
      </c>
      <c r="D48" s="772">
        <v>8.2606811962912658</v>
      </c>
      <c r="E48" s="773">
        <v>-7.7969299999999819</v>
      </c>
      <c r="F48" s="772">
        <v>-15.081032505845199</v>
      </c>
      <c r="G48" s="801">
        <v>-1.2939702507179351</v>
      </c>
      <c r="H48" s="802">
        <v>-8.1668699999999816</v>
      </c>
      <c r="I48" s="801">
        <v>-15.684351388837106</v>
      </c>
      <c r="J48" s="774">
        <v>-1.4328060984521276</v>
      </c>
      <c r="K48" s="23"/>
    </row>
    <row r="49" spans="1:11" s="19" customFormat="1" ht="12.75" customHeight="1" x14ac:dyDescent="0.25">
      <c r="A49" s="435" t="s">
        <v>36</v>
      </c>
      <c r="B49" s="299"/>
      <c r="C49" s="777">
        <v>8.1577700000000029</v>
      </c>
      <c r="D49" s="776">
        <v>9.7996528340871301</v>
      </c>
      <c r="E49" s="777">
        <v>-0.18882999999999939</v>
      </c>
      <c r="F49" s="776">
        <v>-2.2623583255457231</v>
      </c>
      <c r="G49" s="799">
        <v>-0.22406682265216205</v>
      </c>
      <c r="H49" s="800">
        <v>1.3035700000000041</v>
      </c>
      <c r="I49" s="799">
        <v>19.018557964459813</v>
      </c>
      <c r="J49" s="778">
        <v>1.5233627352792958</v>
      </c>
      <c r="K49" s="23"/>
    </row>
    <row r="50" spans="1:11" s="19" customFormat="1" ht="5.25" customHeight="1" x14ac:dyDescent="0.25">
      <c r="A50" s="29"/>
      <c r="B50" s="29"/>
      <c r="C50" s="275"/>
      <c r="D50" s="276"/>
      <c r="E50" s="271"/>
      <c r="F50" s="273"/>
      <c r="G50" s="274"/>
      <c r="H50" s="271"/>
      <c r="I50" s="273"/>
      <c r="J50" s="286"/>
      <c r="K50" s="23"/>
    </row>
    <row r="51" spans="1:11" s="19" customFormat="1" ht="12.75" customHeight="1" x14ac:dyDescent="0.25">
      <c r="A51" s="1421" t="s">
        <v>18</v>
      </c>
      <c r="B51" s="1422"/>
      <c r="C51" s="1422"/>
      <c r="D51" s="1422"/>
      <c r="E51" s="1422"/>
      <c r="F51" s="1422"/>
      <c r="G51" s="1422"/>
      <c r="H51" s="1422"/>
      <c r="I51" s="1422" t="s">
        <v>18</v>
      </c>
      <c r="J51" s="1423"/>
      <c r="K51" s="23"/>
    </row>
    <row r="52" spans="1:11" s="19" customFormat="1" ht="12.75" customHeight="1" thickBot="1" x14ac:dyDescent="0.3">
      <c r="A52" s="160" t="s">
        <v>33</v>
      </c>
      <c r="B52" s="441"/>
      <c r="C52" s="789">
        <v>1713.8995800000057</v>
      </c>
      <c r="D52" s="790">
        <v>15.922975353168864</v>
      </c>
      <c r="E52" s="789">
        <v>17.412170000005744</v>
      </c>
      <c r="F52" s="790">
        <v>1.0263660017380114</v>
      </c>
      <c r="G52" s="791">
        <v>0.14345787990290049</v>
      </c>
      <c r="H52" s="792">
        <v>-2.4747899999963465</v>
      </c>
      <c r="I52" s="791">
        <v>-0.14418707499089162</v>
      </c>
      <c r="J52" s="793">
        <v>-0.29680600771760091</v>
      </c>
      <c r="K52" s="23"/>
    </row>
    <row r="53" spans="1:11" s="19" customFormat="1" ht="12.75" customHeight="1" thickTop="1" thickBot="1" x14ac:dyDescent="0.3">
      <c r="A53" s="161" t="s">
        <v>2</v>
      </c>
      <c r="B53" s="304"/>
      <c r="C53" s="777">
        <v>466.97740000000022</v>
      </c>
      <c r="D53" s="776">
        <v>26.03667356532517</v>
      </c>
      <c r="E53" s="777">
        <v>14.555709999999692</v>
      </c>
      <c r="F53" s="776">
        <v>3.2172882781105554</v>
      </c>
      <c r="G53" s="799">
        <v>0.95675163863865365</v>
      </c>
      <c r="H53" s="800">
        <v>-10.580439999998873</v>
      </c>
      <c r="I53" s="799">
        <v>-2.215530583687809</v>
      </c>
      <c r="J53" s="778">
        <v>-1.0415728164641074</v>
      </c>
      <c r="K53" s="23"/>
    </row>
    <row r="54" spans="1:11" s="19" customFormat="1" ht="12.75" customHeight="1" thickTop="1" thickBot="1" x14ac:dyDescent="0.3">
      <c r="A54" s="442" t="s">
        <v>3</v>
      </c>
      <c r="B54" s="304"/>
      <c r="C54" s="773">
        <v>32.772840000000009</v>
      </c>
      <c r="D54" s="772">
        <v>10.919472520231729</v>
      </c>
      <c r="E54" s="773">
        <v>-1.9008599999999731</v>
      </c>
      <c r="F54" s="772">
        <v>-5.482137758589289</v>
      </c>
      <c r="G54" s="801">
        <v>-0.67517633281971534</v>
      </c>
      <c r="H54" s="802">
        <v>-3.5506500000000045</v>
      </c>
      <c r="I54" s="801">
        <v>-9.7750794320699992</v>
      </c>
      <c r="J54" s="774">
        <v>-1.3212699092157099</v>
      </c>
      <c r="K54" s="23"/>
    </row>
    <row r="55" spans="1:11" s="19" customFormat="1" ht="12.75" customHeight="1" thickTop="1" thickBot="1" x14ac:dyDescent="0.3">
      <c r="A55" s="443" t="s">
        <v>4</v>
      </c>
      <c r="B55" s="304"/>
      <c r="C55" s="777">
        <v>32.101200000000006</v>
      </c>
      <c r="D55" s="776">
        <v>14.712038424758022</v>
      </c>
      <c r="E55" s="777">
        <v>-3.1398999999999972</v>
      </c>
      <c r="F55" s="776">
        <v>-8.9097672887622608</v>
      </c>
      <c r="G55" s="799">
        <v>-1.3595195496850945</v>
      </c>
      <c r="H55" s="800">
        <v>1.6894500000000114</v>
      </c>
      <c r="I55" s="799">
        <v>5.5552541369701247</v>
      </c>
      <c r="J55" s="778">
        <v>0.81147816065801592</v>
      </c>
      <c r="K55" s="23"/>
    </row>
    <row r="56" spans="1:11" s="19" customFormat="1" ht="12.75" customHeight="1" thickTop="1" thickBot="1" x14ac:dyDescent="0.3">
      <c r="A56" s="442" t="s">
        <v>51</v>
      </c>
      <c r="B56" s="304"/>
      <c r="C56" s="773">
        <v>26.702849999999994</v>
      </c>
      <c r="D56" s="772">
        <v>8.3852158986194283</v>
      </c>
      <c r="E56" s="773">
        <v>-20.916710000000013</v>
      </c>
      <c r="F56" s="772">
        <v>-43.924618371106341</v>
      </c>
      <c r="G56" s="801">
        <v>-7.0851588235033525</v>
      </c>
      <c r="H56" s="802">
        <v>5.29392</v>
      </c>
      <c r="I56" s="801">
        <v>24.72762534138792</v>
      </c>
      <c r="J56" s="774">
        <v>1.6263092760184348</v>
      </c>
      <c r="K56" s="23"/>
    </row>
    <row r="57" spans="1:11" s="19" customFormat="1" ht="12.75" customHeight="1" thickTop="1" thickBot="1" x14ac:dyDescent="0.3">
      <c r="A57" s="443" t="s">
        <v>5</v>
      </c>
      <c r="B57" s="304"/>
      <c r="C57" s="777">
        <v>126.25179000000006</v>
      </c>
      <c r="D57" s="776">
        <v>23.959392849316643</v>
      </c>
      <c r="E57" s="777">
        <v>12.362310000000065</v>
      </c>
      <c r="F57" s="776">
        <v>10.854654881205942</v>
      </c>
      <c r="G57" s="799">
        <v>2.4202842195820047</v>
      </c>
      <c r="H57" s="800">
        <v>19.762810000000044</v>
      </c>
      <c r="I57" s="799">
        <v>18.558549438636788</v>
      </c>
      <c r="J57" s="778">
        <v>3.7624789233229201</v>
      </c>
      <c r="K57" s="23"/>
    </row>
    <row r="58" spans="1:11" s="19" customFormat="1" ht="12.75" customHeight="1" thickTop="1" thickBot="1" x14ac:dyDescent="0.3">
      <c r="A58" s="442" t="s">
        <v>6</v>
      </c>
      <c r="B58" s="304"/>
      <c r="C58" s="773">
        <v>11.868539999999998</v>
      </c>
      <c r="D58" s="772">
        <v>9.4152139380712043</v>
      </c>
      <c r="E58" s="773">
        <v>0.57050999999999874</v>
      </c>
      <c r="F58" s="772">
        <v>5.0496413976595811</v>
      </c>
      <c r="G58" s="801">
        <v>0.18582652906903085</v>
      </c>
      <c r="H58" s="802">
        <v>-0.94051999999999758</v>
      </c>
      <c r="I58" s="801">
        <v>-7.3426153051043404</v>
      </c>
      <c r="J58" s="774">
        <v>-0.87579637747546002</v>
      </c>
      <c r="K58" s="23"/>
    </row>
    <row r="59" spans="1:11" s="19" customFormat="1" ht="12.75" customHeight="1" thickTop="1" thickBot="1" x14ac:dyDescent="0.3">
      <c r="A59" s="443" t="s">
        <v>19</v>
      </c>
      <c r="B59" s="304"/>
      <c r="C59" s="777">
        <v>66.886260000000007</v>
      </c>
      <c r="D59" s="776">
        <v>12.998166959703717</v>
      </c>
      <c r="E59" s="777">
        <v>-3.6795799999999446</v>
      </c>
      <c r="F59" s="776">
        <v>-5.2143926863195382</v>
      </c>
      <c r="G59" s="799">
        <v>-0.90024171754279791</v>
      </c>
      <c r="H59" s="800">
        <v>2.0150300000000243</v>
      </c>
      <c r="I59" s="799">
        <v>3.1061997745379961</v>
      </c>
      <c r="J59" s="778">
        <v>0.15873397884804952</v>
      </c>
      <c r="K59" s="23"/>
    </row>
    <row r="60" spans="1:11" s="19" customFormat="1" ht="12.75" customHeight="1" thickTop="1" thickBot="1" x14ac:dyDescent="0.3">
      <c r="A60" s="444" t="s">
        <v>21</v>
      </c>
      <c r="B60" s="304"/>
      <c r="C60" s="781">
        <v>90.857360000000114</v>
      </c>
      <c r="D60" s="780">
        <v>21.029115570846113</v>
      </c>
      <c r="E60" s="781">
        <v>9.6500000000048658E-2</v>
      </c>
      <c r="F60" s="780">
        <v>0.10632336449880332</v>
      </c>
      <c r="G60" s="803">
        <v>-7.3110492955517969E-2</v>
      </c>
      <c r="H60" s="804">
        <v>-0.89442999999994299</v>
      </c>
      <c r="I60" s="803">
        <v>-0.97483656722113265</v>
      </c>
      <c r="J60" s="782">
        <v>-0.60376308479443352</v>
      </c>
      <c r="K60" s="23"/>
    </row>
    <row r="61" spans="1:11" s="19" customFormat="1" ht="12.75" customHeight="1" thickTop="1" thickBot="1" x14ac:dyDescent="0.3">
      <c r="A61" s="445" t="s">
        <v>7</v>
      </c>
      <c r="B61" s="304"/>
      <c r="C61" s="769">
        <v>212.62051000000008</v>
      </c>
      <c r="D61" s="768">
        <v>11.477468733527299</v>
      </c>
      <c r="E61" s="769">
        <v>2.7541700000000731</v>
      </c>
      <c r="F61" s="768">
        <v>1.3123448000284719</v>
      </c>
      <c r="G61" s="805">
        <v>0.10348776030130047</v>
      </c>
      <c r="H61" s="806">
        <v>20.149480000000239</v>
      </c>
      <c r="I61" s="805">
        <v>10.468837829776385</v>
      </c>
      <c r="J61" s="770">
        <v>0.68296255870682998</v>
      </c>
      <c r="K61" s="23"/>
    </row>
    <row r="62" spans="1:11" s="19" customFormat="1" ht="12.75" customHeight="1" thickTop="1" thickBot="1" x14ac:dyDescent="0.3">
      <c r="A62" s="442" t="s">
        <v>8</v>
      </c>
      <c r="B62" s="304"/>
      <c r="C62" s="773">
        <v>188.04707000000019</v>
      </c>
      <c r="D62" s="772">
        <v>16.844976876829808</v>
      </c>
      <c r="E62" s="773">
        <v>-0.39704999999989354</v>
      </c>
      <c r="F62" s="772">
        <v>-0.21069906559031576</v>
      </c>
      <c r="G62" s="801">
        <v>-7.3726633665145869E-2</v>
      </c>
      <c r="H62" s="802">
        <v>-5.9788499999999942</v>
      </c>
      <c r="I62" s="801">
        <v>-3.0814697335283805</v>
      </c>
      <c r="J62" s="774">
        <v>-0.58864010608957074</v>
      </c>
      <c r="K62" s="23"/>
    </row>
    <row r="63" spans="1:11" s="19" customFormat="1" ht="12.75" customHeight="1" thickTop="1" thickBot="1" x14ac:dyDescent="0.3">
      <c r="A63" s="443" t="s">
        <v>9</v>
      </c>
      <c r="B63" s="304"/>
      <c r="C63" s="777">
        <v>56.014499999999998</v>
      </c>
      <c r="D63" s="776">
        <v>25.09390980626689</v>
      </c>
      <c r="E63" s="777">
        <v>-3.0703499999999835</v>
      </c>
      <c r="F63" s="776">
        <v>-5.1965097651935892</v>
      </c>
      <c r="G63" s="799">
        <v>-1.7664871030771181</v>
      </c>
      <c r="H63" s="800">
        <v>-1.9747400000000255</v>
      </c>
      <c r="I63" s="799">
        <v>-3.4053558901617347</v>
      </c>
      <c r="J63" s="778">
        <v>-1.460674500514564</v>
      </c>
      <c r="K63" s="23"/>
    </row>
    <row r="64" spans="1:11" s="19" customFormat="1" ht="12.75" customHeight="1" thickTop="1" thickBot="1" x14ac:dyDescent="0.3">
      <c r="A64" s="442" t="s">
        <v>10</v>
      </c>
      <c r="B64" s="304"/>
      <c r="C64" s="773">
        <v>79.744049999999945</v>
      </c>
      <c r="D64" s="772">
        <v>13.266681763807403</v>
      </c>
      <c r="E64" s="773">
        <v>8.2972800000000149</v>
      </c>
      <c r="F64" s="772">
        <v>11.613233180450317</v>
      </c>
      <c r="G64" s="801">
        <v>1.2829281409272344</v>
      </c>
      <c r="H64" s="802">
        <v>-1.231290000000044</v>
      </c>
      <c r="I64" s="801">
        <v>-1.5205740414304456</v>
      </c>
      <c r="J64" s="774">
        <v>-0.16712969784088472</v>
      </c>
      <c r="K64" s="23"/>
    </row>
    <row r="65" spans="1:11" s="19" customFormat="1" ht="12.75" customHeight="1" thickTop="1" thickBot="1" x14ac:dyDescent="0.3">
      <c r="A65" s="446" t="s">
        <v>11</v>
      </c>
      <c r="B65" s="440"/>
      <c r="C65" s="785">
        <v>187.11313999999999</v>
      </c>
      <c r="D65" s="784">
        <v>11.166245708078042</v>
      </c>
      <c r="E65" s="785">
        <v>-4.4742700000000184</v>
      </c>
      <c r="F65" s="784">
        <v>-2.3353674440298655</v>
      </c>
      <c r="G65" s="807">
        <v>-0.15655876209248909</v>
      </c>
      <c r="H65" s="808">
        <v>-18.777010000000018</v>
      </c>
      <c r="I65" s="807">
        <v>-9.1199166157293199</v>
      </c>
      <c r="J65" s="786">
        <v>-1.396801043995092</v>
      </c>
      <c r="K65" s="23"/>
    </row>
    <row r="66" spans="1:11" s="19" customFormat="1" ht="12.75" customHeight="1" thickTop="1" thickBot="1" x14ac:dyDescent="0.3">
      <c r="A66" s="444" t="s">
        <v>12</v>
      </c>
      <c r="B66" s="304"/>
      <c r="C66" s="781">
        <v>53.030460000000048</v>
      </c>
      <c r="D66" s="780">
        <v>16.622608099380969</v>
      </c>
      <c r="E66" s="781">
        <v>0.30260000000004794</v>
      </c>
      <c r="F66" s="780">
        <v>0.57389015977520785</v>
      </c>
      <c r="G66" s="803">
        <v>-2.2923808191357864E-2</v>
      </c>
      <c r="H66" s="804">
        <v>-9.129129999999968</v>
      </c>
      <c r="I66" s="803">
        <v>-14.686599445073506</v>
      </c>
      <c r="J66" s="782">
        <v>-3.1104885791448957</v>
      </c>
      <c r="K66" s="23"/>
    </row>
    <row r="67" spans="1:11" s="19" customFormat="1" ht="12.75" customHeight="1" thickTop="1" thickBot="1" x14ac:dyDescent="0.3">
      <c r="A67" s="445" t="s">
        <v>13</v>
      </c>
      <c r="B67" s="304"/>
      <c r="C67" s="769">
        <v>14.689840000000002</v>
      </c>
      <c r="D67" s="768">
        <v>9.9623015350927897</v>
      </c>
      <c r="E67" s="769">
        <v>2.1296400000000038</v>
      </c>
      <c r="F67" s="768">
        <v>16.955462492635501</v>
      </c>
      <c r="G67" s="805">
        <v>1.4655814468257162</v>
      </c>
      <c r="H67" s="806">
        <v>-2.1079699999999999</v>
      </c>
      <c r="I67" s="805">
        <v>-12.549076337927382</v>
      </c>
      <c r="J67" s="770">
        <v>-1.5136261738064238</v>
      </c>
      <c r="K67" s="23"/>
    </row>
    <row r="68" spans="1:11" s="19" customFormat="1" ht="12.75" customHeight="1" thickTop="1" thickBot="1" x14ac:dyDescent="0.3">
      <c r="A68" s="442" t="s">
        <v>14</v>
      </c>
      <c r="B68" s="304"/>
      <c r="C68" s="773">
        <v>51.00549000000003</v>
      </c>
      <c r="D68" s="772">
        <v>10.335814593985411</v>
      </c>
      <c r="E68" s="773">
        <v>13.380340000000032</v>
      </c>
      <c r="F68" s="772">
        <v>35.562223672198073</v>
      </c>
      <c r="G68" s="801">
        <v>2.7102789668447151</v>
      </c>
      <c r="H68" s="802">
        <v>7.2313300000000496</v>
      </c>
      <c r="I68" s="801">
        <v>16.519631673115036</v>
      </c>
      <c r="J68" s="774">
        <v>1.2204794761847015</v>
      </c>
      <c r="K68" s="23"/>
    </row>
    <row r="69" spans="1:11" s="19" customFormat="1" ht="12.75" customHeight="1" thickTop="1" thickBot="1" x14ac:dyDescent="0.3">
      <c r="A69" s="172" t="s">
        <v>36</v>
      </c>
      <c r="B69" s="305"/>
      <c r="C69" s="809">
        <v>5.7932299999999994</v>
      </c>
      <c r="D69" s="810">
        <v>8.0462030665469371</v>
      </c>
      <c r="E69" s="809">
        <v>-1.4156800000000018</v>
      </c>
      <c r="F69" s="810">
        <v>-19.637920295856123</v>
      </c>
      <c r="G69" s="811">
        <v>-1.6241477425853947</v>
      </c>
      <c r="H69" s="812">
        <v>-2.2460000000000004</v>
      </c>
      <c r="I69" s="811">
        <v>-27.937999037221235</v>
      </c>
      <c r="J69" s="813">
        <v>-3.0620432058580285</v>
      </c>
      <c r="K69" s="23"/>
    </row>
    <row r="70" spans="1:11" s="49" customFormat="1" ht="13.8" thickTop="1" x14ac:dyDescent="0.25">
      <c r="A70" s="1058"/>
      <c r="B70" s="1058"/>
      <c r="C70" s="1058"/>
      <c r="D70" s="405"/>
      <c r="E70" s="405"/>
      <c r="F70" s="405"/>
      <c r="G70" s="405"/>
    </row>
    <row r="71" spans="1:11" s="1118" customFormat="1" x14ac:dyDescent="0.25">
      <c r="A71" s="64" t="s">
        <v>400</v>
      </c>
      <c r="B71" s="64"/>
      <c r="C71" s="64"/>
      <c r="D71" s="64"/>
      <c r="E71" s="64"/>
      <c r="F71" s="64"/>
      <c r="J71" s="1144" t="s">
        <v>469</v>
      </c>
    </row>
    <row r="72" spans="1:11" s="1118" customFormat="1" x14ac:dyDescent="0.25">
      <c r="A72" s="64"/>
      <c r="B72" s="64"/>
      <c r="C72" s="1140"/>
      <c r="D72" s="1142"/>
      <c r="E72" s="920"/>
      <c r="F72" s="1142"/>
      <c r="G72" s="1143"/>
    </row>
    <row r="73" spans="1:11" s="1118" customFormat="1" x14ac:dyDescent="0.25">
      <c r="A73" s="64"/>
      <c r="B73" s="64"/>
      <c r="C73" s="1140" t="s">
        <v>401</v>
      </c>
      <c r="D73" s="1142"/>
      <c r="E73" s="920"/>
      <c r="F73" s="1142"/>
      <c r="H73" s="114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49" t="s">
        <v>399</v>
      </c>
    </row>
    <row r="6" spans="1:11" s="19" customFormat="1" ht="17.100000000000001" customHeight="1" x14ac:dyDescent="0.3">
      <c r="A6" s="1305" t="s">
        <v>391</v>
      </c>
      <c r="B6" s="1305"/>
      <c r="C6" s="1305"/>
      <c r="D6" s="1305"/>
      <c r="E6" s="1305"/>
      <c r="F6" s="1305"/>
      <c r="G6" s="1305"/>
      <c r="H6" s="1305"/>
      <c r="I6" s="1305"/>
      <c r="J6" s="1305"/>
      <c r="K6" s="23"/>
    </row>
    <row r="7" spans="1:11" ht="20.25" customHeight="1" thickBot="1" x14ac:dyDescent="0.35">
      <c r="A7" s="20"/>
      <c r="B7" s="20"/>
      <c r="C7" s="20"/>
      <c r="D7" s="20"/>
      <c r="E7" s="20"/>
      <c r="F7" s="20"/>
      <c r="G7" s="20"/>
      <c r="H7" s="20"/>
      <c r="I7" s="20"/>
      <c r="J7" s="20"/>
    </row>
    <row r="8" spans="1:11" s="85" customFormat="1" ht="15" customHeight="1" thickTop="1" x14ac:dyDescent="0.25">
      <c r="A8" s="1430" t="s">
        <v>57</v>
      </c>
      <c r="B8" s="1438"/>
      <c r="C8" s="1432" t="s">
        <v>26</v>
      </c>
      <c r="D8" s="1434" t="s">
        <v>77</v>
      </c>
      <c r="E8" s="1436" t="s">
        <v>58</v>
      </c>
      <c r="F8" s="1436"/>
      <c r="G8" s="1436"/>
      <c r="H8" s="1436" t="s">
        <v>52</v>
      </c>
      <c r="I8" s="1436"/>
      <c r="J8" s="1437"/>
      <c r="K8" s="84"/>
    </row>
    <row r="9" spans="1:11" s="25" customFormat="1" ht="24.75" customHeight="1" x14ac:dyDescent="0.25">
      <c r="A9" s="1431"/>
      <c r="B9" s="1439"/>
      <c r="C9" s="1433"/>
      <c r="D9" s="1435"/>
      <c r="E9" s="269" t="s">
        <v>50</v>
      </c>
      <c r="F9" s="269" t="s">
        <v>49</v>
      </c>
      <c r="G9" s="269" t="s">
        <v>60</v>
      </c>
      <c r="H9" s="269" t="s">
        <v>50</v>
      </c>
      <c r="I9" s="269" t="s">
        <v>49</v>
      </c>
      <c r="J9" s="283" t="s">
        <v>60</v>
      </c>
      <c r="K9" s="24"/>
    </row>
    <row r="10" spans="1:11" s="25" customFormat="1" ht="9" customHeight="1" x14ac:dyDescent="0.25">
      <c r="A10" s="284"/>
      <c r="B10" s="265"/>
      <c r="C10" s="266"/>
      <c r="D10" s="266"/>
      <c r="E10" s="214"/>
      <c r="F10" s="267"/>
      <c r="G10" s="268"/>
      <c r="H10" s="214"/>
      <c r="I10" s="1427"/>
      <c r="J10" s="1428"/>
      <c r="K10" s="24"/>
    </row>
    <row r="11" spans="1:11" s="25" customFormat="1" ht="12.75" customHeight="1" x14ac:dyDescent="0.25">
      <c r="A11" s="1418" t="s">
        <v>1</v>
      </c>
      <c r="B11" s="1419"/>
      <c r="C11" s="1419"/>
      <c r="D11" s="1419"/>
      <c r="E11" s="1419"/>
      <c r="F11" s="1419"/>
      <c r="G11" s="1419"/>
      <c r="H11" s="1419"/>
      <c r="I11" s="1419"/>
      <c r="J11" s="1420"/>
      <c r="K11" s="24"/>
    </row>
    <row r="12" spans="1:11" s="25" customFormat="1" ht="12.75" customHeight="1" x14ac:dyDescent="0.25">
      <c r="A12" s="160" t="s">
        <v>33</v>
      </c>
      <c r="B12" s="111"/>
      <c r="C12" s="789">
        <v>3203.5466000000088</v>
      </c>
      <c r="D12" s="790">
        <v>14.015475842243882</v>
      </c>
      <c r="E12" s="789">
        <v>-10.887589999982538</v>
      </c>
      <c r="F12" s="790">
        <v>-0.33870937640762733</v>
      </c>
      <c r="G12" s="791">
        <v>-7.8290290463725043E-2</v>
      </c>
      <c r="H12" s="792">
        <v>-113.3548099999839</v>
      </c>
      <c r="I12" s="791">
        <v>-3.4174910854520744</v>
      </c>
      <c r="J12" s="793">
        <v>-0.63031166545590267</v>
      </c>
      <c r="K12" s="24"/>
    </row>
    <row r="13" spans="1:11" s="25" customFormat="1" ht="12.75" customHeight="1" x14ac:dyDescent="0.25">
      <c r="A13" s="161" t="s">
        <v>2</v>
      </c>
      <c r="B13" s="119"/>
      <c r="C13" s="777">
        <v>863.18763000000024</v>
      </c>
      <c r="D13" s="776">
        <v>21.926898250240665</v>
      </c>
      <c r="E13" s="777">
        <v>32.275830000000838</v>
      </c>
      <c r="F13" s="776">
        <v>3.8843870071409339</v>
      </c>
      <c r="G13" s="799">
        <v>0.82226320202018144</v>
      </c>
      <c r="H13" s="800">
        <v>-32.016850000003615</v>
      </c>
      <c r="I13" s="799">
        <v>-3.5764845591482604</v>
      </c>
      <c r="J13" s="778">
        <v>-1.019156271045027</v>
      </c>
      <c r="K13" s="24"/>
    </row>
    <row r="14" spans="1:11" s="25" customFormat="1" ht="12.75" customHeight="1" x14ac:dyDescent="0.25">
      <c r="A14" s="163" t="s">
        <v>3</v>
      </c>
      <c r="B14" s="119"/>
      <c r="C14" s="773">
        <v>63.872890000000019</v>
      </c>
      <c r="D14" s="772">
        <v>9.7786667468480175</v>
      </c>
      <c r="E14" s="773">
        <v>-1.1100999999999956</v>
      </c>
      <c r="F14" s="772">
        <v>-1.7082932010361409</v>
      </c>
      <c r="G14" s="801">
        <v>-0.28871218276583832</v>
      </c>
      <c r="H14" s="802">
        <v>0.548860000000019</v>
      </c>
      <c r="I14" s="801">
        <v>0.86674837340582866</v>
      </c>
      <c r="J14" s="774">
        <v>-0.13351320242935039</v>
      </c>
      <c r="K14" s="24"/>
    </row>
    <row r="15" spans="1:11" s="25" customFormat="1" ht="12.75" customHeight="1" x14ac:dyDescent="0.25">
      <c r="A15" s="161" t="s">
        <v>4</v>
      </c>
      <c r="B15" s="119"/>
      <c r="C15" s="777">
        <v>65.12305999999991</v>
      </c>
      <c r="D15" s="776">
        <v>14.612663027763867</v>
      </c>
      <c r="E15" s="777">
        <v>1.6064599999999345</v>
      </c>
      <c r="F15" s="776">
        <v>2.5291970917837778</v>
      </c>
      <c r="G15" s="799">
        <v>0.23824539313895343</v>
      </c>
      <c r="H15" s="800">
        <v>3.8339299999999454</v>
      </c>
      <c r="I15" s="799">
        <v>6.2554811921786913</v>
      </c>
      <c r="J15" s="778">
        <v>0.95480496150870131</v>
      </c>
      <c r="K15" s="24"/>
    </row>
    <row r="16" spans="1:11" s="25" customFormat="1" ht="12.75" customHeight="1" x14ac:dyDescent="0.25">
      <c r="A16" s="163" t="s">
        <v>51</v>
      </c>
      <c r="B16" s="119"/>
      <c r="C16" s="773">
        <v>54.393539999999994</v>
      </c>
      <c r="D16" s="772">
        <v>8.1900256196057182</v>
      </c>
      <c r="E16" s="773">
        <v>-24.898069999999997</v>
      </c>
      <c r="F16" s="772">
        <v>-31.400636208547162</v>
      </c>
      <c r="G16" s="801">
        <v>-4.0540180304423963</v>
      </c>
      <c r="H16" s="802">
        <v>6.435009999999977</v>
      </c>
      <c r="I16" s="801">
        <v>13.417863308153887</v>
      </c>
      <c r="J16" s="774">
        <v>0.95984247281991131</v>
      </c>
      <c r="K16" s="24"/>
    </row>
    <row r="17" spans="1:11" s="25" customFormat="1" ht="12.75" customHeight="1" x14ac:dyDescent="0.25">
      <c r="A17" s="161" t="s">
        <v>5</v>
      </c>
      <c r="B17" s="119"/>
      <c r="C17" s="777">
        <v>237.74263000000013</v>
      </c>
      <c r="D17" s="776">
        <v>21.308080851038287</v>
      </c>
      <c r="E17" s="777">
        <v>0.62987000000029525</v>
      </c>
      <c r="F17" s="776">
        <v>0.26564154539818763</v>
      </c>
      <c r="G17" s="799">
        <v>0.19733521840612056</v>
      </c>
      <c r="H17" s="800">
        <v>16.932010000000247</v>
      </c>
      <c r="I17" s="799">
        <v>7.6681139702430334</v>
      </c>
      <c r="J17" s="778">
        <v>1.5187789224619657</v>
      </c>
      <c r="K17" s="24"/>
    </row>
    <row r="18" spans="1:11" s="25" customFormat="1" ht="12.75" customHeight="1" x14ac:dyDescent="0.25">
      <c r="A18" s="163" t="s">
        <v>6</v>
      </c>
      <c r="B18" s="119"/>
      <c r="C18" s="773">
        <v>23.788230000000009</v>
      </c>
      <c r="D18" s="772">
        <v>8.8050567513141811</v>
      </c>
      <c r="E18" s="773">
        <v>-0.42204999999999515</v>
      </c>
      <c r="F18" s="772">
        <v>-1.7432677358543358</v>
      </c>
      <c r="G18" s="801">
        <v>-0.28663139379482416</v>
      </c>
      <c r="H18" s="802">
        <v>-0.59434999999999505</v>
      </c>
      <c r="I18" s="801">
        <v>-2.4376009429682788</v>
      </c>
      <c r="J18" s="774">
        <v>-0.23574252799008732</v>
      </c>
      <c r="K18" s="24"/>
    </row>
    <row r="19" spans="1:11" s="25" customFormat="1" ht="12.75" customHeight="1" x14ac:dyDescent="0.25">
      <c r="A19" s="161" t="s">
        <v>19</v>
      </c>
      <c r="B19" s="119"/>
      <c r="C19" s="777">
        <v>126.08571000000002</v>
      </c>
      <c r="D19" s="776">
        <v>11.280197866179934</v>
      </c>
      <c r="E19" s="777">
        <v>-4.4040100000000137</v>
      </c>
      <c r="F19" s="776">
        <v>-3.3749861674927439</v>
      </c>
      <c r="G19" s="799">
        <v>-0.48460963053841866</v>
      </c>
      <c r="H19" s="800">
        <v>-0.89988999999989971</v>
      </c>
      <c r="I19" s="799">
        <v>-0.70865515460012818</v>
      </c>
      <c r="J19" s="778">
        <v>-0.12597735230525053</v>
      </c>
      <c r="K19" s="24"/>
    </row>
    <row r="20" spans="1:11" s="25" customFormat="1" ht="12.75" customHeight="1" x14ac:dyDescent="0.25">
      <c r="A20" s="165" t="s">
        <v>21</v>
      </c>
      <c r="B20" s="143"/>
      <c r="C20" s="781">
        <v>157.73769999999971</v>
      </c>
      <c r="D20" s="780">
        <v>16.136427824411154</v>
      </c>
      <c r="E20" s="781">
        <v>-2.2496900000002711</v>
      </c>
      <c r="F20" s="780">
        <v>-1.4061670735426532</v>
      </c>
      <c r="G20" s="803">
        <v>-0.29876902944692318</v>
      </c>
      <c r="H20" s="804">
        <v>-5.9012600000001783</v>
      </c>
      <c r="I20" s="803">
        <v>-3.6062683360980676</v>
      </c>
      <c r="J20" s="782">
        <v>-0.67962873018384684</v>
      </c>
      <c r="K20" s="24"/>
    </row>
    <row r="21" spans="1:11" s="25" customFormat="1" ht="12.75" customHeight="1" x14ac:dyDescent="0.25">
      <c r="A21" s="167" t="s">
        <v>7</v>
      </c>
      <c r="B21" s="158"/>
      <c r="C21" s="769">
        <v>419.75344000000047</v>
      </c>
      <c r="D21" s="768">
        <v>10.915696193379945</v>
      </c>
      <c r="E21" s="769">
        <v>-9.5776899999991087</v>
      </c>
      <c r="F21" s="768">
        <v>-2.2308398647913368</v>
      </c>
      <c r="G21" s="805">
        <v>-0.31605756549352115</v>
      </c>
      <c r="H21" s="806">
        <v>16.780120000000352</v>
      </c>
      <c r="I21" s="805">
        <v>4.1640771652079467</v>
      </c>
      <c r="J21" s="770">
        <v>0.21575260546487485</v>
      </c>
      <c r="K21" s="24"/>
    </row>
    <row r="22" spans="1:11" s="25" customFormat="1" ht="12.75" customHeight="1" x14ac:dyDescent="0.25">
      <c r="A22" s="163" t="s">
        <v>8</v>
      </c>
      <c r="B22" s="119"/>
      <c r="C22" s="773">
        <v>338.65028000000007</v>
      </c>
      <c r="D22" s="772">
        <v>14.021857691764373</v>
      </c>
      <c r="E22" s="773">
        <v>-7.7397299999993834</v>
      </c>
      <c r="F22" s="772">
        <v>-2.2343975797683644</v>
      </c>
      <c r="G22" s="801">
        <v>-0.32905914966934091</v>
      </c>
      <c r="H22" s="802">
        <v>-32.209839999999247</v>
      </c>
      <c r="I22" s="801">
        <v>-8.6851721883709967</v>
      </c>
      <c r="J22" s="774">
        <v>-1.3602500666056105</v>
      </c>
      <c r="K22" s="24"/>
    </row>
    <row r="23" spans="1:11" s="25" customFormat="1" ht="12.75" customHeight="1" x14ac:dyDescent="0.25">
      <c r="A23" s="161" t="s">
        <v>9</v>
      </c>
      <c r="B23" s="119"/>
      <c r="C23" s="777">
        <v>98.089880000000107</v>
      </c>
      <c r="D23" s="776">
        <v>19.823583832682537</v>
      </c>
      <c r="E23" s="777">
        <v>-3.2799999999997738</v>
      </c>
      <c r="F23" s="776">
        <v>-3.2356751334812444</v>
      </c>
      <c r="G23" s="799">
        <v>-0.76370559592775678</v>
      </c>
      <c r="H23" s="800">
        <v>-9.4083099999998581</v>
      </c>
      <c r="I23" s="799">
        <v>-8.7520636393969617</v>
      </c>
      <c r="J23" s="778">
        <v>-1.9935067989455639</v>
      </c>
      <c r="K23" s="24"/>
    </row>
    <row r="24" spans="1:11" s="25" customFormat="1" ht="12.75" customHeight="1" x14ac:dyDescent="0.25">
      <c r="A24" s="163" t="s">
        <v>10</v>
      </c>
      <c r="B24" s="119"/>
      <c r="C24" s="773">
        <v>143.18062999999992</v>
      </c>
      <c r="D24" s="772">
        <v>11.598390039082672</v>
      </c>
      <c r="E24" s="773">
        <v>3.0388699999996902</v>
      </c>
      <c r="F24" s="772">
        <v>2.1684257426192488</v>
      </c>
      <c r="G24" s="801">
        <v>0.14874633920260116</v>
      </c>
      <c r="H24" s="802">
        <v>-9.3846300000001577</v>
      </c>
      <c r="I24" s="801">
        <v>-6.1512234174412654</v>
      </c>
      <c r="J24" s="774">
        <v>-0.7577537423707259</v>
      </c>
      <c r="K24" s="24"/>
    </row>
    <row r="25" spans="1:11" s="25" customFormat="1" ht="12.75" customHeight="1" x14ac:dyDescent="0.25">
      <c r="A25" s="169" t="s">
        <v>11</v>
      </c>
      <c r="B25" s="111"/>
      <c r="C25" s="785">
        <v>353.4661499999998</v>
      </c>
      <c r="D25" s="784">
        <v>10.355808410963412</v>
      </c>
      <c r="E25" s="785">
        <v>-9.8279400000003534</v>
      </c>
      <c r="F25" s="784">
        <v>-2.7052298043164837</v>
      </c>
      <c r="G25" s="807">
        <v>-0.25428634284207341</v>
      </c>
      <c r="H25" s="808">
        <v>-47.181409999999858</v>
      </c>
      <c r="I25" s="807">
        <v>-11.776287867571163</v>
      </c>
      <c r="J25" s="786">
        <v>-1.5658629253530059</v>
      </c>
      <c r="K25" s="24"/>
    </row>
    <row r="26" spans="1:11" s="25" customFormat="1" ht="12.75" customHeight="1" x14ac:dyDescent="0.25">
      <c r="A26" s="165" t="s">
        <v>12</v>
      </c>
      <c r="B26" s="143"/>
      <c r="C26" s="781">
        <v>101.97942999999995</v>
      </c>
      <c r="D26" s="780">
        <v>14.266952057666771</v>
      </c>
      <c r="E26" s="781">
        <v>6.2623899999998969</v>
      </c>
      <c r="F26" s="780">
        <v>6.5426072515404705</v>
      </c>
      <c r="G26" s="803">
        <v>0.84111109004377838</v>
      </c>
      <c r="H26" s="804">
        <v>-14.198020000000028</v>
      </c>
      <c r="I26" s="803">
        <v>-12.220977478848116</v>
      </c>
      <c r="J26" s="782">
        <v>-2.1897177186204431</v>
      </c>
      <c r="K26" s="24"/>
    </row>
    <row r="27" spans="1:11" s="25" customFormat="1" ht="12.75" customHeight="1" x14ac:dyDescent="0.25">
      <c r="A27" s="167" t="s">
        <v>13</v>
      </c>
      <c r="B27" s="158"/>
      <c r="C27" s="769">
        <v>25.905569999999997</v>
      </c>
      <c r="D27" s="768">
        <v>8.2614210077716486</v>
      </c>
      <c r="E27" s="769">
        <v>2.1856599999999915</v>
      </c>
      <c r="F27" s="768">
        <v>9.2144531745693428</v>
      </c>
      <c r="G27" s="805">
        <v>0.73251817970889466</v>
      </c>
      <c r="H27" s="806">
        <v>-4.3979700000000079</v>
      </c>
      <c r="I27" s="805">
        <v>-14.513056890383128</v>
      </c>
      <c r="J27" s="770">
        <v>-1.47149653764588</v>
      </c>
      <c r="K27" s="24"/>
    </row>
    <row r="28" spans="1:11" s="25" customFormat="1" ht="12.75" customHeight="1" x14ac:dyDescent="0.25">
      <c r="A28" s="163" t="s">
        <v>14</v>
      </c>
      <c r="B28" s="119"/>
      <c r="C28" s="773">
        <v>94.908800000000014</v>
      </c>
      <c r="D28" s="772">
        <v>9.339672109498057</v>
      </c>
      <c r="E28" s="773">
        <v>5.7795800000000099</v>
      </c>
      <c r="F28" s="772">
        <v>6.4844952081932385</v>
      </c>
      <c r="G28" s="801">
        <v>0.65815186449877672</v>
      </c>
      <c r="H28" s="802">
        <v>-0.93553999999996051</v>
      </c>
      <c r="I28" s="801">
        <v>-0.97610354455981518</v>
      </c>
      <c r="J28" s="774">
        <v>-0.15962745790497124</v>
      </c>
      <c r="K28" s="24"/>
    </row>
    <row r="29" spans="1:11" s="25" customFormat="1" ht="12.75" customHeight="1" x14ac:dyDescent="0.25">
      <c r="A29" s="161" t="s">
        <v>36</v>
      </c>
      <c r="B29" s="119"/>
      <c r="C29" s="777">
        <v>13.950999999999997</v>
      </c>
      <c r="D29" s="776">
        <v>9.0684903404424873</v>
      </c>
      <c r="E29" s="777">
        <v>-1.5054200000000026</v>
      </c>
      <c r="F29" s="776">
        <v>-9.7397715641785272</v>
      </c>
      <c r="G29" s="799">
        <v>-0.82797290338480067</v>
      </c>
      <c r="H29" s="800">
        <v>-0.94243000000000343</v>
      </c>
      <c r="I29" s="799">
        <v>-6.3278237451010506</v>
      </c>
      <c r="J29" s="778">
        <v>-0.61695161133913601</v>
      </c>
      <c r="K29" s="24"/>
    </row>
    <row r="30" spans="1:11" s="25" customFormat="1" ht="9" customHeight="1" x14ac:dyDescent="0.25">
      <c r="A30" s="285"/>
      <c r="B30" s="270"/>
      <c r="C30" s="271"/>
      <c r="D30" s="272"/>
      <c r="E30" s="271"/>
      <c r="F30" s="273"/>
      <c r="G30" s="274"/>
      <c r="H30" s="271"/>
      <c r="I30" s="273"/>
      <c r="J30" s="286"/>
      <c r="K30" s="24"/>
    </row>
    <row r="31" spans="1:11" s="25" customFormat="1" ht="12.75" customHeight="1" x14ac:dyDescent="0.25">
      <c r="A31" s="1441" t="s">
        <v>17</v>
      </c>
      <c r="B31" s="1442"/>
      <c r="C31" s="1442"/>
      <c r="D31" s="1442"/>
      <c r="E31" s="1442"/>
      <c r="F31" s="1442"/>
      <c r="G31" s="1442"/>
      <c r="H31" s="1442"/>
      <c r="I31" s="1442"/>
      <c r="J31" s="1443"/>
      <c r="K31" s="24"/>
    </row>
    <row r="32" spans="1:11" s="25" customFormat="1" ht="12.75" customHeight="1" x14ac:dyDescent="0.25">
      <c r="A32" s="160" t="s">
        <v>33</v>
      </c>
      <c r="B32" s="434"/>
      <c r="C32" s="789">
        <v>1493.8607100000004</v>
      </c>
      <c r="D32" s="790">
        <v>12.253904605272439</v>
      </c>
      <c r="E32" s="789">
        <v>-32.633689999999888</v>
      </c>
      <c r="F32" s="790">
        <v>-2.1378191757532741</v>
      </c>
      <c r="G32" s="791">
        <v>-0.30488073206524113</v>
      </c>
      <c r="H32" s="792">
        <v>-110.34969999999726</v>
      </c>
      <c r="I32" s="791">
        <v>-6.8787547638465592</v>
      </c>
      <c r="J32" s="793">
        <v>-0.94820671053265215</v>
      </c>
      <c r="K32" s="24"/>
    </row>
    <row r="33" spans="1:11" s="25" customFormat="1" ht="12.75" customHeight="1" x14ac:dyDescent="0.25">
      <c r="A33" s="435" t="s">
        <v>2</v>
      </c>
      <c r="B33" s="299"/>
      <c r="C33" s="777">
        <v>396.82913000000013</v>
      </c>
      <c r="D33" s="776">
        <v>18.416770067367754</v>
      </c>
      <c r="E33" s="777">
        <v>15.658519999999726</v>
      </c>
      <c r="F33" s="776">
        <v>4.1080082223547372</v>
      </c>
      <c r="G33" s="799">
        <v>0.65782041225784127</v>
      </c>
      <c r="H33" s="800">
        <v>-22.061069999998665</v>
      </c>
      <c r="I33" s="799">
        <v>-5.2665519508450487</v>
      </c>
      <c r="J33" s="778">
        <v>-1.0689022998123789</v>
      </c>
      <c r="K33" s="24"/>
    </row>
    <row r="34" spans="1:11" s="25" customFormat="1" ht="12.75" customHeight="1" x14ac:dyDescent="0.25">
      <c r="A34" s="436" t="s">
        <v>3</v>
      </c>
      <c r="B34" s="299"/>
      <c r="C34" s="773">
        <v>31.10005</v>
      </c>
      <c r="D34" s="772">
        <v>8.7650950688584395</v>
      </c>
      <c r="E34" s="773">
        <v>0.79076000000001301</v>
      </c>
      <c r="F34" s="772">
        <v>2.6089690652602333</v>
      </c>
      <c r="G34" s="801">
        <v>7.9771263031759077E-2</v>
      </c>
      <c r="H34" s="802">
        <v>3.8731900000000117</v>
      </c>
      <c r="I34" s="801">
        <v>14.225621316596968</v>
      </c>
      <c r="J34" s="774">
        <v>0.84353241322927897</v>
      </c>
      <c r="K34" s="24"/>
    </row>
    <row r="35" spans="1:11" s="25" customFormat="1" ht="12.75" customHeight="1" x14ac:dyDescent="0.25">
      <c r="A35" s="435" t="s">
        <v>4</v>
      </c>
      <c r="B35" s="299"/>
      <c r="C35" s="777">
        <v>33.021860000000011</v>
      </c>
      <c r="D35" s="776">
        <v>14.326839183563717</v>
      </c>
      <c r="E35" s="777">
        <v>4.7463600000000064</v>
      </c>
      <c r="F35" s="776">
        <v>16.786122261321658</v>
      </c>
      <c r="G35" s="799">
        <v>1.8246460878534787</v>
      </c>
      <c r="H35" s="800">
        <v>2.1444800000000193</v>
      </c>
      <c r="I35" s="799">
        <v>6.945148843587182</v>
      </c>
      <c r="J35" s="778">
        <v>1.1182610754655329</v>
      </c>
      <c r="K35" s="24"/>
    </row>
    <row r="36" spans="1:11" s="25" customFormat="1" ht="12.75" customHeight="1" x14ac:dyDescent="0.25">
      <c r="A36" s="436" t="s">
        <v>51</v>
      </c>
      <c r="B36" s="299"/>
      <c r="C36" s="773">
        <v>28.179390000000001</v>
      </c>
      <c r="D36" s="772">
        <v>8.0340765119515556</v>
      </c>
      <c r="E36" s="773">
        <v>-3.6432500000000125</v>
      </c>
      <c r="F36" s="772">
        <v>-11.448610171877666</v>
      </c>
      <c r="G36" s="801">
        <v>-1.17815834743182</v>
      </c>
      <c r="H36" s="802">
        <v>1.6297899999999998</v>
      </c>
      <c r="I36" s="801">
        <v>6.1386612227679498</v>
      </c>
      <c r="J36" s="774">
        <v>0.45541034189719731</v>
      </c>
      <c r="K36" s="24"/>
    </row>
    <row r="37" spans="1:11" s="25" customFormat="1" ht="12.75" customHeight="1" x14ac:dyDescent="0.25">
      <c r="A37" s="435" t="s">
        <v>5</v>
      </c>
      <c r="B37" s="299"/>
      <c r="C37" s="777">
        <v>111.78161999999995</v>
      </c>
      <c r="D37" s="776">
        <v>18.82856935434506</v>
      </c>
      <c r="E37" s="777">
        <v>-12.697500000000019</v>
      </c>
      <c r="F37" s="776">
        <v>-10.200505916172947</v>
      </c>
      <c r="G37" s="799">
        <v>-1.9225106954958981</v>
      </c>
      <c r="H37" s="800">
        <v>-3.1680200000001122</v>
      </c>
      <c r="I37" s="799">
        <v>-2.756006891365741</v>
      </c>
      <c r="J37" s="778">
        <v>-0.52425078380301215</v>
      </c>
      <c r="K37" s="24"/>
    </row>
    <row r="38" spans="1:11" s="25" customFormat="1" ht="12.75" customHeight="1" x14ac:dyDescent="0.25">
      <c r="A38" s="436" t="s">
        <v>6</v>
      </c>
      <c r="B38" s="299"/>
      <c r="C38" s="773">
        <v>11.919690000000005</v>
      </c>
      <c r="D38" s="772">
        <v>8.2083077534372375</v>
      </c>
      <c r="E38" s="773">
        <v>-0.99255999999999744</v>
      </c>
      <c r="F38" s="772">
        <v>-7.6869639296017143</v>
      </c>
      <c r="G38" s="801">
        <v>-0.68465424255881224</v>
      </c>
      <c r="H38" s="802">
        <v>0.34617000000000431</v>
      </c>
      <c r="I38" s="801">
        <v>2.9910519876407893</v>
      </c>
      <c r="J38" s="774">
        <v>0.27641275650896269</v>
      </c>
      <c r="K38" s="24"/>
    </row>
    <row r="39" spans="1:11" s="25" customFormat="1" ht="12.75" customHeight="1" x14ac:dyDescent="0.25">
      <c r="A39" s="435" t="s">
        <v>19</v>
      </c>
      <c r="B39" s="299"/>
      <c r="C39" s="777">
        <v>59.407820000000022</v>
      </c>
      <c r="D39" s="776">
        <v>9.7649803023208435</v>
      </c>
      <c r="E39" s="777">
        <v>-0.96471999999995006</v>
      </c>
      <c r="F39" s="776">
        <v>-1.5979450260001491</v>
      </c>
      <c r="G39" s="799">
        <v>-0.221265492367964</v>
      </c>
      <c r="H39" s="800">
        <v>-2.7065500000000142</v>
      </c>
      <c r="I39" s="799">
        <v>-4.3573652924436201</v>
      </c>
      <c r="J39" s="778">
        <v>-0.40018921708097466</v>
      </c>
      <c r="K39" s="24"/>
    </row>
    <row r="40" spans="1:11" s="25" customFormat="1" ht="12.75" customHeight="1" x14ac:dyDescent="0.25">
      <c r="A40" s="437" t="s">
        <v>21</v>
      </c>
      <c r="B40" s="299"/>
      <c r="C40" s="781">
        <v>67.517879999999977</v>
      </c>
      <c r="D40" s="780">
        <v>12.318620093157758</v>
      </c>
      <c r="E40" s="781">
        <v>-2.3128200000000163</v>
      </c>
      <c r="F40" s="780">
        <v>-3.3120389742620606</v>
      </c>
      <c r="G40" s="803">
        <v>-0.45092141595763913</v>
      </c>
      <c r="H40" s="804">
        <v>-4.7301700000000722</v>
      </c>
      <c r="I40" s="803">
        <v>-6.54712480129231</v>
      </c>
      <c r="J40" s="782">
        <v>-0.75711698205485334</v>
      </c>
      <c r="K40" s="24"/>
    </row>
    <row r="41" spans="1:11" s="25" customFormat="1" ht="12.75" customHeight="1" x14ac:dyDescent="0.25">
      <c r="A41" s="438" t="s">
        <v>7</v>
      </c>
      <c r="B41" s="299"/>
      <c r="C41" s="769">
        <v>208.62355999999994</v>
      </c>
      <c r="D41" s="768">
        <v>10.376018514893762</v>
      </c>
      <c r="E41" s="769">
        <v>-12.290320000000293</v>
      </c>
      <c r="F41" s="768">
        <v>-5.5633987325741057</v>
      </c>
      <c r="G41" s="805">
        <v>-0.68713031285347093</v>
      </c>
      <c r="H41" s="806">
        <v>-2.5854700000001571</v>
      </c>
      <c r="I41" s="805">
        <v>-1.2241285327621438</v>
      </c>
      <c r="J41" s="770">
        <v>-0.21350488021139746</v>
      </c>
      <c r="K41" s="24"/>
    </row>
    <row r="42" spans="1:11" s="25" customFormat="1" ht="12.75" customHeight="1" x14ac:dyDescent="0.25">
      <c r="A42" s="436" t="s">
        <v>8</v>
      </c>
      <c r="B42" s="299"/>
      <c r="C42" s="773">
        <v>150.77409</v>
      </c>
      <c r="D42" s="772">
        <v>11.499413867657623</v>
      </c>
      <c r="E42" s="773">
        <v>-7.964380000000034</v>
      </c>
      <c r="F42" s="772">
        <v>-5.0172966893280702</v>
      </c>
      <c r="G42" s="801">
        <v>-0.61344229039228537</v>
      </c>
      <c r="H42" s="802">
        <v>-26.06010999999998</v>
      </c>
      <c r="I42" s="801">
        <v>-14.737030506542276</v>
      </c>
      <c r="J42" s="774">
        <v>-2.0468413470441682</v>
      </c>
      <c r="K42" s="24"/>
    </row>
    <row r="43" spans="1:11" s="25" customFormat="1" ht="12.75" customHeight="1" x14ac:dyDescent="0.25">
      <c r="A43" s="435" t="s">
        <v>9</v>
      </c>
      <c r="B43" s="299"/>
      <c r="C43" s="777">
        <v>42.07537999999996</v>
      </c>
      <c r="D43" s="776">
        <v>15.422050896156888</v>
      </c>
      <c r="E43" s="777">
        <v>-0.41098000000005186</v>
      </c>
      <c r="F43" s="776">
        <v>-0.96732221823675124</v>
      </c>
      <c r="G43" s="799">
        <v>-0.10225445132648225</v>
      </c>
      <c r="H43" s="800">
        <v>-7.4335700000000244</v>
      </c>
      <c r="I43" s="799">
        <v>-15.014598370597692</v>
      </c>
      <c r="J43" s="778">
        <v>-2.5158600794832733</v>
      </c>
      <c r="K43" s="24"/>
    </row>
    <row r="44" spans="1:11" s="25" customFormat="1" ht="12.75" customHeight="1" x14ac:dyDescent="0.25">
      <c r="A44" s="436" t="s">
        <v>10</v>
      </c>
      <c r="B44" s="299"/>
      <c r="C44" s="773">
        <v>63.744470000000028</v>
      </c>
      <c r="D44" s="772">
        <v>9.9811667619826689</v>
      </c>
      <c r="E44" s="773">
        <v>-4.9505200000000187</v>
      </c>
      <c r="F44" s="772">
        <v>-7.2065226299618281</v>
      </c>
      <c r="G44" s="801">
        <v>-0.86014452507003192</v>
      </c>
      <c r="H44" s="802">
        <v>-8.2680099999999399</v>
      </c>
      <c r="I44" s="801">
        <v>-11.481357120321288</v>
      </c>
      <c r="J44" s="774">
        <v>-1.2870221067006931</v>
      </c>
      <c r="K44" s="24"/>
    </row>
    <row r="45" spans="1:11" s="25" customFormat="1" ht="12.75" customHeight="1" x14ac:dyDescent="0.25">
      <c r="A45" s="439" t="s">
        <v>11</v>
      </c>
      <c r="B45" s="434"/>
      <c r="C45" s="785">
        <v>166.35301000000001</v>
      </c>
      <c r="D45" s="784">
        <v>9.4835590072640716</v>
      </c>
      <c r="E45" s="785">
        <v>-6.0232699999999397</v>
      </c>
      <c r="F45" s="784">
        <v>-3.4942568664319369</v>
      </c>
      <c r="G45" s="807">
        <v>-0.38213756543640365</v>
      </c>
      <c r="H45" s="808">
        <v>-28.404400000000038</v>
      </c>
      <c r="I45" s="807">
        <v>-14.584502843819925</v>
      </c>
      <c r="J45" s="786">
        <v>-1.7188912766001128</v>
      </c>
      <c r="K45" s="24"/>
    </row>
    <row r="46" spans="1:11" s="25" customFormat="1" ht="12.75" customHeight="1" x14ac:dyDescent="0.25">
      <c r="A46" s="437" t="s">
        <v>12</v>
      </c>
      <c r="B46" s="299"/>
      <c r="C46" s="781">
        <v>48.948970000000045</v>
      </c>
      <c r="D46" s="780">
        <v>12.305790985751818</v>
      </c>
      <c r="E46" s="781">
        <v>5.9597900000000337</v>
      </c>
      <c r="F46" s="780">
        <v>13.863465178912534</v>
      </c>
      <c r="G46" s="803">
        <v>1.4922878799483268</v>
      </c>
      <c r="H46" s="804">
        <v>-5.0688899999999464</v>
      </c>
      <c r="I46" s="803">
        <v>-9.3837297516042799</v>
      </c>
      <c r="J46" s="782">
        <v>-1.4447954164973442</v>
      </c>
      <c r="K46" s="24"/>
    </row>
    <row r="47" spans="1:11" s="25" customFormat="1" ht="12.75" customHeight="1" x14ac:dyDescent="0.25">
      <c r="A47" s="438" t="s">
        <v>13</v>
      </c>
      <c r="B47" s="299"/>
      <c r="C47" s="769">
        <v>11.215730000000001</v>
      </c>
      <c r="D47" s="768">
        <v>6.7091437793476052</v>
      </c>
      <c r="E47" s="769">
        <v>5.6020000000001957E-2</v>
      </c>
      <c r="F47" s="768">
        <v>0.50198437056161826</v>
      </c>
      <c r="G47" s="805">
        <v>9.0523848468909485E-2</v>
      </c>
      <c r="H47" s="806">
        <v>-2.2900000000000027</v>
      </c>
      <c r="I47" s="805">
        <v>-16.955766182205643</v>
      </c>
      <c r="J47" s="770">
        <v>-1.3852728314513341</v>
      </c>
      <c r="K47" s="24"/>
    </row>
    <row r="48" spans="1:11" s="25" customFormat="1" ht="12.75" customHeight="1" x14ac:dyDescent="0.25">
      <c r="A48" s="436" t="s">
        <v>14</v>
      </c>
      <c r="B48" s="299"/>
      <c r="C48" s="773">
        <v>43.903310000000019</v>
      </c>
      <c r="D48" s="772">
        <v>8.3211188896650814</v>
      </c>
      <c r="E48" s="773">
        <v>-7.7969299999999819</v>
      </c>
      <c r="F48" s="772">
        <v>-15.081032505845199</v>
      </c>
      <c r="G48" s="801">
        <v>-1.3073957439703321</v>
      </c>
      <c r="H48" s="802">
        <v>-8.1668699999999816</v>
      </c>
      <c r="I48" s="801">
        <v>-15.684351388837106</v>
      </c>
      <c r="J48" s="774">
        <v>-1.4785437260743226</v>
      </c>
      <c r="K48" s="24"/>
    </row>
    <row r="49" spans="1:11" s="25" customFormat="1" ht="12.75" customHeight="1" x14ac:dyDescent="0.25">
      <c r="A49" s="435" t="s">
        <v>36</v>
      </c>
      <c r="B49" s="299"/>
      <c r="C49" s="777">
        <v>8.1577700000000029</v>
      </c>
      <c r="D49" s="776">
        <v>9.8683378071543242</v>
      </c>
      <c r="E49" s="777">
        <v>-0.18882999999999939</v>
      </c>
      <c r="F49" s="776">
        <v>-2.2623583255457231</v>
      </c>
      <c r="G49" s="799">
        <v>-0.22119827315772511</v>
      </c>
      <c r="H49" s="800">
        <v>1.3035700000000041</v>
      </c>
      <c r="I49" s="799">
        <v>19.018557964459813</v>
      </c>
      <c r="J49" s="778">
        <v>1.5139586508074476</v>
      </c>
      <c r="K49" s="24"/>
    </row>
    <row r="50" spans="1:11" s="25" customFormat="1" ht="9" customHeight="1" x14ac:dyDescent="0.25">
      <c r="A50" s="29"/>
      <c r="B50" s="29"/>
      <c r="C50" s="275"/>
      <c r="D50" s="276"/>
      <c r="E50" s="271"/>
      <c r="F50" s="273"/>
      <c r="G50" s="274"/>
      <c r="H50" s="271"/>
      <c r="I50" s="273"/>
      <c r="J50" s="286"/>
      <c r="K50" s="24"/>
    </row>
    <row r="51" spans="1:11" s="25" customFormat="1" ht="12.75" customHeight="1" x14ac:dyDescent="0.25">
      <c r="A51" s="1421" t="s">
        <v>18</v>
      </c>
      <c r="B51" s="1422"/>
      <c r="C51" s="1422"/>
      <c r="D51" s="1422"/>
      <c r="E51" s="1422"/>
      <c r="F51" s="1422"/>
      <c r="G51" s="1422"/>
      <c r="H51" s="1422"/>
      <c r="I51" s="1422"/>
      <c r="J51" s="1423"/>
      <c r="K51" s="24"/>
    </row>
    <row r="52" spans="1:11" s="25" customFormat="1" ht="12.75" customHeight="1" thickBot="1" x14ac:dyDescent="0.3">
      <c r="A52" s="160" t="s">
        <v>33</v>
      </c>
      <c r="B52" s="583"/>
      <c r="C52" s="789">
        <v>1709.6858900000052</v>
      </c>
      <c r="D52" s="790">
        <v>16.028836043709614</v>
      </c>
      <c r="E52" s="789">
        <v>21.746100000005299</v>
      </c>
      <c r="F52" s="790">
        <v>1.2883220200647856</v>
      </c>
      <c r="G52" s="791">
        <v>0.18364712772838843</v>
      </c>
      <c r="H52" s="792">
        <v>-3.0051099999971029</v>
      </c>
      <c r="I52" s="791">
        <v>-0.175461306213269</v>
      </c>
      <c r="J52" s="793">
        <v>-0.28823838007558322</v>
      </c>
      <c r="K52" s="24"/>
    </row>
    <row r="53" spans="1:11" s="25" customFormat="1" ht="12.75" customHeight="1" thickTop="1" thickBot="1" x14ac:dyDescent="0.3">
      <c r="A53" s="161" t="s">
        <v>2</v>
      </c>
      <c r="B53" s="304"/>
      <c r="C53" s="777">
        <v>466.35850000000033</v>
      </c>
      <c r="D53" s="776">
        <v>26.171322971870687</v>
      </c>
      <c r="E53" s="777">
        <v>16.617309999999861</v>
      </c>
      <c r="F53" s="776">
        <v>3.6948605930446008</v>
      </c>
      <c r="G53" s="799">
        <v>1.0566102867406109</v>
      </c>
      <c r="H53" s="800">
        <v>-9.9557799999987537</v>
      </c>
      <c r="I53" s="799">
        <v>-2.0901703807827832</v>
      </c>
      <c r="J53" s="778">
        <v>-1.021627228220396</v>
      </c>
      <c r="K53" s="24"/>
    </row>
    <row r="54" spans="1:11" s="25" customFormat="1" ht="12.75" customHeight="1" thickTop="1" thickBot="1" x14ac:dyDescent="0.3">
      <c r="A54" s="442" t="s">
        <v>3</v>
      </c>
      <c r="B54" s="304"/>
      <c r="C54" s="773">
        <v>32.772840000000009</v>
      </c>
      <c r="D54" s="772">
        <v>10.983994486023237</v>
      </c>
      <c r="E54" s="773">
        <v>-1.9008599999999731</v>
      </c>
      <c r="F54" s="772">
        <v>-5.482137758589289</v>
      </c>
      <c r="G54" s="801">
        <v>-0.70996906771109458</v>
      </c>
      <c r="H54" s="802">
        <v>-3.3243300000000033</v>
      </c>
      <c r="I54" s="801">
        <v>-9.2093923152424466</v>
      </c>
      <c r="J54" s="774">
        <v>-1.246321986875417</v>
      </c>
      <c r="K54" s="24"/>
    </row>
    <row r="55" spans="1:11" s="25" customFormat="1" ht="12.75" customHeight="1" thickTop="1" thickBot="1" x14ac:dyDescent="0.3">
      <c r="A55" s="443" t="s">
        <v>4</v>
      </c>
      <c r="B55" s="304"/>
      <c r="C55" s="777">
        <v>32.101200000000006</v>
      </c>
      <c r="D55" s="776">
        <v>14.918833426158207</v>
      </c>
      <c r="E55" s="777">
        <v>-3.1398999999999972</v>
      </c>
      <c r="F55" s="776">
        <v>-8.9097672887622608</v>
      </c>
      <c r="G55" s="799">
        <v>-1.4185620153408127</v>
      </c>
      <c r="H55" s="800">
        <v>1.6894500000000114</v>
      </c>
      <c r="I55" s="799">
        <v>5.5552541369701247</v>
      </c>
      <c r="J55" s="778">
        <v>0.77242865526585014</v>
      </c>
      <c r="K55" s="24"/>
    </row>
    <row r="56" spans="1:11" s="25" customFormat="1" ht="12.75" customHeight="1" thickTop="1" thickBot="1" x14ac:dyDescent="0.3">
      <c r="A56" s="442" t="s">
        <v>51</v>
      </c>
      <c r="B56" s="304"/>
      <c r="C56" s="773">
        <v>26.214149999999997</v>
      </c>
      <c r="D56" s="772">
        <v>8.3645619908169024</v>
      </c>
      <c r="E56" s="773">
        <v>-21.254820000000009</v>
      </c>
      <c r="F56" s="772">
        <v>-44.776240141717857</v>
      </c>
      <c r="G56" s="801">
        <v>-7.3456049218277197</v>
      </c>
      <c r="H56" s="802">
        <v>4.805220000000002</v>
      </c>
      <c r="I56" s="801">
        <v>22.444933025611292</v>
      </c>
      <c r="J56" s="774">
        <v>1.5244255659281691</v>
      </c>
      <c r="K56" s="24"/>
    </row>
    <row r="57" spans="1:11" s="25" customFormat="1" ht="12.75" customHeight="1" thickTop="1" thickBot="1" x14ac:dyDescent="0.3">
      <c r="A57" s="443" t="s">
        <v>5</v>
      </c>
      <c r="B57" s="304"/>
      <c r="C57" s="777">
        <v>125.96101000000006</v>
      </c>
      <c r="D57" s="776">
        <v>24.127762796801296</v>
      </c>
      <c r="E57" s="777">
        <v>13.327370000000059</v>
      </c>
      <c r="F57" s="776">
        <v>11.832495158640047</v>
      </c>
      <c r="G57" s="799">
        <v>2.6047394667737862</v>
      </c>
      <c r="H57" s="800">
        <v>20.100030000000046</v>
      </c>
      <c r="I57" s="799">
        <v>18.987194337328113</v>
      </c>
      <c r="J57" s="778">
        <v>3.8416484483715294</v>
      </c>
      <c r="K57" s="24"/>
    </row>
    <row r="58" spans="1:11" s="25" customFormat="1" ht="12.75" customHeight="1" thickTop="1" thickBot="1" x14ac:dyDescent="0.3">
      <c r="A58" s="442" t="s">
        <v>6</v>
      </c>
      <c r="B58" s="304"/>
      <c r="C58" s="773">
        <v>11.868539999999998</v>
      </c>
      <c r="D58" s="772">
        <v>9.498585841124406</v>
      </c>
      <c r="E58" s="773">
        <v>0.57050999999999874</v>
      </c>
      <c r="F58" s="772">
        <v>5.0496413976595811</v>
      </c>
      <c r="G58" s="801">
        <v>0.16861749752880506</v>
      </c>
      <c r="H58" s="802">
        <v>-0.94051999999999758</v>
      </c>
      <c r="I58" s="801">
        <v>-7.3426153051043404</v>
      </c>
      <c r="J58" s="774">
        <v>-0.84934337093727841</v>
      </c>
      <c r="K58" s="24"/>
    </row>
    <row r="59" spans="1:11" s="25" customFormat="1" ht="12.75" customHeight="1" thickTop="1" thickBot="1" x14ac:dyDescent="0.3">
      <c r="A59" s="443" t="s">
        <v>19</v>
      </c>
      <c r="B59" s="304"/>
      <c r="C59" s="777">
        <v>66.677890000000005</v>
      </c>
      <c r="D59" s="776">
        <v>13.089873996552731</v>
      </c>
      <c r="E59" s="777">
        <v>-3.4392899999999571</v>
      </c>
      <c r="F59" s="776">
        <v>-4.90506035753286</v>
      </c>
      <c r="G59" s="799">
        <v>-0.80582936319567899</v>
      </c>
      <c r="H59" s="800">
        <v>1.8066600000000221</v>
      </c>
      <c r="I59" s="799">
        <v>2.7849942108389536</v>
      </c>
      <c r="J59" s="778">
        <v>0.17387167573824591</v>
      </c>
      <c r="K59" s="24"/>
    </row>
    <row r="60" spans="1:11" s="25" customFormat="1" ht="12.75" customHeight="1" thickTop="1" thickBot="1" x14ac:dyDescent="0.3">
      <c r="A60" s="444" t="s">
        <v>21</v>
      </c>
      <c r="B60" s="304"/>
      <c r="C60" s="781">
        <v>90.219820000000098</v>
      </c>
      <c r="D60" s="780">
        <v>21.009232740218366</v>
      </c>
      <c r="E60" s="781">
        <v>6.313000000002944E-2</v>
      </c>
      <c r="F60" s="780">
        <v>7.0022535210675321E-2</v>
      </c>
      <c r="G60" s="803">
        <v>-0.12503458418202129</v>
      </c>
      <c r="H60" s="804">
        <v>-1.1710899999999498</v>
      </c>
      <c r="I60" s="803">
        <v>-1.2814075272912253</v>
      </c>
      <c r="J60" s="782">
        <v>-0.72069737612820717</v>
      </c>
      <c r="K60" s="24"/>
    </row>
    <row r="61" spans="1:11" s="25" customFormat="1" ht="12.75" customHeight="1" thickTop="1" thickBot="1" x14ac:dyDescent="0.3">
      <c r="A61" s="445" t="s">
        <v>7</v>
      </c>
      <c r="B61" s="304"/>
      <c r="C61" s="769">
        <v>211.12988000000007</v>
      </c>
      <c r="D61" s="768">
        <v>11.507098766128454</v>
      </c>
      <c r="E61" s="769">
        <v>2.7126300000000469</v>
      </c>
      <c r="F61" s="768">
        <v>1.3015381404370543</v>
      </c>
      <c r="G61" s="805">
        <v>9.0927850659687337E-2</v>
      </c>
      <c r="H61" s="806">
        <v>19.365590000000225</v>
      </c>
      <c r="I61" s="805">
        <v>10.098642453190967</v>
      </c>
      <c r="J61" s="770">
        <v>0.68284265207610062</v>
      </c>
      <c r="K61" s="24"/>
    </row>
    <row r="62" spans="1:11" s="25" customFormat="1" ht="12.75" customHeight="1" thickTop="1" thickBot="1" x14ac:dyDescent="0.3">
      <c r="A62" s="442" t="s">
        <v>8</v>
      </c>
      <c r="B62" s="304"/>
      <c r="C62" s="773">
        <v>187.87619000000018</v>
      </c>
      <c r="D62" s="772">
        <v>17.017555031005109</v>
      </c>
      <c r="E62" s="773">
        <v>0.22465000000008217</v>
      </c>
      <c r="F62" s="772">
        <v>0.11971657679978648</v>
      </c>
      <c r="G62" s="801">
        <v>8.079312496413138E-3</v>
      </c>
      <c r="H62" s="802">
        <v>-6.1497300000000052</v>
      </c>
      <c r="I62" s="801">
        <v>-3.1695404407823444</v>
      </c>
      <c r="J62" s="774">
        <v>-0.53224269660696422</v>
      </c>
      <c r="K62" s="24"/>
    </row>
    <row r="63" spans="1:11" s="25" customFormat="1" ht="12.75" customHeight="1" thickTop="1" thickBot="1" x14ac:dyDescent="0.3">
      <c r="A63" s="443" t="s">
        <v>9</v>
      </c>
      <c r="B63" s="304"/>
      <c r="C63" s="777">
        <v>56.014499999999998</v>
      </c>
      <c r="D63" s="776">
        <v>25.233125255982316</v>
      </c>
      <c r="E63" s="777">
        <v>-2.8690199999999848</v>
      </c>
      <c r="F63" s="776">
        <v>-4.8723649673117126</v>
      </c>
      <c r="G63" s="799">
        <v>-1.6894601581067015</v>
      </c>
      <c r="H63" s="800">
        <v>-1.9747400000000255</v>
      </c>
      <c r="I63" s="799">
        <v>-3.4053558901617347</v>
      </c>
      <c r="J63" s="778">
        <v>-1.5241923364532646</v>
      </c>
      <c r="K63" s="24"/>
    </row>
    <row r="64" spans="1:11" s="25" customFormat="1" ht="12.75" customHeight="1" thickTop="1" thickBot="1" x14ac:dyDescent="0.3">
      <c r="A64" s="442" t="s">
        <v>10</v>
      </c>
      <c r="B64" s="304"/>
      <c r="C64" s="773">
        <v>79.436159999999987</v>
      </c>
      <c r="D64" s="772">
        <v>13.33180204881638</v>
      </c>
      <c r="E64" s="773">
        <v>7.9893900000000571</v>
      </c>
      <c r="F64" s="772">
        <v>11.18229697437696</v>
      </c>
      <c r="G64" s="801">
        <v>1.2292081347940425</v>
      </c>
      <c r="H64" s="802">
        <v>-1.1166199999999975</v>
      </c>
      <c r="I64" s="801">
        <v>-1.3861967271644726</v>
      </c>
      <c r="J64" s="774">
        <v>-0.19160887051365449</v>
      </c>
      <c r="K64" s="24"/>
    </row>
    <row r="65" spans="1:11" s="25" customFormat="1" ht="12.75" customHeight="1" thickTop="1" thickBot="1" x14ac:dyDescent="0.3">
      <c r="A65" s="446" t="s">
        <v>11</v>
      </c>
      <c r="B65" s="440"/>
      <c r="C65" s="785">
        <v>187.11313999999999</v>
      </c>
      <c r="D65" s="784">
        <v>11.278015356239056</v>
      </c>
      <c r="E65" s="785">
        <v>-3.8046700000000158</v>
      </c>
      <c r="F65" s="784">
        <v>-1.9928313654970251</v>
      </c>
      <c r="G65" s="807">
        <v>-0.10773755427293175</v>
      </c>
      <c r="H65" s="808">
        <v>-18.777010000000018</v>
      </c>
      <c r="I65" s="807">
        <v>-9.1199166157293199</v>
      </c>
      <c r="J65" s="786">
        <v>-1.4144791689284251</v>
      </c>
      <c r="K65" s="24"/>
    </row>
    <row r="66" spans="1:11" s="25" customFormat="1" ht="12.75" customHeight="1" thickTop="1" thickBot="1" x14ac:dyDescent="0.3">
      <c r="A66" s="444" t="s">
        <v>12</v>
      </c>
      <c r="B66" s="304"/>
      <c r="C66" s="781">
        <v>53.030460000000048</v>
      </c>
      <c r="D66" s="780">
        <v>16.727640168396647</v>
      </c>
      <c r="E66" s="781">
        <v>0.30260000000004794</v>
      </c>
      <c r="F66" s="780">
        <v>0.57389015977520785</v>
      </c>
      <c r="G66" s="803">
        <v>8.8333124754491621E-3</v>
      </c>
      <c r="H66" s="804">
        <v>-9.129129999999968</v>
      </c>
      <c r="I66" s="803">
        <v>-14.686599445073506</v>
      </c>
      <c r="J66" s="782">
        <v>-3.1240904422253415</v>
      </c>
      <c r="K66" s="24"/>
    </row>
    <row r="67" spans="1:11" s="25" customFormat="1" ht="12.75" customHeight="1" thickTop="1" thickBot="1" x14ac:dyDescent="0.3">
      <c r="A67" s="445" t="s">
        <v>13</v>
      </c>
      <c r="B67" s="304"/>
      <c r="C67" s="769">
        <v>14.689840000000002</v>
      </c>
      <c r="D67" s="768">
        <v>10.033906640619678</v>
      </c>
      <c r="E67" s="769">
        <v>2.1296400000000038</v>
      </c>
      <c r="F67" s="768">
        <v>16.955462492635501</v>
      </c>
      <c r="G67" s="805">
        <v>1.4569089626545892</v>
      </c>
      <c r="H67" s="806">
        <v>-2.1079699999999999</v>
      </c>
      <c r="I67" s="805">
        <v>-12.549076337927382</v>
      </c>
      <c r="J67" s="770">
        <v>-1.5909863860403881</v>
      </c>
      <c r="K67" s="24"/>
    </row>
    <row r="68" spans="1:11" s="25" customFormat="1" ht="12.75" customHeight="1" thickTop="1" thickBot="1" x14ac:dyDescent="0.3">
      <c r="A68" s="442" t="s">
        <v>14</v>
      </c>
      <c r="B68" s="304"/>
      <c r="C68" s="773">
        <v>51.00549000000003</v>
      </c>
      <c r="D68" s="772">
        <v>10.439605614503296</v>
      </c>
      <c r="E68" s="773">
        <v>13.576510000000027</v>
      </c>
      <c r="F68" s="772">
        <v>36.272722366465842</v>
      </c>
      <c r="G68" s="801">
        <v>2.7964405137990482</v>
      </c>
      <c r="H68" s="802">
        <v>7.2313300000000496</v>
      </c>
      <c r="I68" s="801">
        <v>16.519631673115036</v>
      </c>
      <c r="J68" s="774">
        <v>1.2744595572729942</v>
      </c>
      <c r="K68" s="24"/>
    </row>
    <row r="69" spans="1:11" s="25" customFormat="1" ht="12.75" customHeight="1" thickTop="1" thickBot="1" x14ac:dyDescent="0.3">
      <c r="A69" s="172" t="s">
        <v>36</v>
      </c>
      <c r="B69" s="305"/>
      <c r="C69" s="809">
        <v>5.7932299999999994</v>
      </c>
      <c r="D69" s="810">
        <v>8.1394992685559977</v>
      </c>
      <c r="E69" s="809">
        <v>-1.3165900000000015</v>
      </c>
      <c r="F69" s="810">
        <v>-18.5179090328588</v>
      </c>
      <c r="G69" s="811">
        <v>-1.5395273697253895</v>
      </c>
      <c r="H69" s="812">
        <v>-2.2460000000000004</v>
      </c>
      <c r="I69" s="811">
        <v>-27.937999037221235</v>
      </c>
      <c r="J69" s="813">
        <v>-3.0684234284065379</v>
      </c>
      <c r="K69" s="24"/>
    </row>
    <row r="70" spans="1:11" s="49" customFormat="1" ht="13.8" thickTop="1" x14ac:dyDescent="0.25">
      <c r="A70" s="1058"/>
      <c r="B70" s="1058"/>
      <c r="C70" s="1058"/>
      <c r="D70" s="405"/>
      <c r="E70" s="405"/>
      <c r="F70" s="405"/>
      <c r="G70" s="405"/>
    </row>
    <row r="71" spans="1:11" s="1118" customFormat="1" x14ac:dyDescent="0.25">
      <c r="A71" s="64" t="s">
        <v>400</v>
      </c>
      <c r="B71" s="64"/>
      <c r="C71" s="64"/>
      <c r="D71" s="64"/>
      <c r="E71" s="64"/>
      <c r="F71" s="64"/>
      <c r="J71" s="1144" t="s">
        <v>469</v>
      </c>
    </row>
    <row r="72" spans="1:11" s="1118" customFormat="1" x14ac:dyDescent="0.25">
      <c r="A72" s="64"/>
      <c r="B72" s="64"/>
      <c r="C72" s="1140"/>
      <c r="D72" s="1142"/>
      <c r="E72" s="920"/>
      <c r="F72" s="1142"/>
      <c r="G72" s="1143"/>
    </row>
    <row r="73" spans="1:11" s="1118" customFormat="1" x14ac:dyDescent="0.25">
      <c r="A73" s="64"/>
      <c r="B73" s="64"/>
      <c r="C73" s="1140" t="s">
        <v>401</v>
      </c>
      <c r="D73" s="1142"/>
      <c r="E73" s="920"/>
      <c r="F73" s="1142"/>
      <c r="H73" s="1144"/>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43" customFormat="1" x14ac:dyDescent="0.25">
      <c r="I1" s="11"/>
      <c r="J1" s="11"/>
    </row>
    <row r="2" spans="1:16" s="1043" customFormat="1" x14ac:dyDescent="0.25">
      <c r="I2" s="11"/>
      <c r="J2" s="11"/>
    </row>
    <row r="3" spans="1:16" s="1043" customFormat="1" x14ac:dyDescent="0.25">
      <c r="I3" s="11"/>
      <c r="J3" s="11"/>
    </row>
    <row r="4" spans="1:16" s="1043" customFormat="1" x14ac:dyDescent="0.25">
      <c r="I4" s="11"/>
      <c r="J4" s="11"/>
    </row>
    <row r="5" spans="1:16" s="1043" customFormat="1" x14ac:dyDescent="0.25">
      <c r="I5" s="11"/>
      <c r="J5" s="11"/>
      <c r="O5" s="1049" t="s">
        <v>399</v>
      </c>
    </row>
    <row r="6" spans="1:16" ht="15.6" x14ac:dyDescent="0.3">
      <c r="A6" s="1429" t="s">
        <v>390</v>
      </c>
      <c r="B6" s="1429"/>
      <c r="C6" s="1429"/>
      <c r="D6" s="1429"/>
      <c r="E6" s="1429"/>
      <c r="F6" s="1429"/>
      <c r="G6" s="1429"/>
      <c r="H6" s="1429"/>
      <c r="I6" s="1429"/>
      <c r="J6" s="1429"/>
      <c r="K6" s="1429"/>
      <c r="L6" s="1429"/>
      <c r="M6" s="1429"/>
      <c r="N6" s="1429"/>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30" t="s">
        <v>57</v>
      </c>
      <c r="B8" s="177"/>
      <c r="C8" s="1436" t="s">
        <v>38</v>
      </c>
      <c r="D8" s="1436"/>
      <c r="E8" s="1436" t="s">
        <v>141</v>
      </c>
      <c r="F8" s="1436"/>
      <c r="G8" s="1436" t="s">
        <v>244</v>
      </c>
      <c r="H8" s="1436"/>
      <c r="I8" s="1436" t="s">
        <v>81</v>
      </c>
      <c r="J8" s="1436"/>
      <c r="K8" s="1436" t="s">
        <v>82</v>
      </c>
      <c r="L8" s="1436"/>
      <c r="M8" s="1436" t="s">
        <v>83</v>
      </c>
      <c r="N8" s="1437"/>
    </row>
    <row r="9" spans="1:16" ht="39" customHeight="1" x14ac:dyDescent="0.25">
      <c r="A9" s="1431"/>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525.05996000000005</v>
      </c>
      <c r="D12" s="825">
        <v>31.675687364911475</v>
      </c>
      <c r="E12" s="824">
        <v>920.24826000000053</v>
      </c>
      <c r="F12" s="825">
        <v>24.438169730934394</v>
      </c>
      <c r="G12" s="789">
        <v>1821.520560000002</v>
      </c>
      <c r="H12" s="790">
        <v>11.893968280307655</v>
      </c>
      <c r="I12" s="789">
        <v>461.77777999999972</v>
      </c>
      <c r="J12" s="825">
        <v>12.226265356370888</v>
      </c>
      <c r="K12" s="824">
        <v>3203.5466000000024</v>
      </c>
      <c r="L12" s="826">
        <v>14.01547584224393</v>
      </c>
      <c r="M12" s="824">
        <v>3214.3806500000101</v>
      </c>
      <c r="N12" s="827">
        <v>13.92187552194086</v>
      </c>
    </row>
    <row r="13" spans="1:16" s="11" customFormat="1" ht="12" customHeight="1" x14ac:dyDescent="0.2">
      <c r="A13" s="167" t="s">
        <v>2</v>
      </c>
      <c r="B13" s="139"/>
      <c r="C13" s="767">
        <v>131.61351000000002</v>
      </c>
      <c r="D13" s="768">
        <v>43.703357846540847</v>
      </c>
      <c r="E13" s="769">
        <v>246.94838999999999</v>
      </c>
      <c r="F13" s="768">
        <v>36.087735197447344</v>
      </c>
      <c r="G13" s="864">
        <v>509.02008999999998</v>
      </c>
      <c r="H13" s="969">
        <v>19.201172011388007</v>
      </c>
      <c r="I13" s="777">
        <v>107.21915</v>
      </c>
      <c r="J13" s="768">
        <v>17.82895959147848</v>
      </c>
      <c r="K13" s="767">
        <v>863.18763000000001</v>
      </c>
      <c r="L13" s="768">
        <v>21.926898250240448</v>
      </c>
      <c r="M13" s="769">
        <v>865.77318000000025</v>
      </c>
      <c r="N13" s="770">
        <v>21.826425402757135</v>
      </c>
    </row>
    <row r="14" spans="1:16" s="11" customFormat="1" ht="12" customHeight="1" x14ac:dyDescent="0.2">
      <c r="A14" s="163" t="s">
        <v>3</v>
      </c>
      <c r="B14" s="130"/>
      <c r="C14" s="779">
        <v>12.421569999999999</v>
      </c>
      <c r="D14" s="780">
        <v>27.430687747496435</v>
      </c>
      <c r="E14" s="781">
        <v>19.5976</v>
      </c>
      <c r="F14" s="780">
        <v>19.312537293282496</v>
      </c>
      <c r="G14" s="955">
        <v>34.074269999999999</v>
      </c>
      <c r="H14" s="970">
        <v>7.8858845590077191</v>
      </c>
      <c r="I14" s="773">
        <v>10.201020000000002</v>
      </c>
      <c r="J14" s="780">
        <v>8.527989616288032</v>
      </c>
      <c r="K14" s="779">
        <v>63.872889999999984</v>
      </c>
      <c r="L14" s="780">
        <v>9.7786667468479962</v>
      </c>
      <c r="M14" s="781">
        <v>63.872890000000019</v>
      </c>
      <c r="N14" s="782">
        <v>9.6923016319021755</v>
      </c>
    </row>
    <row r="15" spans="1:16" s="11" customFormat="1" ht="12" customHeight="1" x14ac:dyDescent="0.2">
      <c r="A15" s="161" t="s">
        <v>4</v>
      </c>
      <c r="B15" s="130"/>
      <c r="C15" s="767">
        <v>5.5722500000000004</v>
      </c>
      <c r="D15" s="768">
        <v>28.401995594116386</v>
      </c>
      <c r="E15" s="769">
        <v>13.920890000000002</v>
      </c>
      <c r="F15" s="768">
        <v>26.774119159908018</v>
      </c>
      <c r="G15" s="864">
        <v>41.649870000000007</v>
      </c>
      <c r="H15" s="969">
        <v>13.60398299735256</v>
      </c>
      <c r="I15" s="777">
        <v>9.5523000000000007</v>
      </c>
      <c r="J15" s="768">
        <v>10.915840167041843</v>
      </c>
      <c r="K15" s="767">
        <v>65.123060000000009</v>
      </c>
      <c r="L15" s="768">
        <v>14.61266302776397</v>
      </c>
      <c r="M15" s="769">
        <v>65.12305999999991</v>
      </c>
      <c r="N15" s="770">
        <v>14.434170850484367</v>
      </c>
    </row>
    <row r="16" spans="1:16" s="11" customFormat="1" ht="12" customHeight="1" x14ac:dyDescent="0.2">
      <c r="A16" s="165" t="s">
        <v>51</v>
      </c>
      <c r="B16" s="135"/>
      <c r="C16" s="771">
        <v>12.809470000000001</v>
      </c>
      <c r="D16" s="772">
        <v>22.024952328878296</v>
      </c>
      <c r="E16" s="773">
        <v>19.779710000000001</v>
      </c>
      <c r="F16" s="772">
        <v>16.414473695129793</v>
      </c>
      <c r="G16" s="955">
        <v>28.119299999999999</v>
      </c>
      <c r="H16" s="970">
        <v>6.2915343619740938</v>
      </c>
      <c r="I16" s="773">
        <v>6.494530000000001</v>
      </c>
      <c r="J16" s="772">
        <v>6.7159272579867926</v>
      </c>
      <c r="K16" s="771">
        <v>54.393540000000002</v>
      </c>
      <c r="L16" s="772">
        <v>8.1900256196057324</v>
      </c>
      <c r="M16" s="773">
        <v>55.213630000000002</v>
      </c>
      <c r="N16" s="774">
        <v>8.1805107411519096</v>
      </c>
    </row>
    <row r="17" spans="1:14" s="11" customFormat="1" ht="12" customHeight="1" x14ac:dyDescent="0.2">
      <c r="A17" s="167" t="s">
        <v>5</v>
      </c>
      <c r="B17" s="139"/>
      <c r="C17" s="775">
        <v>32.025190000000002</v>
      </c>
      <c r="D17" s="776">
        <v>40.767125177945374</v>
      </c>
      <c r="E17" s="777">
        <v>59.976779999999991</v>
      </c>
      <c r="F17" s="776">
        <v>31.875116389217439</v>
      </c>
      <c r="G17" s="864">
        <v>148.56213999999997</v>
      </c>
      <c r="H17" s="969">
        <v>19.51998068422197</v>
      </c>
      <c r="I17" s="777">
        <v>29.203710000000001</v>
      </c>
      <c r="J17" s="776">
        <v>17.539740483256978</v>
      </c>
      <c r="K17" s="775">
        <v>237.74262999999999</v>
      </c>
      <c r="L17" s="776">
        <v>21.308080851038248</v>
      </c>
      <c r="M17" s="777">
        <v>239.55840000000015</v>
      </c>
      <c r="N17" s="778">
        <v>21.186575174412596</v>
      </c>
    </row>
    <row r="18" spans="1:14" s="11" customFormat="1" ht="12" customHeight="1" x14ac:dyDescent="0.2">
      <c r="A18" s="163" t="s">
        <v>6</v>
      </c>
      <c r="B18" s="130"/>
      <c r="C18" s="779" t="s">
        <v>203</v>
      </c>
      <c r="D18" s="780" t="s">
        <v>203</v>
      </c>
      <c r="E18" s="781">
        <v>6.9062899999999994</v>
      </c>
      <c r="F18" s="780">
        <v>21.163022587651557</v>
      </c>
      <c r="G18" s="957">
        <v>14.013910000000001</v>
      </c>
      <c r="H18" s="971">
        <v>7.5013321721377855</v>
      </c>
      <c r="I18" s="781" t="s">
        <v>203</v>
      </c>
      <c r="J18" s="780" t="s">
        <v>203</v>
      </c>
      <c r="K18" s="779">
        <v>23.788229999999995</v>
      </c>
      <c r="L18" s="780">
        <v>8.8050567513141456</v>
      </c>
      <c r="M18" s="781">
        <v>23.788230000000009</v>
      </c>
      <c r="N18" s="782">
        <v>8.7255197306603591</v>
      </c>
    </row>
    <row r="19" spans="1:14" s="11" customFormat="1" ht="12" customHeight="1" x14ac:dyDescent="0.2">
      <c r="A19" s="161" t="s">
        <v>19</v>
      </c>
      <c r="B19" s="130"/>
      <c r="C19" s="767">
        <v>18.410379999999996</v>
      </c>
      <c r="D19" s="768">
        <v>25.820419533185984</v>
      </c>
      <c r="E19" s="769">
        <v>33.450569999999999</v>
      </c>
      <c r="F19" s="768">
        <v>20.543067146189166</v>
      </c>
      <c r="G19" s="959">
        <v>70.188649999999996</v>
      </c>
      <c r="H19" s="972">
        <v>9.6912451302420592</v>
      </c>
      <c r="I19" s="769">
        <v>22.446489999999997</v>
      </c>
      <c r="J19" s="768">
        <v>9.7304875060293838</v>
      </c>
      <c r="K19" s="767">
        <v>126.08570999999998</v>
      </c>
      <c r="L19" s="768">
        <v>11.280197866179877</v>
      </c>
      <c r="M19" s="769">
        <v>126.46530000000003</v>
      </c>
      <c r="N19" s="770">
        <v>11.176894553371252</v>
      </c>
    </row>
    <row r="20" spans="1:14" s="11" customFormat="1" ht="12" customHeight="1" x14ac:dyDescent="0.2">
      <c r="A20" s="163" t="s">
        <v>21</v>
      </c>
      <c r="B20" s="130"/>
      <c r="C20" s="779">
        <v>29.369690000000006</v>
      </c>
      <c r="D20" s="780">
        <v>39.043492144225553</v>
      </c>
      <c r="E20" s="781">
        <v>45.566570000000006</v>
      </c>
      <c r="F20" s="780">
        <v>27.185238420018425</v>
      </c>
      <c r="G20" s="955">
        <v>87.067360000000008</v>
      </c>
      <c r="H20" s="970">
        <v>13.435526467015096</v>
      </c>
      <c r="I20" s="773">
        <v>25.103769999999997</v>
      </c>
      <c r="J20" s="780">
        <v>15.508400213304224</v>
      </c>
      <c r="K20" s="779">
        <v>157.73770000000002</v>
      </c>
      <c r="L20" s="780">
        <v>16.136427824411168</v>
      </c>
      <c r="M20" s="781">
        <v>158.53215999999972</v>
      </c>
      <c r="N20" s="782">
        <v>16.100283381641461</v>
      </c>
    </row>
    <row r="21" spans="1:14" s="11" customFormat="1" ht="12" customHeight="1" x14ac:dyDescent="0.2">
      <c r="A21" s="161" t="s">
        <v>7</v>
      </c>
      <c r="B21" s="130"/>
      <c r="C21" s="767">
        <v>78.669409999999999</v>
      </c>
      <c r="D21" s="768">
        <v>23.701797159239828</v>
      </c>
      <c r="E21" s="769">
        <v>132.87372000000002</v>
      </c>
      <c r="F21" s="768">
        <v>18.981745506275775</v>
      </c>
      <c r="G21" s="864">
        <v>225.35510999999997</v>
      </c>
      <c r="H21" s="969">
        <v>8.8839806310039382</v>
      </c>
      <c r="I21" s="777">
        <v>61.52461000000001</v>
      </c>
      <c r="J21" s="768">
        <v>10.106580127618878</v>
      </c>
      <c r="K21" s="767">
        <v>419.75344000000001</v>
      </c>
      <c r="L21" s="768">
        <v>10.915696193379858</v>
      </c>
      <c r="M21" s="769">
        <v>422.08382000000046</v>
      </c>
      <c r="N21" s="770">
        <v>10.865827526268609</v>
      </c>
    </row>
    <row r="22" spans="1:14" s="11" customFormat="1" ht="12" customHeight="1" x14ac:dyDescent="0.2">
      <c r="A22" s="165" t="s">
        <v>8</v>
      </c>
      <c r="B22" s="135"/>
      <c r="C22" s="779">
        <v>54.117889999999996</v>
      </c>
      <c r="D22" s="780">
        <v>29.278366701170523</v>
      </c>
      <c r="E22" s="781">
        <v>98.047989999999999</v>
      </c>
      <c r="F22" s="780">
        <v>24.701931267060719</v>
      </c>
      <c r="G22" s="955">
        <v>182.87347000000003</v>
      </c>
      <c r="H22" s="970">
        <v>11.290683164560569</v>
      </c>
      <c r="I22" s="773">
        <v>57.728820000000013</v>
      </c>
      <c r="J22" s="780">
        <v>14.484684460268008</v>
      </c>
      <c r="K22" s="779">
        <v>338.65028000000001</v>
      </c>
      <c r="L22" s="780">
        <v>14.021857691764314</v>
      </c>
      <c r="M22" s="781">
        <v>339.73829000000012</v>
      </c>
      <c r="N22" s="782">
        <v>13.908382720335535</v>
      </c>
    </row>
    <row r="23" spans="1:14" s="11" customFormat="1" ht="12" customHeight="1" x14ac:dyDescent="0.2">
      <c r="A23" s="167" t="s">
        <v>9</v>
      </c>
      <c r="B23" s="139"/>
      <c r="C23" s="767">
        <v>15.186150000000003</v>
      </c>
      <c r="D23" s="768">
        <v>40.429943953458917</v>
      </c>
      <c r="E23" s="769">
        <v>28.051230000000004</v>
      </c>
      <c r="F23" s="768">
        <v>32.296420009592957</v>
      </c>
      <c r="G23" s="864">
        <v>54.668030000000009</v>
      </c>
      <c r="H23" s="969">
        <v>17.208151184611584</v>
      </c>
      <c r="I23" s="777">
        <v>15.370620000000002</v>
      </c>
      <c r="J23" s="768">
        <v>17.027065738993048</v>
      </c>
      <c r="K23" s="767">
        <v>98.089880000000008</v>
      </c>
      <c r="L23" s="768">
        <v>19.82358383268253</v>
      </c>
      <c r="M23" s="769">
        <v>98.215940000000103</v>
      </c>
      <c r="N23" s="770">
        <v>19.681368279953656</v>
      </c>
    </row>
    <row r="24" spans="1:14" s="11" customFormat="1" ht="12" customHeight="1" x14ac:dyDescent="0.2">
      <c r="A24" s="163" t="s">
        <v>10</v>
      </c>
      <c r="B24" s="130"/>
      <c r="C24" s="779">
        <v>16.751139999999989</v>
      </c>
      <c r="D24" s="780">
        <v>26.2393735811143</v>
      </c>
      <c r="E24" s="781">
        <v>32.715979999999988</v>
      </c>
      <c r="F24" s="780">
        <v>20.25422171638229</v>
      </c>
      <c r="G24" s="955">
        <v>87.13064</v>
      </c>
      <c r="H24" s="970">
        <v>10.232049985962599</v>
      </c>
      <c r="I24" s="773">
        <v>23.334010000000006</v>
      </c>
      <c r="J24" s="780">
        <v>10.53862779844394</v>
      </c>
      <c r="K24" s="779">
        <v>143.18062999999998</v>
      </c>
      <c r="L24" s="780">
        <v>11.598390039082714</v>
      </c>
      <c r="M24" s="781">
        <v>143.48851999999991</v>
      </c>
      <c r="N24" s="782">
        <v>11.486808362460284</v>
      </c>
    </row>
    <row r="25" spans="1:14" s="11" customFormat="1" ht="12" customHeight="1" x14ac:dyDescent="0.2">
      <c r="A25" s="169" t="s">
        <v>11</v>
      </c>
      <c r="B25" s="132"/>
      <c r="C25" s="828">
        <v>63.762450000000015</v>
      </c>
      <c r="D25" s="829">
        <v>29.694683691585421</v>
      </c>
      <c r="E25" s="830">
        <v>103.67353000000003</v>
      </c>
      <c r="F25" s="829">
        <v>18.987112773474408</v>
      </c>
      <c r="G25" s="785">
        <v>194.98749000000001</v>
      </c>
      <c r="H25" s="784">
        <v>8.4261560983854977</v>
      </c>
      <c r="I25" s="785">
        <v>54.805130000000005</v>
      </c>
      <c r="J25" s="829">
        <v>9.9083285174867033</v>
      </c>
      <c r="K25" s="828">
        <v>353.46615000000003</v>
      </c>
      <c r="L25" s="829">
        <v>10.355808410963361</v>
      </c>
      <c r="M25" s="830">
        <v>354.05239999999981</v>
      </c>
      <c r="N25" s="831">
        <v>10.261776000851999</v>
      </c>
    </row>
    <row r="26" spans="1:14" s="11" customFormat="1" ht="12" customHeight="1" x14ac:dyDescent="0.2">
      <c r="A26" s="163" t="s">
        <v>12</v>
      </c>
      <c r="B26" s="130"/>
      <c r="C26" s="779">
        <v>20.340600000000002</v>
      </c>
      <c r="D26" s="780">
        <v>32.155675672941193</v>
      </c>
      <c r="E26" s="781">
        <v>31.2041</v>
      </c>
      <c r="F26" s="780">
        <v>23.089386064337809</v>
      </c>
      <c r="G26" s="955">
        <v>60.079509999999999</v>
      </c>
      <c r="H26" s="970">
        <v>12.742907018037236</v>
      </c>
      <c r="I26" s="773">
        <v>10.695820000000003</v>
      </c>
      <c r="J26" s="780">
        <v>9.8874351657689328</v>
      </c>
      <c r="K26" s="779">
        <v>101.97943000000002</v>
      </c>
      <c r="L26" s="780">
        <v>14.266952057666792</v>
      </c>
      <c r="M26" s="781">
        <v>101.97942999999995</v>
      </c>
      <c r="N26" s="782">
        <v>14.162095518577145</v>
      </c>
    </row>
    <row r="27" spans="1:14" s="11" customFormat="1" ht="12" customHeight="1" x14ac:dyDescent="0.2">
      <c r="A27" s="161" t="s">
        <v>13</v>
      </c>
      <c r="B27" s="130"/>
      <c r="C27" s="767">
        <v>5.993570000000001</v>
      </c>
      <c r="D27" s="768">
        <v>26.791910175845153</v>
      </c>
      <c r="E27" s="769">
        <v>8.4665900000000001</v>
      </c>
      <c r="F27" s="768">
        <v>17.132749114788705</v>
      </c>
      <c r="G27" s="864">
        <v>14.521559999999999</v>
      </c>
      <c r="H27" s="969">
        <v>6.836432065240805</v>
      </c>
      <c r="I27" s="777" t="s">
        <v>203</v>
      </c>
      <c r="J27" s="768" t="s">
        <v>203</v>
      </c>
      <c r="K27" s="767">
        <v>25.905569999999997</v>
      </c>
      <c r="L27" s="768">
        <v>8.2614210077716894</v>
      </c>
      <c r="M27" s="769">
        <v>25.905569999999997</v>
      </c>
      <c r="N27" s="770">
        <v>8.1892741930588731</v>
      </c>
    </row>
    <row r="28" spans="1:14" s="11" customFormat="1" ht="12" customHeight="1" x14ac:dyDescent="0.2">
      <c r="A28" s="165" t="s">
        <v>14</v>
      </c>
      <c r="B28" s="135"/>
      <c r="C28" s="779">
        <v>17.578829999999996</v>
      </c>
      <c r="D28" s="780">
        <v>29.231096174212958</v>
      </c>
      <c r="E28" s="781">
        <v>27.362569999999995</v>
      </c>
      <c r="F28" s="780">
        <v>19.410641579917545</v>
      </c>
      <c r="G28" s="955">
        <v>50.834130000000009</v>
      </c>
      <c r="H28" s="970">
        <v>7.3970592857492097</v>
      </c>
      <c r="I28" s="773">
        <v>16.712099999999996</v>
      </c>
      <c r="J28" s="780">
        <v>8.8893108697664118</v>
      </c>
      <c r="K28" s="779">
        <v>94.908799999999999</v>
      </c>
      <c r="L28" s="780">
        <v>9.3396721094980411</v>
      </c>
      <c r="M28" s="781">
        <v>94.908800000000014</v>
      </c>
      <c r="N28" s="782">
        <v>9.2597902665622165</v>
      </c>
    </row>
    <row r="29" spans="1:14" s="11" customFormat="1" ht="12" customHeight="1" x14ac:dyDescent="0.2">
      <c r="A29" s="167" t="s">
        <v>36</v>
      </c>
      <c r="B29" s="139"/>
      <c r="C29" s="767" t="s">
        <v>203</v>
      </c>
      <c r="D29" s="768" t="s">
        <v>203</v>
      </c>
      <c r="E29" s="769" t="s">
        <v>203</v>
      </c>
      <c r="F29" s="768" t="s">
        <v>203</v>
      </c>
      <c r="G29" s="864">
        <v>7.0221099999999996</v>
      </c>
      <c r="H29" s="969">
        <v>6.9499700063312853</v>
      </c>
      <c r="I29" s="777" t="s">
        <v>203</v>
      </c>
      <c r="J29" s="768" t="s">
        <v>203</v>
      </c>
      <c r="K29" s="767">
        <v>13.950999999999997</v>
      </c>
      <c r="L29" s="768">
        <v>9.0684903404424784</v>
      </c>
      <c r="M29" s="769">
        <v>13.950999999999997</v>
      </c>
      <c r="N29" s="770">
        <v>8.9864378928668049</v>
      </c>
    </row>
    <row r="30" spans="1:14" s="11" customFormat="1" ht="12" customHeight="1" x14ac:dyDescent="0.2">
      <c r="A30" s="1482"/>
      <c r="B30" s="1483"/>
      <c r="C30" s="1483"/>
      <c r="D30" s="1483"/>
      <c r="E30" s="1483"/>
      <c r="F30" s="1483"/>
      <c r="G30" s="1483"/>
      <c r="H30" s="1483"/>
      <c r="I30" s="1483"/>
      <c r="J30" s="1483"/>
      <c r="K30" s="1483"/>
      <c r="L30" s="1483"/>
      <c r="M30" s="1483"/>
      <c r="N30" s="1484"/>
    </row>
    <row r="31" spans="1:14" s="11" customFormat="1" ht="12" customHeight="1" x14ac:dyDescent="0.2">
      <c r="A31" s="171" t="s">
        <v>17</v>
      </c>
      <c r="B31" s="131"/>
      <c r="C31" s="120"/>
      <c r="D31" s="121"/>
      <c r="E31" s="120"/>
      <c r="F31" s="121"/>
      <c r="G31" s="121"/>
      <c r="H31" s="121"/>
      <c r="I31" s="120"/>
      <c r="J31" s="120"/>
      <c r="K31" s="1489"/>
      <c r="L31" s="1489"/>
      <c r="M31" s="1489"/>
      <c r="N31" s="1490"/>
    </row>
    <row r="32" spans="1:14" s="11" customFormat="1" ht="12" customHeight="1" x14ac:dyDescent="0.2">
      <c r="A32" s="187" t="s">
        <v>33</v>
      </c>
      <c r="B32" s="204"/>
      <c r="C32" s="824">
        <v>272.76494999999989</v>
      </c>
      <c r="D32" s="825">
        <v>29.948384441563043</v>
      </c>
      <c r="E32" s="824">
        <v>473.81104999999991</v>
      </c>
      <c r="F32" s="825">
        <v>23.674513727185225</v>
      </c>
      <c r="G32" s="789">
        <v>790.88326999999981</v>
      </c>
      <c r="H32" s="790">
        <v>9.7492690737990806</v>
      </c>
      <c r="I32" s="789">
        <v>229.16638999999998</v>
      </c>
      <c r="J32" s="825">
        <v>11.031886505367892</v>
      </c>
      <c r="K32" s="824">
        <v>1493.8607099999999</v>
      </c>
      <c r="L32" s="826">
        <v>12.253904605272323</v>
      </c>
      <c r="M32" s="824">
        <v>1500.4810700000005</v>
      </c>
      <c r="N32" s="827">
        <v>12.17427385298925</v>
      </c>
    </row>
    <row r="33" spans="1:14" s="11" customFormat="1" ht="12" customHeight="1" x14ac:dyDescent="0.2">
      <c r="A33" s="167" t="s">
        <v>2</v>
      </c>
      <c r="B33" s="139"/>
      <c r="C33" s="767">
        <v>63.656410000000008</v>
      </c>
      <c r="D33" s="768">
        <v>38.111579107569973</v>
      </c>
      <c r="E33" s="769">
        <v>126.57237000000001</v>
      </c>
      <c r="F33" s="768">
        <v>34.684819355131474</v>
      </c>
      <c r="G33" s="864">
        <v>215.72493000000003</v>
      </c>
      <c r="H33" s="969">
        <v>14.945790358903816</v>
      </c>
      <c r="I33" s="777">
        <v>54.531830000000014</v>
      </c>
      <c r="J33" s="768">
        <v>15.741893456736229</v>
      </c>
      <c r="K33" s="767">
        <v>396.82913000000008</v>
      </c>
      <c r="L33" s="768">
        <v>18.416770067367711</v>
      </c>
      <c r="M33" s="769">
        <v>398.79578000000009</v>
      </c>
      <c r="N33" s="770">
        <v>18.351543137677567</v>
      </c>
    </row>
    <row r="34" spans="1:14" s="11" customFormat="1" ht="12" customHeight="1" x14ac:dyDescent="0.2">
      <c r="A34" s="165" t="s">
        <v>3</v>
      </c>
      <c r="B34" s="135"/>
      <c r="C34" s="779">
        <v>6.4104600000000005</v>
      </c>
      <c r="D34" s="780">
        <v>23.586433291793284</v>
      </c>
      <c r="E34" s="781">
        <v>9.4748300000000008</v>
      </c>
      <c r="F34" s="780">
        <v>16.615218480452697</v>
      </c>
      <c r="G34" s="955">
        <v>15.216169999999998</v>
      </c>
      <c r="H34" s="970">
        <v>6.5938885614948859</v>
      </c>
      <c r="I34" s="773">
        <v>6.4090499999999997</v>
      </c>
      <c r="J34" s="780">
        <v>9.5614207960547972</v>
      </c>
      <c r="K34" s="779">
        <v>31.10005</v>
      </c>
      <c r="L34" s="780">
        <v>8.7650950688584484</v>
      </c>
      <c r="M34" s="781">
        <v>31.10005</v>
      </c>
      <c r="N34" s="782">
        <v>8.6659999151792171</v>
      </c>
    </row>
    <row r="35" spans="1:14" s="11" customFormat="1" ht="12" customHeight="1" x14ac:dyDescent="0.2">
      <c r="A35" s="167" t="s">
        <v>4</v>
      </c>
      <c r="B35" s="139"/>
      <c r="C35" s="767" t="s">
        <v>203</v>
      </c>
      <c r="D35" s="768" t="s">
        <v>203</v>
      </c>
      <c r="E35" s="769">
        <v>7.640740000000001</v>
      </c>
      <c r="F35" s="768">
        <v>28.608196278149585</v>
      </c>
      <c r="G35" s="864">
        <v>20.639240000000001</v>
      </c>
      <c r="H35" s="969">
        <v>12.871475641176197</v>
      </c>
      <c r="I35" s="777" t="s">
        <v>203</v>
      </c>
      <c r="J35" s="768" t="s">
        <v>203</v>
      </c>
      <c r="K35" s="767">
        <v>33.021860000000004</v>
      </c>
      <c r="L35" s="768">
        <v>14.326839183563681</v>
      </c>
      <c r="M35" s="769">
        <v>33.021860000000011</v>
      </c>
      <c r="N35" s="770">
        <v>14.173930253683217</v>
      </c>
    </row>
    <row r="36" spans="1:14" s="11" customFormat="1" ht="12" customHeight="1" x14ac:dyDescent="0.2">
      <c r="A36" s="163" t="s">
        <v>51</v>
      </c>
      <c r="B36" s="130"/>
      <c r="C36" s="771">
        <v>6.1536200000000001</v>
      </c>
      <c r="D36" s="772">
        <v>20.63805511378462</v>
      </c>
      <c r="E36" s="773">
        <v>9.2096099999999996</v>
      </c>
      <c r="F36" s="772">
        <v>15.096810553068277</v>
      </c>
      <c r="G36" s="955">
        <v>14.9786</v>
      </c>
      <c r="H36" s="970">
        <v>6.3175565658686024</v>
      </c>
      <c r="I36" s="773" t="s">
        <v>203</v>
      </c>
      <c r="J36" s="772" t="s">
        <v>203</v>
      </c>
      <c r="K36" s="771">
        <v>28.179389999999998</v>
      </c>
      <c r="L36" s="772">
        <v>8.0340765119515591</v>
      </c>
      <c r="M36" s="773">
        <v>28.51078</v>
      </c>
      <c r="N36" s="774">
        <v>7.9976479535613834</v>
      </c>
    </row>
    <row r="37" spans="1:14" s="11" customFormat="1" ht="12" customHeight="1" x14ac:dyDescent="0.2">
      <c r="A37" s="161" t="s">
        <v>5</v>
      </c>
      <c r="B37" s="130"/>
      <c r="C37" s="775">
        <v>17.003689999999999</v>
      </c>
      <c r="D37" s="776">
        <v>36.647976662460238</v>
      </c>
      <c r="E37" s="777">
        <v>31.632359999999998</v>
      </c>
      <c r="F37" s="776">
        <v>31.45448801571991</v>
      </c>
      <c r="G37" s="864">
        <v>65.250959999999992</v>
      </c>
      <c r="H37" s="969">
        <v>16.446072835144545</v>
      </c>
      <c r="I37" s="777">
        <v>14.898299999999995</v>
      </c>
      <c r="J37" s="776">
        <v>15.461352999927765</v>
      </c>
      <c r="K37" s="775">
        <v>111.78161999999999</v>
      </c>
      <c r="L37" s="776">
        <v>18.828569354345071</v>
      </c>
      <c r="M37" s="777">
        <v>113.30660999999996</v>
      </c>
      <c r="N37" s="778">
        <v>18.766587710261707</v>
      </c>
    </row>
    <row r="38" spans="1:14" s="11" customFormat="1" ht="12" customHeight="1" x14ac:dyDescent="0.2">
      <c r="A38" s="165" t="s">
        <v>6</v>
      </c>
      <c r="B38" s="135"/>
      <c r="C38" s="779" t="s">
        <v>203</v>
      </c>
      <c r="D38" s="780" t="s">
        <v>203</v>
      </c>
      <c r="E38" s="781" t="s">
        <v>203</v>
      </c>
      <c r="F38" s="780" t="s">
        <v>203</v>
      </c>
      <c r="G38" s="957">
        <v>7.2568099999999998</v>
      </c>
      <c r="H38" s="971">
        <v>7.3207014216575157</v>
      </c>
      <c r="I38" s="781" t="s">
        <v>203</v>
      </c>
      <c r="J38" s="780" t="s">
        <v>203</v>
      </c>
      <c r="K38" s="779">
        <v>11.919690000000001</v>
      </c>
      <c r="L38" s="780">
        <v>8.208307753437234</v>
      </c>
      <c r="M38" s="781">
        <v>11.919690000000005</v>
      </c>
      <c r="N38" s="782">
        <v>8.1323553421378438</v>
      </c>
    </row>
    <row r="39" spans="1:14" s="11" customFormat="1" ht="12" customHeight="1" x14ac:dyDescent="0.2">
      <c r="A39" s="167" t="s">
        <v>19</v>
      </c>
      <c r="B39" s="139"/>
      <c r="C39" s="767">
        <v>9.6406999999999989</v>
      </c>
      <c r="D39" s="768">
        <v>23.470922028636345</v>
      </c>
      <c r="E39" s="769">
        <v>18.587530000000001</v>
      </c>
      <c r="F39" s="768">
        <v>20.950409348077294</v>
      </c>
      <c r="G39" s="959">
        <v>30.313849999999999</v>
      </c>
      <c r="H39" s="972">
        <v>7.7731200823502533</v>
      </c>
      <c r="I39" s="769">
        <v>10.506440000000001</v>
      </c>
      <c r="J39" s="768">
        <v>8.1023421929421104</v>
      </c>
      <c r="K39" s="767">
        <v>59.407820000000008</v>
      </c>
      <c r="L39" s="768">
        <v>9.7649803023208186</v>
      </c>
      <c r="M39" s="769">
        <v>59.57904000000002</v>
      </c>
      <c r="N39" s="770">
        <v>9.6577105060628181</v>
      </c>
    </row>
    <row r="40" spans="1:14" s="11" customFormat="1" ht="12" customHeight="1" x14ac:dyDescent="0.2">
      <c r="A40" s="165" t="s">
        <v>21</v>
      </c>
      <c r="B40" s="135"/>
      <c r="C40" s="779">
        <v>16.047870000000007</v>
      </c>
      <c r="D40" s="780">
        <v>36.842151178474005</v>
      </c>
      <c r="E40" s="781">
        <v>21.527970000000007</v>
      </c>
      <c r="F40" s="780">
        <v>23.106477454033588</v>
      </c>
      <c r="G40" s="955">
        <v>34.278570000000002</v>
      </c>
      <c r="H40" s="970">
        <v>9.5004758473583468</v>
      </c>
      <c r="I40" s="773">
        <v>11.71134</v>
      </c>
      <c r="J40" s="780">
        <v>12.44317276287577</v>
      </c>
      <c r="K40" s="779">
        <v>67.517880000000005</v>
      </c>
      <c r="L40" s="780">
        <v>12.318620093157749</v>
      </c>
      <c r="M40" s="781">
        <v>67.674799999999976</v>
      </c>
      <c r="N40" s="782">
        <v>12.246629294204812</v>
      </c>
    </row>
    <row r="41" spans="1:14" s="11" customFormat="1" ht="12" customHeight="1" x14ac:dyDescent="0.2">
      <c r="A41" s="167" t="s">
        <v>7</v>
      </c>
      <c r="B41" s="139"/>
      <c r="C41" s="767">
        <v>47.530620000000013</v>
      </c>
      <c r="D41" s="768">
        <v>26.742855522440184</v>
      </c>
      <c r="E41" s="769">
        <v>75.640610000000009</v>
      </c>
      <c r="F41" s="768">
        <v>20.264009734576042</v>
      </c>
      <c r="G41" s="864">
        <v>104.12599999999999</v>
      </c>
      <c r="H41" s="969">
        <v>7.908359816685488</v>
      </c>
      <c r="I41" s="777">
        <v>28.856949999999998</v>
      </c>
      <c r="J41" s="768">
        <v>8.9981376314261468</v>
      </c>
      <c r="K41" s="767">
        <v>208.62356</v>
      </c>
      <c r="L41" s="768">
        <v>10.37601851489381</v>
      </c>
      <c r="M41" s="769">
        <v>209.46330999999995</v>
      </c>
      <c r="N41" s="770">
        <v>10.308216511842405</v>
      </c>
    </row>
    <row r="42" spans="1:14" s="11" customFormat="1" ht="12" customHeight="1" x14ac:dyDescent="0.2">
      <c r="A42" s="163" t="s">
        <v>8</v>
      </c>
      <c r="B42" s="130"/>
      <c r="C42" s="779">
        <v>27.344680000000004</v>
      </c>
      <c r="D42" s="780">
        <v>25.999180795161163</v>
      </c>
      <c r="E42" s="781">
        <v>47.128309999999999</v>
      </c>
      <c r="F42" s="780">
        <v>21.799902010251557</v>
      </c>
      <c r="G42" s="955">
        <v>76.729379999999992</v>
      </c>
      <c r="H42" s="970">
        <v>8.8320168250071447</v>
      </c>
      <c r="I42" s="773">
        <v>26.916400000000003</v>
      </c>
      <c r="J42" s="780">
        <v>11.899590452564111</v>
      </c>
      <c r="K42" s="779">
        <v>150.77408999999997</v>
      </c>
      <c r="L42" s="780">
        <v>11.499413867657612</v>
      </c>
      <c r="M42" s="781">
        <v>151.69121999999999</v>
      </c>
      <c r="N42" s="782">
        <v>11.436757816443519</v>
      </c>
    </row>
    <row r="43" spans="1:14" s="11" customFormat="1" ht="12" customHeight="1" x14ac:dyDescent="0.2">
      <c r="A43" s="161" t="s">
        <v>9</v>
      </c>
      <c r="B43" s="130"/>
      <c r="C43" s="767">
        <v>7.367189999999999</v>
      </c>
      <c r="D43" s="768">
        <v>33.326155901952049</v>
      </c>
      <c r="E43" s="769">
        <v>12.233170000000001</v>
      </c>
      <c r="F43" s="768">
        <v>25.239850556081912</v>
      </c>
      <c r="G43" s="864">
        <v>22.843220000000002</v>
      </c>
      <c r="H43" s="969">
        <v>13.200010447572144</v>
      </c>
      <c r="I43" s="777">
        <v>6.9989900000000009</v>
      </c>
      <c r="J43" s="768">
        <v>13.642228869328743</v>
      </c>
      <c r="K43" s="767">
        <v>42.07538000000001</v>
      </c>
      <c r="L43" s="768">
        <v>15.422050896156932</v>
      </c>
      <c r="M43" s="769">
        <v>42.201439999999963</v>
      </c>
      <c r="N43" s="770">
        <v>15.300880089644114</v>
      </c>
    </row>
    <row r="44" spans="1:14" s="11" customFormat="1" ht="12" customHeight="1" x14ac:dyDescent="0.2">
      <c r="A44" s="165" t="s">
        <v>10</v>
      </c>
      <c r="B44" s="135"/>
      <c r="C44" s="779">
        <v>9.677660000000003</v>
      </c>
      <c r="D44" s="780">
        <v>26.034292871604308</v>
      </c>
      <c r="E44" s="781">
        <v>17.349130000000002</v>
      </c>
      <c r="F44" s="780">
        <v>19.650433537485338</v>
      </c>
      <c r="G44" s="955">
        <v>35.630259999999993</v>
      </c>
      <c r="H44" s="970">
        <v>8.1537488778093064</v>
      </c>
      <c r="I44" s="773">
        <v>10.765080000000001</v>
      </c>
      <c r="J44" s="780">
        <v>9.4948084995588644</v>
      </c>
      <c r="K44" s="779">
        <v>63.74447</v>
      </c>
      <c r="L44" s="780">
        <v>9.9811667619826814</v>
      </c>
      <c r="M44" s="781">
        <v>63.744470000000028</v>
      </c>
      <c r="N44" s="782">
        <v>9.8359855636867373</v>
      </c>
    </row>
    <row r="45" spans="1:14" s="11" customFormat="1" ht="12" customHeight="1" x14ac:dyDescent="0.2">
      <c r="A45" s="180" t="s">
        <v>11</v>
      </c>
      <c r="B45" s="133"/>
      <c r="C45" s="828">
        <v>31.792850000000005</v>
      </c>
      <c r="D45" s="829">
        <v>28.955046925011064</v>
      </c>
      <c r="E45" s="830">
        <v>54.304100000000005</v>
      </c>
      <c r="F45" s="829">
        <v>19.745025520063979</v>
      </c>
      <c r="G45" s="785">
        <v>85.495739999999998</v>
      </c>
      <c r="H45" s="784">
        <v>7.2051758697036341</v>
      </c>
      <c r="I45" s="785">
        <v>26.553170000000001</v>
      </c>
      <c r="J45" s="829">
        <v>9.077836763947122</v>
      </c>
      <c r="K45" s="828">
        <v>166.35300999999998</v>
      </c>
      <c r="L45" s="829">
        <v>9.4835590072640663</v>
      </c>
      <c r="M45" s="830">
        <v>166.93926000000002</v>
      </c>
      <c r="N45" s="831">
        <v>9.4076646805364614</v>
      </c>
    </row>
    <row r="46" spans="1:14" s="11" customFormat="1" ht="12" customHeight="1" x14ac:dyDescent="0.2">
      <c r="A46" s="165" t="s">
        <v>12</v>
      </c>
      <c r="B46" s="135"/>
      <c r="C46" s="779">
        <v>9.2629599999999996</v>
      </c>
      <c r="D46" s="780">
        <v>27.18929354202324</v>
      </c>
      <c r="E46" s="781">
        <v>15.070550000000001</v>
      </c>
      <c r="F46" s="780">
        <v>20.966476148130056</v>
      </c>
      <c r="G46" s="955">
        <v>27.38533</v>
      </c>
      <c r="H46" s="970">
        <v>10.469257549539712</v>
      </c>
      <c r="I46" s="773">
        <v>6.4930900000000005</v>
      </c>
      <c r="J46" s="780">
        <v>10.095915308059533</v>
      </c>
      <c r="K46" s="779">
        <v>48.948970000000003</v>
      </c>
      <c r="L46" s="780">
        <v>12.305790985751806</v>
      </c>
      <c r="M46" s="781">
        <v>48.948970000000045</v>
      </c>
      <c r="N46" s="782">
        <v>12.204867867494695</v>
      </c>
    </row>
    <row r="47" spans="1:14" s="11" customFormat="1" ht="12" customHeight="1" x14ac:dyDescent="0.2">
      <c r="A47" s="167" t="s">
        <v>13</v>
      </c>
      <c r="B47" s="139"/>
      <c r="C47" s="767" t="s">
        <v>203</v>
      </c>
      <c r="D47" s="768" t="s">
        <v>203</v>
      </c>
      <c r="E47" s="769" t="s">
        <v>203</v>
      </c>
      <c r="F47" s="768" t="s">
        <v>203</v>
      </c>
      <c r="G47" s="864">
        <v>5.6708499999999997</v>
      </c>
      <c r="H47" s="969">
        <v>5.097823537645108</v>
      </c>
      <c r="I47" s="777" t="s">
        <v>203</v>
      </c>
      <c r="J47" s="768" t="s">
        <v>203</v>
      </c>
      <c r="K47" s="767">
        <v>11.215730000000002</v>
      </c>
      <c r="L47" s="768">
        <v>6.7091437793476025</v>
      </c>
      <c r="M47" s="769">
        <v>11.215730000000001</v>
      </c>
      <c r="N47" s="770">
        <v>6.6411998312658831</v>
      </c>
    </row>
    <row r="48" spans="1:14" s="11" customFormat="1" ht="12" customHeight="1" x14ac:dyDescent="0.2">
      <c r="A48" s="163" t="s">
        <v>14</v>
      </c>
      <c r="B48" s="130"/>
      <c r="C48" s="779">
        <v>9.573599999999999</v>
      </c>
      <c r="D48" s="780">
        <v>30.152880926734305</v>
      </c>
      <c r="E48" s="781">
        <v>13.919339999999998</v>
      </c>
      <c r="F48" s="780">
        <v>19.238375745228698</v>
      </c>
      <c r="G48" s="955">
        <v>20.806579999999997</v>
      </c>
      <c r="H48" s="970">
        <v>5.8142262039808745</v>
      </c>
      <c r="I48" s="773">
        <v>9.1773900000000008</v>
      </c>
      <c r="J48" s="780">
        <v>9.4219150776266272</v>
      </c>
      <c r="K48" s="779">
        <v>43.903309999999991</v>
      </c>
      <c r="L48" s="780">
        <v>8.3211188896650867</v>
      </c>
      <c r="M48" s="781">
        <v>43.903310000000019</v>
      </c>
      <c r="N48" s="782">
        <v>8.2606811962912658</v>
      </c>
    </row>
    <row r="49" spans="1:14" s="11" customFormat="1" ht="12" customHeight="1" x14ac:dyDescent="0.2">
      <c r="A49" s="161" t="s">
        <v>36</v>
      </c>
      <c r="B49" s="130"/>
      <c r="C49" s="767" t="s">
        <v>203</v>
      </c>
      <c r="D49" s="768" t="s">
        <v>203</v>
      </c>
      <c r="E49" s="769" t="s">
        <v>203</v>
      </c>
      <c r="F49" s="768" t="s">
        <v>203</v>
      </c>
      <c r="G49" s="864" t="s">
        <v>203</v>
      </c>
      <c r="H49" s="969" t="s">
        <v>203</v>
      </c>
      <c r="I49" s="777" t="s">
        <v>203</v>
      </c>
      <c r="J49" s="768" t="s">
        <v>203</v>
      </c>
      <c r="K49" s="767">
        <v>8.1577700000000011</v>
      </c>
      <c r="L49" s="768">
        <v>9.868337807154326</v>
      </c>
      <c r="M49" s="769">
        <v>8.1577700000000029</v>
      </c>
      <c r="N49" s="770">
        <v>9.7996528340871301</v>
      </c>
    </row>
    <row r="50" spans="1:14" s="11" customFormat="1" ht="12" customHeight="1" x14ac:dyDescent="0.2">
      <c r="A50" s="1482"/>
      <c r="B50" s="1483"/>
      <c r="C50" s="1483"/>
      <c r="D50" s="1483"/>
      <c r="E50" s="1483"/>
      <c r="F50" s="1483"/>
      <c r="G50" s="1483"/>
      <c r="H50" s="1483"/>
      <c r="I50" s="1483"/>
      <c r="J50" s="1483"/>
      <c r="K50" s="1483"/>
      <c r="L50" s="1483"/>
      <c r="M50" s="1483"/>
      <c r="N50" s="1484"/>
    </row>
    <row r="51" spans="1:14" s="11" customFormat="1" ht="12" customHeight="1" x14ac:dyDescent="0.2">
      <c r="A51" s="159" t="s">
        <v>18</v>
      </c>
      <c r="B51" s="129"/>
      <c r="C51" s="109"/>
      <c r="D51" s="110"/>
      <c r="E51" s="109"/>
      <c r="F51" s="110"/>
      <c r="G51" s="110"/>
      <c r="H51" s="110"/>
      <c r="I51" s="109"/>
      <c r="J51" s="109"/>
      <c r="K51" s="1487"/>
      <c r="L51" s="1487"/>
      <c r="M51" s="1487"/>
      <c r="N51" s="1488"/>
    </row>
    <row r="52" spans="1:14" s="11" customFormat="1" ht="12" customHeight="1" x14ac:dyDescent="0.2">
      <c r="A52" s="160" t="s">
        <v>33</v>
      </c>
      <c r="B52" s="132"/>
      <c r="C52" s="824">
        <v>252.29500999999996</v>
      </c>
      <c r="D52" s="825">
        <v>33.782194160620811</v>
      </c>
      <c r="E52" s="824">
        <v>446.43720999999982</v>
      </c>
      <c r="F52" s="825">
        <v>25.30444996304519</v>
      </c>
      <c r="G52" s="789">
        <v>1030.6372900000001</v>
      </c>
      <c r="H52" s="790">
        <v>14.309584217306806</v>
      </c>
      <c r="I52" s="789">
        <v>232.61138999999997</v>
      </c>
      <c r="J52" s="825">
        <v>13.686056012707533</v>
      </c>
      <c r="K52" s="824">
        <v>1709.6858899999995</v>
      </c>
      <c r="L52" s="826">
        <v>16.028836043709628</v>
      </c>
      <c r="M52" s="824">
        <v>1713.8995800000057</v>
      </c>
      <c r="N52" s="827">
        <v>15.922975353168864</v>
      </c>
    </row>
    <row r="53" spans="1:14" s="11" customFormat="1" ht="12" customHeight="1" x14ac:dyDescent="0.2">
      <c r="A53" s="161" t="s">
        <v>2</v>
      </c>
      <c r="B53" s="130"/>
      <c r="C53" s="767">
        <v>67.957099999999983</v>
      </c>
      <c r="D53" s="768">
        <v>50.666797091768714</v>
      </c>
      <c r="E53" s="769">
        <v>120.37602</v>
      </c>
      <c r="F53" s="768">
        <v>37.690705132871635</v>
      </c>
      <c r="G53" s="864">
        <v>293.29515999999995</v>
      </c>
      <c r="H53" s="969">
        <v>24.28740404547051</v>
      </c>
      <c r="I53" s="777">
        <v>52.687320000000007</v>
      </c>
      <c r="J53" s="768">
        <v>20.664592833277045</v>
      </c>
      <c r="K53" s="767">
        <v>466.35849999999994</v>
      </c>
      <c r="L53" s="768">
        <v>26.171322971870687</v>
      </c>
      <c r="M53" s="769">
        <v>466.97740000000022</v>
      </c>
      <c r="N53" s="770">
        <v>26.03667356532517</v>
      </c>
    </row>
    <row r="54" spans="1:14" s="11" customFormat="1" ht="12" customHeight="1" x14ac:dyDescent="0.2">
      <c r="A54" s="163" t="s">
        <v>3</v>
      </c>
      <c r="B54" s="130"/>
      <c r="C54" s="779">
        <v>6.0111100000000004</v>
      </c>
      <c r="D54" s="780">
        <v>33.201582555873024</v>
      </c>
      <c r="E54" s="781">
        <v>10.122769999999999</v>
      </c>
      <c r="F54" s="780">
        <v>22.772853008613517</v>
      </c>
      <c r="G54" s="955">
        <v>18.8581</v>
      </c>
      <c r="H54" s="970">
        <v>9.3667512689725001</v>
      </c>
      <c r="I54" s="773" t="s">
        <v>203</v>
      </c>
      <c r="J54" s="780" t="s">
        <v>203</v>
      </c>
      <c r="K54" s="779">
        <v>32.772839999999995</v>
      </c>
      <c r="L54" s="780">
        <v>10.983994486023265</v>
      </c>
      <c r="M54" s="781">
        <v>32.772840000000009</v>
      </c>
      <c r="N54" s="782">
        <v>10.919472520231729</v>
      </c>
    </row>
    <row r="55" spans="1:14" s="11" customFormat="1" ht="12" customHeight="1" x14ac:dyDescent="0.2">
      <c r="A55" s="161" t="s">
        <v>4</v>
      </c>
      <c r="B55" s="130"/>
      <c r="C55" s="767" t="s">
        <v>203</v>
      </c>
      <c r="D55" s="768" t="s">
        <v>203</v>
      </c>
      <c r="E55" s="769">
        <v>6.2801499999999999</v>
      </c>
      <c r="F55" s="768">
        <v>24.836853846911357</v>
      </c>
      <c r="G55" s="864">
        <v>21.010629999999999</v>
      </c>
      <c r="H55" s="969">
        <v>14.409524512979877</v>
      </c>
      <c r="I55" s="777" t="s">
        <v>203</v>
      </c>
      <c r="J55" s="768" t="s">
        <v>203</v>
      </c>
      <c r="K55" s="767">
        <v>32.101200000000006</v>
      </c>
      <c r="L55" s="768">
        <v>14.918833426158166</v>
      </c>
      <c r="M55" s="769">
        <v>32.101200000000006</v>
      </c>
      <c r="N55" s="770">
        <v>14.712038424758022</v>
      </c>
    </row>
    <row r="56" spans="1:14" s="11" customFormat="1" ht="12" customHeight="1" x14ac:dyDescent="0.2">
      <c r="A56" s="165" t="s">
        <v>51</v>
      </c>
      <c r="B56" s="135"/>
      <c r="C56" s="771">
        <v>6.6558500000000009</v>
      </c>
      <c r="D56" s="772">
        <v>23.484018793283763</v>
      </c>
      <c r="E56" s="773">
        <v>10.5701</v>
      </c>
      <c r="F56" s="772">
        <v>17.765483051855899</v>
      </c>
      <c r="G56" s="955">
        <v>13.140699999999999</v>
      </c>
      <c r="H56" s="970">
        <v>6.2621328317285823</v>
      </c>
      <c r="I56" s="773" t="s">
        <v>203</v>
      </c>
      <c r="J56" s="772" t="s">
        <v>203</v>
      </c>
      <c r="K56" s="771">
        <v>26.21415</v>
      </c>
      <c r="L56" s="772">
        <v>8.3645619908169024</v>
      </c>
      <c r="M56" s="773">
        <v>26.702849999999994</v>
      </c>
      <c r="N56" s="774">
        <v>8.3852158986194283</v>
      </c>
    </row>
    <row r="57" spans="1:14" s="11" customFormat="1" ht="12" customHeight="1" x14ac:dyDescent="0.2">
      <c r="A57" s="167" t="s">
        <v>5</v>
      </c>
      <c r="B57" s="139"/>
      <c r="C57" s="775">
        <v>15.021499999999996</v>
      </c>
      <c r="D57" s="776">
        <v>46.710009558737099</v>
      </c>
      <c r="E57" s="777">
        <v>28.34442</v>
      </c>
      <c r="F57" s="776">
        <v>32.358021637222684</v>
      </c>
      <c r="G57" s="864">
        <v>83.311179999999979</v>
      </c>
      <c r="H57" s="969">
        <v>22.86757088956362</v>
      </c>
      <c r="I57" s="777">
        <v>14.305410000000002</v>
      </c>
      <c r="J57" s="776">
        <v>20.394950694249616</v>
      </c>
      <c r="K57" s="775">
        <v>125.96101</v>
      </c>
      <c r="L57" s="776">
        <v>24.127762796801331</v>
      </c>
      <c r="M57" s="777">
        <v>126.25179000000006</v>
      </c>
      <c r="N57" s="778">
        <v>23.959392849316643</v>
      </c>
    </row>
    <row r="58" spans="1:14" s="11" customFormat="1" ht="12" customHeight="1" x14ac:dyDescent="0.2">
      <c r="A58" s="163" t="s">
        <v>6</v>
      </c>
      <c r="B58" s="130"/>
      <c r="C58" s="779" t="s">
        <v>203</v>
      </c>
      <c r="D58" s="780" t="s">
        <v>203</v>
      </c>
      <c r="E58" s="781" t="s">
        <v>203</v>
      </c>
      <c r="F58" s="780" t="s">
        <v>203</v>
      </c>
      <c r="G58" s="957">
        <v>6.7571000000000003</v>
      </c>
      <c r="H58" s="971">
        <v>7.7055183101707447</v>
      </c>
      <c r="I58" s="781" t="s">
        <v>203</v>
      </c>
      <c r="J58" s="780" t="s">
        <v>203</v>
      </c>
      <c r="K58" s="779">
        <v>11.868539999999999</v>
      </c>
      <c r="L58" s="780">
        <v>9.4985858411244113</v>
      </c>
      <c r="M58" s="781">
        <v>11.868539999999998</v>
      </c>
      <c r="N58" s="782">
        <v>9.4152139380712043</v>
      </c>
    </row>
    <row r="59" spans="1:14" s="11" customFormat="1" ht="12" customHeight="1" x14ac:dyDescent="0.2">
      <c r="A59" s="161" t="s">
        <v>19</v>
      </c>
      <c r="B59" s="130"/>
      <c r="C59" s="767">
        <v>8.769680000000001</v>
      </c>
      <c r="D59" s="768">
        <v>29.013168886293677</v>
      </c>
      <c r="E59" s="769">
        <v>14.863040000000002</v>
      </c>
      <c r="F59" s="768">
        <v>20.055412322272328</v>
      </c>
      <c r="G59" s="959">
        <v>39.8748</v>
      </c>
      <c r="H59" s="972">
        <v>11.929099241239667</v>
      </c>
      <c r="I59" s="769">
        <v>11.940049999999999</v>
      </c>
      <c r="J59" s="768">
        <v>11.820611000269967</v>
      </c>
      <c r="K59" s="767">
        <v>66.677890000000005</v>
      </c>
      <c r="L59" s="768">
        <v>13.089873996552747</v>
      </c>
      <c r="M59" s="769">
        <v>66.886260000000007</v>
      </c>
      <c r="N59" s="770">
        <v>12.998166959703717</v>
      </c>
    </row>
    <row r="60" spans="1:14" s="11" customFormat="1" ht="12" customHeight="1" x14ac:dyDescent="0.2">
      <c r="A60" s="165" t="s">
        <v>21</v>
      </c>
      <c r="B60" s="135"/>
      <c r="C60" s="779">
        <v>13.321819999999997</v>
      </c>
      <c r="D60" s="780">
        <v>42.071704138633216</v>
      </c>
      <c r="E60" s="781">
        <v>24.038599999999995</v>
      </c>
      <c r="F60" s="780">
        <v>32.289734772199701</v>
      </c>
      <c r="G60" s="955">
        <v>52.788789999999992</v>
      </c>
      <c r="H60" s="970">
        <v>18.378620373531476</v>
      </c>
      <c r="I60" s="773">
        <v>13.392429999999997</v>
      </c>
      <c r="J60" s="780">
        <v>19.76640904644308</v>
      </c>
      <c r="K60" s="779">
        <v>90.219819999999999</v>
      </c>
      <c r="L60" s="780">
        <v>21.009232740218362</v>
      </c>
      <c r="M60" s="781">
        <v>90.857360000000114</v>
      </c>
      <c r="N60" s="782">
        <v>21.029115570846113</v>
      </c>
    </row>
    <row r="61" spans="1:14" s="11" customFormat="1" ht="12" customHeight="1" x14ac:dyDescent="0.2">
      <c r="A61" s="167" t="s">
        <v>7</v>
      </c>
      <c r="B61" s="139"/>
      <c r="C61" s="767">
        <v>31.13879</v>
      </c>
      <c r="D61" s="768">
        <v>20.196224910371726</v>
      </c>
      <c r="E61" s="769">
        <v>57.233110000000003</v>
      </c>
      <c r="F61" s="768">
        <v>17.516821417216576</v>
      </c>
      <c r="G61" s="864">
        <v>121.22910999999999</v>
      </c>
      <c r="H61" s="969">
        <v>9.9369073473022471</v>
      </c>
      <c r="I61" s="777">
        <v>32.667659999999991</v>
      </c>
      <c r="J61" s="768">
        <v>11.340621729292016</v>
      </c>
      <c r="K61" s="767">
        <v>211.12987999999999</v>
      </c>
      <c r="L61" s="768">
        <v>11.507098766128518</v>
      </c>
      <c r="M61" s="769">
        <v>212.62051000000008</v>
      </c>
      <c r="N61" s="770">
        <v>11.477468733527299</v>
      </c>
    </row>
    <row r="62" spans="1:14" s="11" customFormat="1" ht="12" customHeight="1" x14ac:dyDescent="0.2">
      <c r="A62" s="165" t="s">
        <v>8</v>
      </c>
      <c r="B62" s="135"/>
      <c r="C62" s="779">
        <v>26.773209999999999</v>
      </c>
      <c r="D62" s="780">
        <v>33.607660473029156</v>
      </c>
      <c r="E62" s="781">
        <v>50.91968</v>
      </c>
      <c r="F62" s="780">
        <v>28.173121489161311</v>
      </c>
      <c r="G62" s="955">
        <v>106.14409000000002</v>
      </c>
      <c r="H62" s="970">
        <v>14.135192029252094</v>
      </c>
      <c r="I62" s="773">
        <v>30.812420000000007</v>
      </c>
      <c r="J62" s="780">
        <v>17.877326727422766</v>
      </c>
      <c r="K62" s="779">
        <v>187.87619000000001</v>
      </c>
      <c r="L62" s="780">
        <v>17.017555031005045</v>
      </c>
      <c r="M62" s="781">
        <v>188.04707000000019</v>
      </c>
      <c r="N62" s="782">
        <v>16.844976876829808</v>
      </c>
    </row>
    <row r="63" spans="1:14" s="11" customFormat="1" ht="12" customHeight="1" x14ac:dyDescent="0.2">
      <c r="A63" s="167" t="s">
        <v>9</v>
      </c>
      <c r="B63" s="139"/>
      <c r="C63" s="767">
        <v>7.8189599999999988</v>
      </c>
      <c r="D63" s="768">
        <v>50.590767833191293</v>
      </c>
      <c r="E63" s="769">
        <v>15.818059999999999</v>
      </c>
      <c r="F63" s="768">
        <v>41.205891654288621</v>
      </c>
      <c r="G63" s="864">
        <v>31.824809999999999</v>
      </c>
      <c r="H63" s="969">
        <v>22.003948358136117</v>
      </c>
      <c r="I63" s="777">
        <v>8.3716299999999997</v>
      </c>
      <c r="J63" s="768">
        <v>21.483439031631992</v>
      </c>
      <c r="K63" s="767">
        <v>56.014499999999991</v>
      </c>
      <c r="L63" s="768">
        <v>25.233125255982348</v>
      </c>
      <c r="M63" s="769">
        <v>56.014499999999998</v>
      </c>
      <c r="N63" s="770">
        <v>25.09390980626689</v>
      </c>
    </row>
    <row r="64" spans="1:14" s="11" customFormat="1" ht="12" customHeight="1" x14ac:dyDescent="0.2">
      <c r="A64" s="163" t="s">
        <v>10</v>
      </c>
      <c r="B64" s="130"/>
      <c r="C64" s="779">
        <v>7.07348</v>
      </c>
      <c r="D64" s="780">
        <v>26.525248275300868</v>
      </c>
      <c r="E64" s="781">
        <v>15.366849999999999</v>
      </c>
      <c r="F64" s="780">
        <v>20.982092202769792</v>
      </c>
      <c r="G64" s="955">
        <v>51.50038</v>
      </c>
      <c r="H64" s="970">
        <v>12.422716499033196</v>
      </c>
      <c r="I64" s="773">
        <v>12.568929999999998</v>
      </c>
      <c r="J64" s="780">
        <v>11.634070754315724</v>
      </c>
      <c r="K64" s="779">
        <v>79.436159999999987</v>
      </c>
      <c r="L64" s="780">
        <v>13.331802048816389</v>
      </c>
      <c r="M64" s="781">
        <v>79.744049999999945</v>
      </c>
      <c r="N64" s="782">
        <v>13.266681763807403</v>
      </c>
    </row>
    <row r="65" spans="1:14" s="11" customFormat="1" ht="12" customHeight="1" x14ac:dyDescent="0.2">
      <c r="A65" s="169" t="s">
        <v>11</v>
      </c>
      <c r="B65" s="132"/>
      <c r="C65" s="828">
        <v>31.9696</v>
      </c>
      <c r="D65" s="829">
        <v>30.468682243979334</v>
      </c>
      <c r="E65" s="830">
        <v>49.369430000000001</v>
      </c>
      <c r="F65" s="829">
        <v>18.217920655519123</v>
      </c>
      <c r="G65" s="785">
        <v>109.49175</v>
      </c>
      <c r="H65" s="784">
        <v>9.7111388148254072</v>
      </c>
      <c r="I65" s="785">
        <v>28.25196</v>
      </c>
      <c r="J65" s="829">
        <v>10.840439531868242</v>
      </c>
      <c r="K65" s="828">
        <v>187.11314000000002</v>
      </c>
      <c r="L65" s="829">
        <v>11.278015356239052</v>
      </c>
      <c r="M65" s="830">
        <v>187.11313999999999</v>
      </c>
      <c r="N65" s="831">
        <v>11.166245708078042</v>
      </c>
    </row>
    <row r="66" spans="1:14" s="11" customFormat="1" ht="12" customHeight="1" x14ac:dyDescent="0.2">
      <c r="A66" s="165" t="s">
        <v>12</v>
      </c>
      <c r="B66" s="135"/>
      <c r="C66" s="779">
        <v>11.077640000000001</v>
      </c>
      <c r="D66" s="780">
        <v>37.952421232805143</v>
      </c>
      <c r="E66" s="781">
        <v>16.13355</v>
      </c>
      <c r="F66" s="780">
        <v>25.501335561825073</v>
      </c>
      <c r="G66" s="955">
        <v>32.694179999999996</v>
      </c>
      <c r="H66" s="970">
        <v>15.576400839274379</v>
      </c>
      <c r="I66" s="773" t="s">
        <v>203</v>
      </c>
      <c r="J66" s="780" t="s">
        <v>203</v>
      </c>
      <c r="K66" s="779">
        <v>53.030459999999998</v>
      </c>
      <c r="L66" s="780">
        <v>16.727640168396636</v>
      </c>
      <c r="M66" s="781">
        <v>53.030460000000048</v>
      </c>
      <c r="N66" s="782">
        <v>16.622608099380969</v>
      </c>
    </row>
    <row r="67" spans="1:14" s="11" customFormat="1" ht="12" customHeight="1" x14ac:dyDescent="0.2">
      <c r="A67" s="167" t="s">
        <v>13</v>
      </c>
      <c r="B67" s="139"/>
      <c r="C67" s="767" t="s">
        <v>203</v>
      </c>
      <c r="D67" s="768" t="s">
        <v>203</v>
      </c>
      <c r="E67" s="769" t="s">
        <v>203</v>
      </c>
      <c r="F67" s="768" t="s">
        <v>203</v>
      </c>
      <c r="G67" s="864">
        <v>8.8507099999999994</v>
      </c>
      <c r="H67" s="969">
        <v>8.7480343211723977</v>
      </c>
      <c r="I67" s="777" t="s">
        <v>203</v>
      </c>
      <c r="J67" s="768" t="s">
        <v>203</v>
      </c>
      <c r="K67" s="767">
        <v>14.68984</v>
      </c>
      <c r="L67" s="768">
        <v>10.033906640619662</v>
      </c>
      <c r="M67" s="769">
        <v>14.689840000000002</v>
      </c>
      <c r="N67" s="770">
        <v>9.9623015350927897</v>
      </c>
    </row>
    <row r="68" spans="1:14" s="11" customFormat="1" ht="12" customHeight="1" x14ac:dyDescent="0.2">
      <c r="A68" s="163" t="s">
        <v>14</v>
      </c>
      <c r="B68" s="130"/>
      <c r="C68" s="779">
        <v>8.005230000000001</v>
      </c>
      <c r="D68" s="780">
        <v>28.20010969721244</v>
      </c>
      <c r="E68" s="781">
        <v>13.443230000000002</v>
      </c>
      <c r="F68" s="780">
        <v>19.592289721328751</v>
      </c>
      <c r="G68" s="955">
        <v>30.027550000000002</v>
      </c>
      <c r="H68" s="970">
        <v>9.1168168412610253</v>
      </c>
      <c r="I68" s="773">
        <v>7.5347100000000005</v>
      </c>
      <c r="J68" s="780">
        <v>8.3166882787468275</v>
      </c>
      <c r="K68" s="779">
        <v>51.005489999999995</v>
      </c>
      <c r="L68" s="780">
        <v>10.439605614503304</v>
      </c>
      <c r="M68" s="781">
        <v>51.00549000000003</v>
      </c>
      <c r="N68" s="782">
        <v>10.335814593985411</v>
      </c>
    </row>
    <row r="69" spans="1:14" s="11" customFormat="1" ht="12" customHeight="1" thickBot="1" x14ac:dyDescent="0.25">
      <c r="A69" s="172" t="s">
        <v>36</v>
      </c>
      <c r="B69" s="181"/>
      <c r="C69" s="892" t="s">
        <v>203</v>
      </c>
      <c r="D69" s="893" t="s">
        <v>203</v>
      </c>
      <c r="E69" s="894" t="s">
        <v>203</v>
      </c>
      <c r="F69" s="893" t="s">
        <v>203</v>
      </c>
      <c r="G69" s="973" t="s">
        <v>203</v>
      </c>
      <c r="H69" s="974" t="s">
        <v>203</v>
      </c>
      <c r="I69" s="809" t="s">
        <v>203</v>
      </c>
      <c r="J69" s="893" t="s">
        <v>203</v>
      </c>
      <c r="K69" s="892">
        <v>5.7932299999999994</v>
      </c>
      <c r="L69" s="893">
        <v>8.1394992685559977</v>
      </c>
      <c r="M69" s="894">
        <v>5.7932299999999994</v>
      </c>
      <c r="N69" s="895">
        <v>8.0462030665469371</v>
      </c>
    </row>
    <row r="70" spans="1:14" s="1" customFormat="1" ht="13.8" thickTop="1" x14ac:dyDescent="0.25">
      <c r="A70" s="2"/>
      <c r="B70" s="2"/>
      <c r="C70" s="2"/>
      <c r="D70" s="2"/>
      <c r="E70" s="2"/>
      <c r="F70" s="2"/>
      <c r="G70" s="2"/>
      <c r="H70" s="2"/>
      <c r="I70" s="2"/>
      <c r="J70" s="2"/>
      <c r="K70" s="2"/>
    </row>
    <row r="71" spans="1:14" s="1118" customFormat="1" x14ac:dyDescent="0.25">
      <c r="A71" s="64" t="s">
        <v>400</v>
      </c>
      <c r="B71" s="64"/>
      <c r="C71" s="64"/>
      <c r="D71" s="64"/>
      <c r="E71" s="64"/>
      <c r="F71" s="64"/>
      <c r="K71" s="1133"/>
      <c r="N71" s="1144" t="s">
        <v>469</v>
      </c>
    </row>
    <row r="72" spans="1:14" s="1118" customFormat="1" x14ac:dyDescent="0.25">
      <c r="A72" s="64"/>
      <c r="B72" s="64"/>
      <c r="C72" s="1140"/>
      <c r="D72" s="1142"/>
      <c r="E72" s="920"/>
      <c r="F72" s="1142"/>
      <c r="G72" s="1143"/>
    </row>
    <row r="73" spans="1:14" s="1118" customFormat="1" x14ac:dyDescent="0.25">
      <c r="A73" s="64"/>
      <c r="B73" s="64"/>
      <c r="C73" s="1140" t="s">
        <v>401</v>
      </c>
      <c r="D73" s="1142"/>
      <c r="E73" s="920"/>
      <c r="F73" s="1142"/>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43" customFormat="1" x14ac:dyDescent="0.25">
      <c r="H1" s="49"/>
      <c r="I1" s="49"/>
      <c r="J1" s="49"/>
      <c r="K1" s="62"/>
    </row>
    <row r="2" spans="1:13" s="1043" customFormat="1" x14ac:dyDescent="0.25">
      <c r="H2" s="49"/>
      <c r="I2" s="49"/>
      <c r="J2" s="49"/>
      <c r="K2" s="62"/>
    </row>
    <row r="3" spans="1:13" s="1043" customFormat="1" x14ac:dyDescent="0.25">
      <c r="H3" s="49"/>
      <c r="I3" s="49"/>
      <c r="J3" s="49"/>
      <c r="K3" s="62"/>
    </row>
    <row r="4" spans="1:13" s="1043" customFormat="1" x14ac:dyDescent="0.25">
      <c r="H4" s="49"/>
      <c r="I4" s="49"/>
      <c r="J4" s="49"/>
      <c r="K4" s="62"/>
    </row>
    <row r="5" spans="1:13" s="1043" customFormat="1" x14ac:dyDescent="0.25">
      <c r="H5" s="49"/>
      <c r="I5" s="49"/>
      <c r="J5" s="49"/>
      <c r="K5" s="62"/>
      <c r="L5" s="1049" t="s">
        <v>399</v>
      </c>
    </row>
    <row r="6" spans="1:13" ht="15.6" x14ac:dyDescent="0.3">
      <c r="A6" s="1558" t="s">
        <v>389</v>
      </c>
      <c r="B6" s="1558"/>
      <c r="C6" s="1558"/>
      <c r="D6" s="1558"/>
      <c r="E6" s="1558"/>
      <c r="F6" s="1558"/>
      <c r="G6" s="1558"/>
      <c r="H6" s="1558"/>
      <c r="I6" s="1558"/>
      <c r="J6" s="1558"/>
      <c r="K6" s="1558"/>
    </row>
    <row r="7" spans="1:13" ht="20.25" customHeight="1" thickBot="1" x14ac:dyDescent="0.3">
      <c r="A7" s="61"/>
      <c r="B7" s="61"/>
      <c r="C7" s="61"/>
      <c r="D7" s="61"/>
      <c r="E7" s="61"/>
      <c r="F7" s="61"/>
      <c r="G7" s="61"/>
      <c r="H7" s="61"/>
      <c r="I7" s="61"/>
      <c r="J7" s="61"/>
      <c r="K7" s="61"/>
    </row>
    <row r="8" spans="1:13" ht="18" customHeight="1" thickTop="1" x14ac:dyDescent="0.25">
      <c r="A8" s="1451" t="s">
        <v>32</v>
      </c>
      <c r="B8" s="1452"/>
      <c r="C8" s="1452"/>
      <c r="D8" s="1452"/>
      <c r="E8" s="1452"/>
      <c r="F8" s="1452"/>
      <c r="G8" s="1452"/>
      <c r="H8" s="1452"/>
      <c r="I8" s="1452"/>
      <c r="J8" s="1452"/>
      <c r="K8" s="1453"/>
    </row>
    <row r="9" spans="1:13" ht="12.75" customHeight="1" x14ac:dyDescent="0.25">
      <c r="A9" s="1473" t="s">
        <v>178</v>
      </c>
      <c r="B9" s="151"/>
      <c r="C9" s="1433" t="s">
        <v>26</v>
      </c>
      <c r="D9" s="1435" t="s">
        <v>77</v>
      </c>
      <c r="E9" s="1450" t="s">
        <v>59</v>
      </c>
      <c r="F9" s="1450" t="s">
        <v>56</v>
      </c>
      <c r="G9" s="1450"/>
      <c r="H9" s="1450"/>
      <c r="I9" s="1450" t="s">
        <v>52</v>
      </c>
      <c r="J9" s="1450"/>
      <c r="K9" s="1458"/>
    </row>
    <row r="10" spans="1:13" x14ac:dyDescent="0.25">
      <c r="A10" s="1448"/>
      <c r="B10" s="150"/>
      <c r="C10" s="1454"/>
      <c r="D10" s="1456"/>
      <c r="E10" s="1459"/>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61" t="s">
        <v>1</v>
      </c>
      <c r="B12" s="1462"/>
      <c r="C12" s="1463"/>
      <c r="D12" s="1463"/>
      <c r="E12" s="1463"/>
      <c r="F12" s="1463"/>
      <c r="G12" s="1463"/>
      <c r="H12" s="1463"/>
      <c r="I12" s="1463"/>
      <c r="J12" s="1463"/>
      <c r="K12" s="1464"/>
    </row>
    <row r="13" spans="1:13" ht="12" customHeight="1" x14ac:dyDescent="0.25">
      <c r="A13" s="192" t="s">
        <v>80</v>
      </c>
      <c r="B13" s="145"/>
      <c r="C13" s="356">
        <v>63.762450000000015</v>
      </c>
      <c r="D13" s="671">
        <v>29.694683691585421</v>
      </c>
      <c r="E13" s="671">
        <v>18.009325738224074</v>
      </c>
      <c r="F13" s="356">
        <v>3.3013800000000231</v>
      </c>
      <c r="G13" s="671">
        <v>5.4603400171383401</v>
      </c>
      <c r="H13" s="671">
        <v>0.4569538184757036</v>
      </c>
      <c r="I13" s="356">
        <v>4.3464500000000044</v>
      </c>
      <c r="J13" s="671">
        <v>7.3152854449979863</v>
      </c>
      <c r="K13" s="358">
        <v>1.995315817677394</v>
      </c>
    </row>
    <row r="14" spans="1:13" ht="12" customHeight="1" x14ac:dyDescent="0.25">
      <c r="A14" s="193" t="s">
        <v>138</v>
      </c>
      <c r="B14" s="145"/>
      <c r="C14" s="359">
        <v>103.67353000000003</v>
      </c>
      <c r="D14" s="360">
        <v>18.987112773474408</v>
      </c>
      <c r="E14" s="360">
        <v>29.281973515784692</v>
      </c>
      <c r="F14" s="359">
        <v>1.3940400000000324</v>
      </c>
      <c r="G14" s="360">
        <v>1.3629712076194673</v>
      </c>
      <c r="H14" s="360">
        <v>-0.1860669112144393</v>
      </c>
      <c r="I14" s="359">
        <v>-7.295969999999997</v>
      </c>
      <c r="J14" s="360">
        <v>-6.5747525220893985</v>
      </c>
      <c r="K14" s="361">
        <v>-1.8877701727773761</v>
      </c>
      <c r="M14" s="857"/>
    </row>
    <row r="15" spans="1:13" s="898" customFormat="1" ht="12" customHeight="1" x14ac:dyDescent="0.25">
      <c r="A15" s="192" t="s">
        <v>244</v>
      </c>
      <c r="B15" s="145"/>
      <c r="C15" s="356">
        <v>194.98749000000001</v>
      </c>
      <c r="D15" s="357">
        <v>8.4261560983854977</v>
      </c>
      <c r="E15" s="357">
        <v>55.073059806966462</v>
      </c>
      <c r="F15" s="356">
        <v>-5.0686199999999815</v>
      </c>
      <c r="G15" s="357">
        <v>-2.533599198744783</v>
      </c>
      <c r="H15" s="357">
        <v>-0.15330706782759052</v>
      </c>
      <c r="I15" s="356">
        <v>-41.763159999999971</v>
      </c>
      <c r="J15" s="357">
        <v>-17.640145866547769</v>
      </c>
      <c r="K15" s="358">
        <v>-1.8308525971425169</v>
      </c>
    </row>
    <row r="16" spans="1:13" ht="12" customHeight="1" x14ac:dyDescent="0.25">
      <c r="A16" s="193" t="s">
        <v>81</v>
      </c>
      <c r="B16" s="145"/>
      <c r="C16" s="359">
        <v>54.805130000000005</v>
      </c>
      <c r="D16" s="360">
        <v>9.9083285174867033</v>
      </c>
      <c r="E16" s="360">
        <v>15.479383842617656</v>
      </c>
      <c r="F16" s="359">
        <v>-6.1533599999999922</v>
      </c>
      <c r="G16" s="360">
        <v>-10.0943445285472</v>
      </c>
      <c r="H16" s="360">
        <v>-1.0007096476621165</v>
      </c>
      <c r="I16" s="359">
        <v>1.8777200000000107</v>
      </c>
      <c r="J16" s="360">
        <v>3.5477269717146767</v>
      </c>
      <c r="K16" s="361">
        <v>-0.25265834096714102</v>
      </c>
    </row>
    <row r="17" spans="1:13" ht="12" customHeight="1" x14ac:dyDescent="0.25">
      <c r="A17" s="753" t="s">
        <v>82</v>
      </c>
      <c r="B17" s="961"/>
      <c r="C17" s="962">
        <v>353.46615000000003</v>
      </c>
      <c r="D17" s="457">
        <v>10.355808410963361</v>
      </c>
      <c r="E17" s="457">
        <v>99.834417165368805</v>
      </c>
      <c r="F17" s="962">
        <v>-9.8279399999998986</v>
      </c>
      <c r="G17" s="457">
        <v>-2.7052298043163598</v>
      </c>
      <c r="H17" s="457">
        <v>-0.25428634284207874</v>
      </c>
      <c r="I17" s="962">
        <v>-47.181409999999914</v>
      </c>
      <c r="J17" s="457">
        <v>-11.77628786757117</v>
      </c>
      <c r="K17" s="358">
        <v>-1.5658629253530663</v>
      </c>
    </row>
    <row r="18" spans="1:13" ht="12" customHeight="1" x14ac:dyDescent="0.25">
      <c r="A18" s="963" t="s">
        <v>84</v>
      </c>
      <c r="B18" s="153"/>
      <c r="C18" s="588">
        <v>354.05239999999981</v>
      </c>
      <c r="D18" s="589">
        <v>10.261776000851999</v>
      </c>
      <c r="E18" s="589">
        <v>100</v>
      </c>
      <c r="F18" s="588">
        <v>-10.500050000000329</v>
      </c>
      <c r="G18" s="589">
        <v>-2.8802576968006455</v>
      </c>
      <c r="H18" s="589">
        <v>-0.28159954652755381</v>
      </c>
      <c r="I18" s="588">
        <v>-48.402599999999893</v>
      </c>
      <c r="J18" s="589">
        <v>-12.026835298356319</v>
      </c>
      <c r="K18" s="361">
        <v>-1.5956379649704751</v>
      </c>
    </row>
    <row r="19" spans="1:13" ht="12" customHeight="1" x14ac:dyDescent="0.25">
      <c r="A19" s="197"/>
      <c r="B19" s="147"/>
      <c r="C19" s="148"/>
      <c r="D19" s="149"/>
      <c r="E19" s="149"/>
      <c r="F19" s="148"/>
      <c r="G19" s="149"/>
      <c r="H19" s="149"/>
      <c r="I19" s="148"/>
      <c r="J19" s="149"/>
      <c r="K19" s="198"/>
    </row>
    <row r="20" spans="1:13" ht="12" customHeight="1" x14ac:dyDescent="0.25">
      <c r="A20" s="1465" t="s">
        <v>17</v>
      </c>
      <c r="B20" s="1466"/>
      <c r="C20" s="1466"/>
      <c r="D20" s="1466"/>
      <c r="E20" s="1466"/>
      <c r="F20" s="1466"/>
      <c r="G20" s="1466"/>
      <c r="H20" s="1466"/>
      <c r="I20" s="1466"/>
      <c r="J20" s="1466"/>
      <c r="K20" s="1467"/>
    </row>
    <row r="21" spans="1:13" ht="12" customHeight="1" x14ac:dyDescent="0.25">
      <c r="A21" s="192" t="s">
        <v>80</v>
      </c>
      <c r="B21" s="145"/>
      <c r="C21" s="356">
        <v>31.792850000000005</v>
      </c>
      <c r="D21" s="671">
        <v>14.806184900423707</v>
      </c>
      <c r="E21" s="671">
        <v>19.044561477030626</v>
      </c>
      <c r="F21" s="356">
        <v>0.91009000000000739</v>
      </c>
      <c r="G21" s="671">
        <v>2.9469192520357876</v>
      </c>
      <c r="H21" s="671">
        <v>-14.448920502325686</v>
      </c>
      <c r="I21" s="356">
        <v>-5.0468399999999995</v>
      </c>
      <c r="J21" s="671">
        <v>-13.699463811991899</v>
      </c>
      <c r="K21" s="358">
        <v>-12.89318297348432</v>
      </c>
      <c r="M21" s="857"/>
    </row>
    <row r="22" spans="1:13" ht="12" customHeight="1" x14ac:dyDescent="0.25">
      <c r="A22" s="193" t="s">
        <v>138</v>
      </c>
      <c r="B22" s="145"/>
      <c r="C22" s="359">
        <v>54.304100000000005</v>
      </c>
      <c r="D22" s="360">
        <v>19.745025520063979</v>
      </c>
      <c r="E22" s="360">
        <v>32.52925644932175</v>
      </c>
      <c r="F22" s="359">
        <v>5.536050000000003</v>
      </c>
      <c r="G22" s="360">
        <v>11.35179692442081</v>
      </c>
      <c r="H22" s="360">
        <v>1.2945310236348888</v>
      </c>
      <c r="I22" s="359">
        <v>-2.1500199999999978</v>
      </c>
      <c r="J22" s="360">
        <v>-3.8084377189831278</v>
      </c>
      <c r="K22" s="361">
        <v>-1.5198935853483029</v>
      </c>
      <c r="M22" s="857"/>
    </row>
    <row r="23" spans="1:13" s="898" customFormat="1" ht="12" customHeight="1" x14ac:dyDescent="0.25">
      <c r="A23" s="192" t="s">
        <v>244</v>
      </c>
      <c r="B23" s="145"/>
      <c r="C23" s="356">
        <v>85.495739999999998</v>
      </c>
      <c r="D23" s="357">
        <v>7.2051758697036341</v>
      </c>
      <c r="E23" s="357">
        <v>51.213680951982163</v>
      </c>
      <c r="F23" s="356">
        <v>-8.4076500000000038</v>
      </c>
      <c r="G23" s="357">
        <v>-8.9535106240573459</v>
      </c>
      <c r="H23" s="357">
        <v>-0.69887757061008138</v>
      </c>
      <c r="I23" s="356">
        <v>-25.542350000000013</v>
      </c>
      <c r="J23" s="357">
        <v>-23.00323249436298</v>
      </c>
      <c r="K23" s="358">
        <v>-2.1240590046885881</v>
      </c>
    </row>
    <row r="24" spans="1:13" ht="12" customHeight="1" x14ac:dyDescent="0.25">
      <c r="A24" s="193" t="s">
        <v>81</v>
      </c>
      <c r="B24" s="145"/>
      <c r="C24" s="359">
        <v>26.553170000000001</v>
      </c>
      <c r="D24" s="360">
        <v>9.077836763947122</v>
      </c>
      <c r="E24" s="360">
        <v>15.905886967511416</v>
      </c>
      <c r="F24" s="359">
        <v>-3.1516699999999958</v>
      </c>
      <c r="G24" s="360">
        <v>-10.609954472065819</v>
      </c>
      <c r="H24" s="360">
        <v>-0.99606172452248032</v>
      </c>
      <c r="I24" s="359">
        <v>-0.71202999999999506</v>
      </c>
      <c r="J24" s="360">
        <v>-2.6114974399600777</v>
      </c>
      <c r="K24" s="361">
        <v>-0.56234916210695118</v>
      </c>
      <c r="M24" s="857"/>
    </row>
    <row r="25" spans="1:13" ht="12" customHeight="1" x14ac:dyDescent="0.25">
      <c r="A25" s="753" t="s">
        <v>82</v>
      </c>
      <c r="B25" s="961"/>
      <c r="C25" s="962">
        <v>166.35300999999998</v>
      </c>
      <c r="D25" s="457">
        <v>9.4835590072640663</v>
      </c>
      <c r="E25" s="457">
        <v>99.648824368815312</v>
      </c>
      <c r="F25" s="962">
        <v>-6.0232699999999966</v>
      </c>
      <c r="G25" s="457">
        <v>-3.4942568664319689</v>
      </c>
      <c r="H25" s="457">
        <v>-0.38213756543642674</v>
      </c>
      <c r="I25" s="962">
        <v>-28.404400000000038</v>
      </c>
      <c r="J25" s="457">
        <v>-14.584502843819926</v>
      </c>
      <c r="K25" s="358">
        <v>-1.7188912766001128</v>
      </c>
      <c r="M25" s="857"/>
    </row>
    <row r="26" spans="1:13" ht="12" customHeight="1" x14ac:dyDescent="0.25">
      <c r="A26" s="963" t="s">
        <v>84</v>
      </c>
      <c r="B26" s="153"/>
      <c r="C26" s="588">
        <v>166.93926000000002</v>
      </c>
      <c r="D26" s="589">
        <v>9.4076646805364614</v>
      </c>
      <c r="E26" s="589">
        <v>100</v>
      </c>
      <c r="F26" s="588">
        <v>-6.025779999999969</v>
      </c>
      <c r="G26" s="589">
        <v>-3.4838138389121696</v>
      </c>
      <c r="H26" s="589">
        <v>-0.38874927263487891</v>
      </c>
      <c r="I26" s="588">
        <v>-29.625590000000017</v>
      </c>
      <c r="J26" s="589">
        <v>-15.071662100319569</v>
      </c>
      <c r="K26" s="361">
        <v>-1.7909146572556356</v>
      </c>
      <c r="M26" s="857"/>
    </row>
    <row r="27" spans="1:13" ht="12" customHeight="1" x14ac:dyDescent="0.25">
      <c r="A27" s="672"/>
      <c r="B27" s="147"/>
      <c r="C27" s="673"/>
      <c r="D27" s="674"/>
      <c r="E27" s="674"/>
      <c r="F27" s="673"/>
      <c r="G27" s="674"/>
      <c r="H27" s="674"/>
      <c r="I27" s="673"/>
      <c r="J27" s="674"/>
      <c r="K27" s="675"/>
    </row>
    <row r="28" spans="1:13" ht="12" customHeight="1" x14ac:dyDescent="0.25">
      <c r="A28" s="1461" t="s">
        <v>18</v>
      </c>
      <c r="B28" s="1462"/>
      <c r="C28" s="1463"/>
      <c r="D28" s="1463"/>
      <c r="E28" s="1463"/>
      <c r="F28" s="1463"/>
      <c r="G28" s="1463"/>
      <c r="H28" s="1463"/>
      <c r="I28" s="1463"/>
      <c r="J28" s="1463"/>
      <c r="K28" s="1464"/>
    </row>
    <row r="29" spans="1:13" ht="12" customHeight="1" x14ac:dyDescent="0.25">
      <c r="A29" s="192" t="s">
        <v>80</v>
      </c>
      <c r="B29" s="145"/>
      <c r="C29" s="356">
        <v>31.9696</v>
      </c>
      <c r="D29" s="671">
        <v>30.468682243979334</v>
      </c>
      <c r="E29" s="671">
        <v>17.085705472100997</v>
      </c>
      <c r="F29" s="356">
        <v>2.3912900000000015</v>
      </c>
      <c r="G29" s="671">
        <v>8.0846065917897327</v>
      </c>
      <c r="H29" s="671">
        <v>1.249072177159622</v>
      </c>
      <c r="I29" s="356">
        <v>9.3932900000000039</v>
      </c>
      <c r="J29" s="671">
        <v>41.606843633879961</v>
      </c>
      <c r="K29" s="358">
        <v>9.2592242482944442</v>
      </c>
      <c r="M29" s="857"/>
    </row>
    <row r="30" spans="1:13" ht="12" customHeight="1" x14ac:dyDescent="0.25">
      <c r="A30" s="193" t="s">
        <v>138</v>
      </c>
      <c r="B30" s="145"/>
      <c r="C30" s="359">
        <v>49.369430000000001</v>
      </c>
      <c r="D30" s="360">
        <v>18.217920655519123</v>
      </c>
      <c r="E30" s="360">
        <v>26.384801195683</v>
      </c>
      <c r="F30" s="359">
        <v>-4.1420099999999991</v>
      </c>
      <c r="G30" s="360">
        <v>-7.740419618683406</v>
      </c>
      <c r="H30" s="360">
        <v>-1.6650172851514178</v>
      </c>
      <c r="I30" s="359">
        <v>-5.1459500000000062</v>
      </c>
      <c r="J30" s="360">
        <v>-9.4394462626877154</v>
      </c>
      <c r="K30" s="361">
        <v>-2.2678543154011734</v>
      </c>
      <c r="M30" s="857"/>
    </row>
    <row r="31" spans="1:13" s="898" customFormat="1" ht="12" customHeight="1" x14ac:dyDescent="0.25">
      <c r="A31" s="192" t="s">
        <v>244</v>
      </c>
      <c r="B31" s="145"/>
      <c r="C31" s="356">
        <v>109.49175</v>
      </c>
      <c r="D31" s="357">
        <v>9.7111388148254072</v>
      </c>
      <c r="E31" s="357">
        <v>58.516334021223734</v>
      </c>
      <c r="F31" s="356">
        <v>3.3390299999999797</v>
      </c>
      <c r="G31" s="357">
        <v>3.1454964130923626</v>
      </c>
      <c r="H31" s="357">
        <v>0.43011805355219934</v>
      </c>
      <c r="I31" s="356">
        <v>-16.22081</v>
      </c>
      <c r="J31" s="357">
        <v>-12.90309416974724</v>
      </c>
      <c r="K31" s="358">
        <v>-1.5336011829825758</v>
      </c>
    </row>
    <row r="32" spans="1:13" ht="12" customHeight="1" x14ac:dyDescent="0.25">
      <c r="A32" s="193" t="s">
        <v>81</v>
      </c>
      <c r="B32" s="145"/>
      <c r="C32" s="359">
        <v>28.25196</v>
      </c>
      <c r="D32" s="360">
        <v>10.840439531868242</v>
      </c>
      <c r="E32" s="360">
        <v>15.098864783093269</v>
      </c>
      <c r="F32" s="359">
        <v>-3.00169</v>
      </c>
      <c r="G32" s="360">
        <v>-9.6042862193695768</v>
      </c>
      <c r="H32" s="360">
        <v>-1.0016752038750454</v>
      </c>
      <c r="I32" s="359">
        <v>2.5897500000000022</v>
      </c>
      <c r="J32" s="360">
        <v>10.09168734882928</v>
      </c>
      <c r="K32" s="361">
        <v>6.0711857435364891E-2</v>
      </c>
      <c r="M32" s="857"/>
    </row>
    <row r="33" spans="1:13" ht="12" customHeight="1" x14ac:dyDescent="0.25">
      <c r="A33" s="753" t="s">
        <v>82</v>
      </c>
      <c r="B33" s="961"/>
      <c r="C33" s="962">
        <v>187.11314000000002</v>
      </c>
      <c r="D33" s="457">
        <v>11.278015356239052</v>
      </c>
      <c r="E33" s="457">
        <v>100.00000000000003</v>
      </c>
      <c r="F33" s="962">
        <v>-3.8046699999999873</v>
      </c>
      <c r="G33" s="457">
        <v>-1.9928313654970102</v>
      </c>
      <c r="H33" s="457">
        <v>-0.10773755427294773</v>
      </c>
      <c r="I33" s="962">
        <v>-18.77700999999999</v>
      </c>
      <c r="J33" s="457">
        <v>-9.1199166157293057</v>
      </c>
      <c r="K33" s="358">
        <v>-1.4144791689284091</v>
      </c>
      <c r="M33" s="857"/>
    </row>
    <row r="34" spans="1:13" ht="12" customHeight="1" thickBot="1" x14ac:dyDescent="0.3">
      <c r="A34" s="1069" t="s">
        <v>84</v>
      </c>
      <c r="B34" s="837"/>
      <c r="C34" s="838">
        <v>187.11313999999999</v>
      </c>
      <c r="D34" s="839">
        <v>11.166245708078042</v>
      </c>
      <c r="E34" s="839">
        <v>100</v>
      </c>
      <c r="F34" s="838">
        <v>-4.4742700000000184</v>
      </c>
      <c r="G34" s="839">
        <v>-2.3353674440298655</v>
      </c>
      <c r="H34" s="839">
        <v>-0.15655876209248909</v>
      </c>
      <c r="I34" s="838">
        <v>-18.777010000000018</v>
      </c>
      <c r="J34" s="839">
        <v>-9.1199166157293199</v>
      </c>
      <c r="K34" s="1070">
        <v>-1.396801043995092</v>
      </c>
      <c r="M34" s="857"/>
    </row>
    <row r="35" spans="1:13" ht="17.25" customHeight="1" thickTop="1" thickBot="1" x14ac:dyDescent="0.3">
      <c r="A35" s="1556"/>
      <c r="B35" s="1556"/>
      <c r="C35" s="1556"/>
      <c r="D35" s="1556"/>
      <c r="E35" s="1556"/>
      <c r="F35" s="1556"/>
      <c r="G35" s="1556"/>
      <c r="H35" s="1556"/>
      <c r="I35" s="1556"/>
      <c r="J35" s="1556"/>
      <c r="K35" s="1556"/>
    </row>
    <row r="36" spans="1:13" ht="17.25" customHeight="1" thickTop="1" x14ac:dyDescent="0.25">
      <c r="A36" s="1451" t="s">
        <v>33</v>
      </c>
      <c r="B36" s="1452"/>
      <c r="C36" s="1452"/>
      <c r="D36" s="1452"/>
      <c r="E36" s="1452"/>
      <c r="F36" s="1452"/>
      <c r="G36" s="1452"/>
      <c r="H36" s="1452"/>
      <c r="I36" s="1452"/>
      <c r="J36" s="1452"/>
      <c r="K36" s="1453"/>
    </row>
    <row r="37" spans="1:13" ht="19.5" customHeight="1" x14ac:dyDescent="0.25">
      <c r="A37" s="1448" t="s">
        <v>178</v>
      </c>
      <c r="B37" s="151"/>
      <c r="C37" s="1433" t="s">
        <v>26</v>
      </c>
      <c r="D37" s="1435" t="s">
        <v>77</v>
      </c>
      <c r="E37" s="1450" t="s">
        <v>59</v>
      </c>
      <c r="F37" s="1450" t="s">
        <v>56</v>
      </c>
      <c r="G37" s="1450"/>
      <c r="H37" s="1450"/>
      <c r="I37" s="1450" t="s">
        <v>52</v>
      </c>
      <c r="J37" s="1450"/>
      <c r="K37" s="1458"/>
    </row>
    <row r="38" spans="1:13" ht="12.75" customHeight="1" x14ac:dyDescent="0.25">
      <c r="A38" s="1449"/>
      <c r="B38" s="150"/>
      <c r="C38" s="1454"/>
      <c r="D38" s="1456"/>
      <c r="E38" s="1459"/>
      <c r="F38" s="144" t="s">
        <v>62</v>
      </c>
      <c r="G38" s="144" t="s">
        <v>49</v>
      </c>
      <c r="H38" s="144" t="s">
        <v>16</v>
      </c>
      <c r="I38" s="144" t="s">
        <v>62</v>
      </c>
      <c r="J38" s="144" t="s">
        <v>49</v>
      </c>
      <c r="K38" s="189" t="s">
        <v>16</v>
      </c>
    </row>
    <row r="39" spans="1:13" ht="8.25" customHeight="1" x14ac:dyDescent="0.25">
      <c r="A39" s="1557"/>
      <c r="B39" s="1493"/>
      <c r="C39" s="1493"/>
      <c r="D39" s="1493"/>
      <c r="E39" s="1493"/>
      <c r="F39" s="1493"/>
      <c r="G39" s="1493"/>
      <c r="H39" s="1493"/>
      <c r="I39" s="1493"/>
      <c r="J39" s="1493"/>
      <c r="K39" s="1494"/>
    </row>
    <row r="40" spans="1:13" x14ac:dyDescent="0.25">
      <c r="A40" s="1461" t="s">
        <v>1</v>
      </c>
      <c r="B40" s="1462"/>
      <c r="C40" s="1463"/>
      <c r="D40" s="1463"/>
      <c r="E40" s="1463"/>
      <c r="F40" s="1463"/>
      <c r="G40" s="1463"/>
      <c r="H40" s="1463"/>
      <c r="I40" s="1463"/>
      <c r="J40" s="1463"/>
      <c r="K40" s="1464"/>
    </row>
    <row r="41" spans="1:13" ht="12" customHeight="1" x14ac:dyDescent="0.25">
      <c r="A41" s="192" t="s">
        <v>80</v>
      </c>
      <c r="B41" s="145"/>
      <c r="C41" s="356">
        <v>525.05996000000005</v>
      </c>
      <c r="D41" s="671">
        <v>31.675687364911475</v>
      </c>
      <c r="E41" s="671">
        <v>16.334716300634724</v>
      </c>
      <c r="F41" s="356">
        <v>18.44326000000018</v>
      </c>
      <c r="G41" s="671">
        <v>3.6404761232703509</v>
      </c>
      <c r="H41" s="671">
        <v>-1.469225162096798</v>
      </c>
      <c r="I41" s="356">
        <v>-3.6945399999995061</v>
      </c>
      <c r="J41" s="671">
        <v>-0.69872502267110903</v>
      </c>
      <c r="K41" s="358">
        <v>-1.3259509629043791</v>
      </c>
      <c r="M41" s="857"/>
    </row>
    <row r="42" spans="1:13" ht="12" customHeight="1" x14ac:dyDescent="0.25">
      <c r="A42" s="193" t="s">
        <v>138</v>
      </c>
      <c r="B42" s="145"/>
      <c r="C42" s="359">
        <v>920.24826000000053</v>
      </c>
      <c r="D42" s="360">
        <v>24.438169730934394</v>
      </c>
      <c r="E42" s="360">
        <v>28.629100290284466</v>
      </c>
      <c r="F42" s="359">
        <v>24.027280000000587</v>
      </c>
      <c r="G42" s="360">
        <v>2.68095486896553</v>
      </c>
      <c r="H42" s="360">
        <v>-0.33269148520349034</v>
      </c>
      <c r="I42" s="359">
        <v>-14.217699999998331</v>
      </c>
      <c r="J42" s="360">
        <v>-1.521478642196699</v>
      </c>
      <c r="K42" s="361">
        <v>-0.7980704714507425</v>
      </c>
      <c r="M42" s="857"/>
    </row>
    <row r="43" spans="1:13" s="898" customFormat="1" ht="12" customHeight="1" x14ac:dyDescent="0.25">
      <c r="A43" s="192" t="s">
        <v>244</v>
      </c>
      <c r="B43" s="145"/>
      <c r="C43" s="356">
        <v>1821.520560000002</v>
      </c>
      <c r="D43" s="357">
        <v>11.893968280307655</v>
      </c>
      <c r="E43" s="357">
        <v>56.667854816759068</v>
      </c>
      <c r="F43" s="356">
        <v>-20.814029999998411</v>
      </c>
      <c r="G43" s="357">
        <v>-1.1297638394770846</v>
      </c>
      <c r="H43" s="357">
        <v>-6.4117237936917704E-2</v>
      </c>
      <c r="I43" s="356">
        <v>-106.95824999999809</v>
      </c>
      <c r="J43" s="357">
        <v>-5.5462496888932931</v>
      </c>
      <c r="K43" s="358">
        <v>-0.68242391129722435</v>
      </c>
    </row>
    <row r="44" spans="1:13" ht="12" customHeight="1" x14ac:dyDescent="0.25">
      <c r="A44" s="193" t="s">
        <v>81</v>
      </c>
      <c r="B44" s="145"/>
      <c r="C44" s="359">
        <v>461.77777999999972</v>
      </c>
      <c r="D44" s="360">
        <v>12.226265356370888</v>
      </c>
      <c r="E44" s="360">
        <v>14.365995514563537</v>
      </c>
      <c r="F44" s="359">
        <v>-14.100839999999721</v>
      </c>
      <c r="G44" s="360">
        <v>-2.9631169393572963</v>
      </c>
      <c r="H44" s="360">
        <v>-0.35365672259174197</v>
      </c>
      <c r="I44" s="359">
        <v>7.8211399999999571</v>
      </c>
      <c r="J44" s="360">
        <v>1.7228826083477842</v>
      </c>
      <c r="K44" s="361">
        <v>-0.34701711965814752</v>
      </c>
      <c r="M44" s="857"/>
    </row>
    <row r="45" spans="1:13" ht="12" customHeight="1" x14ac:dyDescent="0.25">
      <c r="A45" s="753" t="s">
        <v>82</v>
      </c>
      <c r="B45" s="961"/>
      <c r="C45" s="962">
        <v>3203.5466000000024</v>
      </c>
      <c r="D45" s="457">
        <v>14.01547584224393</v>
      </c>
      <c r="E45" s="457">
        <v>99.662950621607067</v>
      </c>
      <c r="F45" s="962">
        <v>-10.887589999997545</v>
      </c>
      <c r="G45" s="457">
        <v>-0.33870937640809329</v>
      </c>
      <c r="H45" s="457">
        <v>-7.8290290464025247E-2</v>
      </c>
      <c r="I45" s="962">
        <v>-113.35480999999618</v>
      </c>
      <c r="J45" s="457">
        <v>-3.4174910854524385</v>
      </c>
      <c r="K45" s="358">
        <v>-0.63031166545579786</v>
      </c>
      <c r="M45" s="857"/>
    </row>
    <row r="46" spans="1:13" ht="12" customHeight="1" x14ac:dyDescent="0.25">
      <c r="A46" s="963" t="s">
        <v>84</v>
      </c>
      <c r="B46" s="153"/>
      <c r="C46" s="588">
        <v>3214.3806500000101</v>
      </c>
      <c r="D46" s="589">
        <v>13.92187552194086</v>
      </c>
      <c r="E46" s="589">
        <v>100</v>
      </c>
      <c r="F46" s="588">
        <v>-16.247069999980795</v>
      </c>
      <c r="G46" s="589">
        <v>-0.50290752782808545</v>
      </c>
      <c r="H46" s="589">
        <v>-0.10266263022551136</v>
      </c>
      <c r="I46" s="588">
        <v>-111.59441999998307</v>
      </c>
      <c r="J46" s="589">
        <v>-3.3552392201178858</v>
      </c>
      <c r="K46" s="361">
        <v>-0.63129491805458393</v>
      </c>
      <c r="M46" s="857"/>
    </row>
    <row r="47" spans="1:13" ht="12" customHeight="1" x14ac:dyDescent="0.25">
      <c r="A47" s="197"/>
      <c r="B47" s="147"/>
      <c r="C47" s="148"/>
      <c r="D47" s="149"/>
      <c r="E47" s="149"/>
      <c r="F47" s="148"/>
      <c r="G47" s="149"/>
      <c r="H47" s="149"/>
      <c r="I47" s="148"/>
      <c r="J47" s="149"/>
      <c r="K47" s="198"/>
    </row>
    <row r="48" spans="1:13" ht="12" customHeight="1" x14ac:dyDescent="0.25">
      <c r="A48" s="1475" t="s">
        <v>17</v>
      </c>
      <c r="B48" s="1476"/>
      <c r="C48" s="1477"/>
      <c r="D48" s="1477"/>
      <c r="E48" s="1477"/>
      <c r="F48" s="1477"/>
      <c r="G48" s="1477"/>
      <c r="H48" s="1477"/>
      <c r="I48" s="1477"/>
      <c r="J48" s="1477"/>
      <c r="K48" s="1478"/>
    </row>
    <row r="49" spans="1:14" ht="12" customHeight="1" x14ac:dyDescent="0.25">
      <c r="A49" s="192" t="s">
        <v>80</v>
      </c>
      <c r="B49" s="145"/>
      <c r="C49" s="356">
        <v>272.76494999999989</v>
      </c>
      <c r="D49" s="671">
        <v>29.948384441563043</v>
      </c>
      <c r="E49" s="671">
        <v>18.178499912697983</v>
      </c>
      <c r="F49" s="356">
        <v>8.3401199999998425</v>
      </c>
      <c r="G49" s="671">
        <v>3.1540608346046177</v>
      </c>
      <c r="H49" s="671">
        <v>-1.6737883215068692</v>
      </c>
      <c r="I49" s="356">
        <v>-25.133930000000305</v>
      </c>
      <c r="J49" s="671">
        <v>-8.4370676385222687</v>
      </c>
      <c r="K49" s="358">
        <v>-4.0703189040194445</v>
      </c>
    </row>
    <row r="50" spans="1:14" ht="12" customHeight="1" x14ac:dyDescent="0.25">
      <c r="A50" s="193" t="s">
        <v>138</v>
      </c>
      <c r="B50" s="145"/>
      <c r="C50" s="359">
        <v>473.81104999999991</v>
      </c>
      <c r="D50" s="360">
        <v>23.674513727185225</v>
      </c>
      <c r="E50" s="360">
        <v>31.577276079864159</v>
      </c>
      <c r="F50" s="359">
        <v>3.010120000000029</v>
      </c>
      <c r="G50" s="360">
        <v>0.63936152377609567</v>
      </c>
      <c r="H50" s="360">
        <v>-0.82176854526957754</v>
      </c>
      <c r="I50" s="359">
        <v>-21.039330000000348</v>
      </c>
      <c r="J50" s="360">
        <v>-4.2516548133196013</v>
      </c>
      <c r="K50" s="361">
        <v>-1.4943635367786001</v>
      </c>
    </row>
    <row r="51" spans="1:14" s="898" customFormat="1" ht="12" customHeight="1" x14ac:dyDescent="0.25">
      <c r="A51" s="192" t="s">
        <v>244</v>
      </c>
      <c r="B51" s="145"/>
      <c r="C51" s="356">
        <v>790.88326999999981</v>
      </c>
      <c r="D51" s="357">
        <v>9.7492690737990806</v>
      </c>
      <c r="E51" s="357">
        <v>52.708646967468873</v>
      </c>
      <c r="F51" s="356">
        <v>-18.938210000000026</v>
      </c>
      <c r="G51" s="357">
        <v>-2.3385660256875416</v>
      </c>
      <c r="H51" s="357">
        <v>-0.18003281241294999</v>
      </c>
      <c r="I51" s="356">
        <v>-89.086859999999888</v>
      </c>
      <c r="J51" s="357">
        <v>-10.123850453878465</v>
      </c>
      <c r="K51" s="358">
        <v>-1.0039672756874882</v>
      </c>
    </row>
    <row r="52" spans="1:14" ht="12" customHeight="1" x14ac:dyDescent="0.25">
      <c r="A52" s="193" t="s">
        <v>81</v>
      </c>
      <c r="B52" s="145"/>
      <c r="C52" s="359">
        <v>229.16638999999998</v>
      </c>
      <c r="D52" s="360">
        <v>11.031886505367892</v>
      </c>
      <c r="E52" s="360">
        <v>15.272861123132989</v>
      </c>
      <c r="F52" s="359">
        <v>-16.705600000000231</v>
      </c>
      <c r="G52" s="360">
        <v>-6.7944298982573077</v>
      </c>
      <c r="H52" s="360">
        <v>-0.80601350716564646</v>
      </c>
      <c r="I52" s="359">
        <v>-0.22351000000020349</v>
      </c>
      <c r="J52" s="360">
        <v>-9.7436722366679315E-2</v>
      </c>
      <c r="K52" s="361">
        <v>-0.42763647503222124</v>
      </c>
    </row>
    <row r="53" spans="1:14" ht="12" customHeight="1" x14ac:dyDescent="0.25">
      <c r="A53" s="753" t="s">
        <v>82</v>
      </c>
      <c r="B53" s="961"/>
      <c r="C53" s="962">
        <v>1493.8607099999999</v>
      </c>
      <c r="D53" s="457">
        <v>12.253904605272323</v>
      </c>
      <c r="E53" s="457">
        <v>99.558784170466041</v>
      </c>
      <c r="F53" s="962">
        <v>-32.633690000000342</v>
      </c>
      <c r="G53" s="457">
        <v>-2.1378191757533034</v>
      </c>
      <c r="H53" s="457">
        <v>-0.30488073206552357</v>
      </c>
      <c r="I53" s="962">
        <v>-110.34970000000021</v>
      </c>
      <c r="J53" s="457">
        <v>-6.8787547638467323</v>
      </c>
      <c r="K53" s="358">
        <v>-0.94820671053254557</v>
      </c>
    </row>
    <row r="54" spans="1:14" ht="12" customHeight="1" x14ac:dyDescent="0.25">
      <c r="A54" s="963" t="s">
        <v>84</v>
      </c>
      <c r="B54" s="153"/>
      <c r="C54" s="588">
        <v>1500.4810700000005</v>
      </c>
      <c r="D54" s="589">
        <v>12.17427385298925</v>
      </c>
      <c r="E54" s="589">
        <v>100</v>
      </c>
      <c r="F54" s="588">
        <v>-33.659239999999272</v>
      </c>
      <c r="G54" s="589">
        <v>-2.1940131408188654</v>
      </c>
      <c r="H54" s="589">
        <v>-0.31431395267740747</v>
      </c>
      <c r="I54" s="588">
        <v>-109.11962999999673</v>
      </c>
      <c r="J54" s="589">
        <v>-6.7792981203348699</v>
      </c>
      <c r="K54" s="361">
        <v>-0.94179704298089462</v>
      </c>
    </row>
    <row r="55" spans="1:14" ht="12" customHeight="1" x14ac:dyDescent="0.25">
      <c r="A55" s="197"/>
      <c r="B55" s="147"/>
      <c r="C55" s="148"/>
      <c r="D55" s="149"/>
      <c r="E55" s="149"/>
      <c r="F55" s="148"/>
      <c r="G55" s="149"/>
      <c r="H55" s="149"/>
      <c r="I55" s="148"/>
      <c r="J55" s="149"/>
      <c r="K55" s="198"/>
    </row>
    <row r="56" spans="1:14" ht="12" customHeight="1" x14ac:dyDescent="0.25">
      <c r="A56" s="1461" t="s">
        <v>18</v>
      </c>
      <c r="B56" s="1462"/>
      <c r="C56" s="1463"/>
      <c r="D56" s="1463"/>
      <c r="E56" s="1463"/>
      <c r="F56" s="1463"/>
      <c r="G56" s="1463"/>
      <c r="H56" s="1463"/>
      <c r="I56" s="1463"/>
      <c r="J56" s="1463"/>
      <c r="K56" s="1464"/>
    </row>
    <row r="57" spans="1:14" ht="12" customHeight="1" x14ac:dyDescent="0.25">
      <c r="A57" s="192" t="s">
        <v>80</v>
      </c>
      <c r="B57" s="145"/>
      <c r="C57" s="356">
        <v>252.29500999999996</v>
      </c>
      <c r="D57" s="671">
        <v>33.782194160620811</v>
      </c>
      <c r="E57" s="671">
        <v>14.720524641239432</v>
      </c>
      <c r="F57" s="356">
        <v>10.103139999999655</v>
      </c>
      <c r="G57" s="671">
        <v>4.1715438259755135</v>
      </c>
      <c r="H57" s="671">
        <v>-1.2020013213321832</v>
      </c>
      <c r="I57" s="356">
        <v>21.43939000000006</v>
      </c>
      <c r="J57" s="671">
        <v>9.2869257417255291</v>
      </c>
      <c r="K57" s="358">
        <v>2.00645579219875</v>
      </c>
    </row>
    <row r="58" spans="1:14" ht="12" customHeight="1" x14ac:dyDescent="0.25">
      <c r="A58" s="193" t="s">
        <v>138</v>
      </c>
      <c r="B58" s="145"/>
      <c r="C58" s="359">
        <v>446.43720999999982</v>
      </c>
      <c r="D58" s="360">
        <v>25.30444996304519</v>
      </c>
      <c r="E58" s="360">
        <v>26.04803777360155</v>
      </c>
      <c r="F58" s="359">
        <v>21.017159999999421</v>
      </c>
      <c r="G58" s="360">
        <v>4.9403313266498374</v>
      </c>
      <c r="H58" s="360">
        <v>0.22245400829625339</v>
      </c>
      <c r="I58" s="359">
        <v>6.8216299999995726</v>
      </c>
      <c r="J58" s="360">
        <v>1.5517261694864337</v>
      </c>
      <c r="K58" s="361">
        <v>-8.0495799237958465E-3</v>
      </c>
    </row>
    <row r="59" spans="1:14" s="898" customFormat="1" ht="12" customHeight="1" x14ac:dyDescent="0.25">
      <c r="A59" s="192" t="s">
        <v>244</v>
      </c>
      <c r="B59" s="145"/>
      <c r="C59" s="356">
        <v>1030.6372900000001</v>
      </c>
      <c r="D59" s="357">
        <v>14.309584217306806</v>
      </c>
      <c r="E59" s="357">
        <v>60.134053478208841</v>
      </c>
      <c r="F59" s="356">
        <v>-1.8758199999999761</v>
      </c>
      <c r="G59" s="357">
        <v>-0.18167517504934885</v>
      </c>
      <c r="H59" s="357">
        <v>6.9450567577764133E-2</v>
      </c>
      <c r="I59" s="356">
        <v>-17.871390000000474</v>
      </c>
      <c r="J59" s="357">
        <v>-1.7044579926606296</v>
      </c>
      <c r="K59" s="358">
        <v>-0.35320577869101299</v>
      </c>
    </row>
    <row r="60" spans="1:14" ht="12" customHeight="1" x14ac:dyDescent="0.25">
      <c r="A60" s="193" t="s">
        <v>81</v>
      </c>
      <c r="B60" s="145"/>
      <c r="C60" s="359">
        <v>232.61138999999997</v>
      </c>
      <c r="D60" s="360">
        <v>13.686056012707533</v>
      </c>
      <c r="E60" s="360">
        <v>13.572054787480559</v>
      </c>
      <c r="F60" s="359">
        <v>2.6047599999998283</v>
      </c>
      <c r="G60" s="360">
        <v>1.1324717030982223</v>
      </c>
      <c r="H60" s="360">
        <v>0.20267222434544863</v>
      </c>
      <c r="I60" s="359">
        <v>8.044649999999649</v>
      </c>
      <c r="J60" s="360">
        <v>3.5822980731695342</v>
      </c>
      <c r="K60" s="361">
        <v>-0.27306208046063496</v>
      </c>
    </row>
    <row r="61" spans="1:14" ht="12" customHeight="1" x14ac:dyDescent="0.25">
      <c r="A61" s="753" t="s">
        <v>82</v>
      </c>
      <c r="B61" s="961"/>
      <c r="C61" s="962">
        <v>1709.6858899999995</v>
      </c>
      <c r="D61" s="457">
        <v>16.028836043709628</v>
      </c>
      <c r="E61" s="457">
        <v>99.75414603929093</v>
      </c>
      <c r="F61" s="962">
        <v>21.746099999998933</v>
      </c>
      <c r="G61" s="457">
        <v>1.2883220200644079</v>
      </c>
      <c r="H61" s="457">
        <v>0.18364712772826408</v>
      </c>
      <c r="I61" s="962">
        <v>-3.005110000001423</v>
      </c>
      <c r="J61" s="457">
        <v>-0.17546130621352138</v>
      </c>
      <c r="K61" s="358">
        <v>-0.28823838007548375</v>
      </c>
    </row>
    <row r="62" spans="1:14" ht="12" customHeight="1" thickBot="1" x14ac:dyDescent="0.3">
      <c r="A62" s="1069" t="s">
        <v>84</v>
      </c>
      <c r="B62" s="837"/>
      <c r="C62" s="838">
        <v>1713.8995800000057</v>
      </c>
      <c r="D62" s="839">
        <v>15.922975353168864</v>
      </c>
      <c r="E62" s="839">
        <v>100</v>
      </c>
      <c r="F62" s="838">
        <v>17.412170000005744</v>
      </c>
      <c r="G62" s="839">
        <v>1.0263660017380114</v>
      </c>
      <c r="H62" s="839">
        <v>0.14345787990290049</v>
      </c>
      <c r="I62" s="838">
        <v>-2.4747899999963465</v>
      </c>
      <c r="J62" s="839">
        <v>-0.14418707499089162</v>
      </c>
      <c r="K62" s="1070">
        <v>-0.29680600771760091</v>
      </c>
    </row>
    <row r="63" spans="1:14" s="1051" customFormat="1" ht="13.8" thickTop="1" x14ac:dyDescent="0.25">
      <c r="H63" s="49"/>
      <c r="I63" s="49"/>
      <c r="J63" s="49"/>
      <c r="K63" s="62"/>
    </row>
    <row r="64" spans="1:14" s="1118" customFormat="1" x14ac:dyDescent="0.25">
      <c r="A64" s="64" t="s">
        <v>400</v>
      </c>
      <c r="B64" s="64"/>
      <c r="C64" s="64"/>
      <c r="D64" s="64"/>
      <c r="E64" s="64"/>
      <c r="F64" s="64"/>
      <c r="K64" s="1144" t="s">
        <v>469</v>
      </c>
      <c r="N64" s="1133"/>
    </row>
    <row r="65" spans="1:14" s="1118" customFormat="1" x14ac:dyDescent="0.25">
      <c r="A65" s="64"/>
      <c r="B65" s="64"/>
      <c r="C65" s="64"/>
      <c r="D65" s="64"/>
      <c r="E65" s="64"/>
      <c r="F65" s="64"/>
      <c r="N65" s="1133"/>
    </row>
    <row r="66" spans="1:14" s="1118" customFormat="1" x14ac:dyDescent="0.25">
      <c r="A66" s="64"/>
      <c r="B66" s="64"/>
      <c r="C66" s="1140" t="s">
        <v>401</v>
      </c>
      <c r="D66" s="1140"/>
      <c r="E66" s="1140"/>
      <c r="F66" s="1141"/>
      <c r="M66" s="1133"/>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04"/>
      <c r="M69" s="1304"/>
    </row>
    <row r="70" spans="1:14" s="49" customFormat="1" x14ac:dyDescent="0.25">
      <c r="A70" s="68"/>
      <c r="B70" s="68"/>
      <c r="D70" s="759"/>
      <c r="E70" s="760"/>
      <c r="F70" s="759"/>
      <c r="G70" s="91"/>
      <c r="L70" s="1050"/>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71"/>
    <col min="16" max="16384" width="11.44140625" style="5"/>
  </cols>
  <sheetData>
    <row r="5" spans="1:15" ht="13.2" x14ac:dyDescent="0.25">
      <c r="I5" s="1049" t="s">
        <v>399</v>
      </c>
    </row>
    <row r="6" spans="1:15" s="14" customFormat="1" ht="15.6" x14ac:dyDescent="0.3">
      <c r="A6" s="1305" t="s">
        <v>388</v>
      </c>
      <c r="B6" s="1305"/>
      <c r="C6" s="1305"/>
      <c r="D6" s="1305"/>
      <c r="E6" s="1305"/>
      <c r="F6" s="1305"/>
      <c r="G6" s="1305"/>
      <c r="H6" s="1305"/>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240</v>
      </c>
      <c r="E8" s="610" t="s">
        <v>211</v>
      </c>
      <c r="F8" s="610" t="s">
        <v>212</v>
      </c>
      <c r="G8" s="610" t="s">
        <v>213</v>
      </c>
      <c r="H8" s="611" t="s">
        <v>214</v>
      </c>
    </row>
    <row r="9" spans="1:15" ht="9" customHeight="1" x14ac:dyDescent="0.2">
      <c r="A9" s="448"/>
      <c r="B9" s="296"/>
      <c r="C9" s="298"/>
      <c r="D9" s="298"/>
      <c r="E9" s="298"/>
      <c r="F9" s="298"/>
      <c r="G9" s="298"/>
      <c r="H9" s="449"/>
    </row>
    <row r="10" spans="1:15" ht="12.75" customHeight="1" x14ac:dyDescent="0.2">
      <c r="A10" s="1418" t="s">
        <v>1</v>
      </c>
      <c r="B10" s="1419"/>
      <c r="C10" s="1419"/>
      <c r="D10" s="1419"/>
      <c r="E10" s="1419"/>
      <c r="F10" s="1419"/>
      <c r="G10" s="1419"/>
      <c r="H10" s="1420"/>
    </row>
    <row r="11" spans="1:15" ht="12.75" customHeight="1" x14ac:dyDescent="0.2">
      <c r="A11" s="309" t="s">
        <v>33</v>
      </c>
      <c r="B11" s="310"/>
      <c r="C11" s="112">
        <v>3214.3806500000101</v>
      </c>
      <c r="D11" s="112">
        <v>384.58900000000023</v>
      </c>
      <c r="E11" s="112">
        <v>1196.9254899999974</v>
      </c>
      <c r="F11" s="112">
        <v>456.77392000000032</v>
      </c>
      <c r="G11" s="112">
        <v>334.61080000000044</v>
      </c>
      <c r="H11" s="112">
        <v>841.48143999999922</v>
      </c>
    </row>
    <row r="12" spans="1:15" ht="12.75" customHeight="1" x14ac:dyDescent="0.2">
      <c r="A12" s="311" t="s">
        <v>2</v>
      </c>
      <c r="B12" s="312"/>
      <c r="C12" s="777">
        <v>865.77318000000025</v>
      </c>
      <c r="D12" s="777">
        <v>131.17549000000014</v>
      </c>
      <c r="E12" s="777">
        <v>372.59628000000049</v>
      </c>
      <c r="F12" s="777">
        <v>93.267699999999977</v>
      </c>
      <c r="G12" s="777">
        <v>97.45694000000006</v>
      </c>
      <c r="H12" s="815">
        <v>171.27677000000008</v>
      </c>
      <c r="I12" s="899"/>
    </row>
    <row r="13" spans="1:15" ht="12.75" customHeight="1" x14ac:dyDescent="0.2">
      <c r="A13" s="313" t="s">
        <v>3</v>
      </c>
      <c r="B13" s="312"/>
      <c r="C13" s="773">
        <v>63.872890000000019</v>
      </c>
      <c r="D13" s="773">
        <v>8.9836600000000004</v>
      </c>
      <c r="E13" s="773">
        <v>18.330370000000002</v>
      </c>
      <c r="F13" s="773">
        <v>9.0959599999999998</v>
      </c>
      <c r="G13" s="773">
        <v>8.7762499999999992</v>
      </c>
      <c r="H13" s="816">
        <v>18.68665</v>
      </c>
      <c r="I13" s="899"/>
    </row>
    <row r="14" spans="1:15" ht="12.75" customHeight="1" x14ac:dyDescent="0.2">
      <c r="A14" s="311" t="s">
        <v>4</v>
      </c>
      <c r="B14" s="312"/>
      <c r="C14" s="777">
        <v>65.12305999999991</v>
      </c>
      <c r="D14" s="777" t="s">
        <v>203</v>
      </c>
      <c r="E14" s="777">
        <v>23.472619999999996</v>
      </c>
      <c r="F14" s="777">
        <v>11.387819999999996</v>
      </c>
      <c r="G14" s="777">
        <v>7.0110100000000015</v>
      </c>
      <c r="H14" s="815">
        <v>20.962430000000005</v>
      </c>
      <c r="I14" s="899"/>
    </row>
    <row r="15" spans="1:15" ht="12.75" customHeight="1" x14ac:dyDescent="0.2">
      <c r="A15" s="313" t="s">
        <v>51</v>
      </c>
      <c r="B15" s="312"/>
      <c r="C15" s="773">
        <v>55.213630000000002</v>
      </c>
      <c r="D15" s="773">
        <v>5.2649199999999992</v>
      </c>
      <c r="E15" s="773">
        <v>24.710549999999994</v>
      </c>
      <c r="F15" s="773">
        <v>10.490159999999999</v>
      </c>
      <c r="G15" s="773" t="s">
        <v>203</v>
      </c>
      <c r="H15" s="816">
        <v>9.8891799999999996</v>
      </c>
      <c r="I15" s="899"/>
    </row>
    <row r="16" spans="1:15" ht="12.75" customHeight="1" x14ac:dyDescent="0.2">
      <c r="A16" s="311" t="s">
        <v>5</v>
      </c>
      <c r="B16" s="312"/>
      <c r="C16" s="777">
        <v>239.55840000000015</v>
      </c>
      <c r="D16" s="777">
        <v>33.497659999999996</v>
      </c>
      <c r="E16" s="777">
        <v>77.878839999999968</v>
      </c>
      <c r="F16" s="777">
        <v>38.370330000000003</v>
      </c>
      <c r="G16" s="777">
        <v>21.103659999999991</v>
      </c>
      <c r="H16" s="815">
        <v>68.707910000000012</v>
      </c>
      <c r="I16" s="899"/>
    </row>
    <row r="17" spans="1:9" ht="12.75" customHeight="1" x14ac:dyDescent="0.2">
      <c r="A17" s="313" t="s">
        <v>6</v>
      </c>
      <c r="B17" s="312"/>
      <c r="C17" s="773">
        <v>23.788230000000009</v>
      </c>
      <c r="D17" s="773" t="s">
        <v>203</v>
      </c>
      <c r="E17" s="773">
        <v>10.657090000000002</v>
      </c>
      <c r="F17" s="773" t="s">
        <v>203</v>
      </c>
      <c r="G17" s="773" t="s">
        <v>203</v>
      </c>
      <c r="H17" s="816">
        <v>7.4459</v>
      </c>
      <c r="I17" s="899"/>
    </row>
    <row r="18" spans="1:9" ht="12.75" customHeight="1" x14ac:dyDescent="0.2">
      <c r="A18" s="311" t="s">
        <v>19</v>
      </c>
      <c r="B18" s="312"/>
      <c r="C18" s="777">
        <v>126.46530000000003</v>
      </c>
      <c r="D18" s="777">
        <v>17.982209999999995</v>
      </c>
      <c r="E18" s="777">
        <v>42.231869999999979</v>
      </c>
      <c r="F18" s="777">
        <v>13.262380000000004</v>
      </c>
      <c r="G18" s="777">
        <v>12.159669999999998</v>
      </c>
      <c r="H18" s="815">
        <v>40.829170000000012</v>
      </c>
      <c r="I18" s="899"/>
    </row>
    <row r="19" spans="1:9" ht="12.75" customHeight="1" x14ac:dyDescent="0.2">
      <c r="A19" s="314" t="s">
        <v>21</v>
      </c>
      <c r="B19" s="315"/>
      <c r="C19" s="781">
        <v>158.53215999999972</v>
      </c>
      <c r="D19" s="781">
        <v>23.451310000000003</v>
      </c>
      <c r="E19" s="781">
        <v>61.809379999999962</v>
      </c>
      <c r="F19" s="781">
        <v>21.589009999999998</v>
      </c>
      <c r="G19" s="781">
        <v>16.481020000000001</v>
      </c>
      <c r="H19" s="817">
        <v>35.201439999999998</v>
      </c>
      <c r="I19" s="899"/>
    </row>
    <row r="20" spans="1:9" ht="12.75" customHeight="1" x14ac:dyDescent="0.2">
      <c r="A20" s="316" t="s">
        <v>7</v>
      </c>
      <c r="B20" s="317"/>
      <c r="C20" s="769">
        <v>422.08382000000046</v>
      </c>
      <c r="D20" s="769">
        <v>47.850950000000012</v>
      </c>
      <c r="E20" s="769">
        <v>161.61682999999996</v>
      </c>
      <c r="F20" s="769">
        <v>65.15449000000001</v>
      </c>
      <c r="G20" s="769">
        <v>42.75039000000001</v>
      </c>
      <c r="H20" s="818">
        <v>104.71115999999999</v>
      </c>
      <c r="I20" s="899"/>
    </row>
    <row r="21" spans="1:9" ht="12.75" customHeight="1" x14ac:dyDescent="0.2">
      <c r="A21" s="313" t="s">
        <v>8</v>
      </c>
      <c r="B21" s="312"/>
      <c r="C21" s="773">
        <v>339.73829000000012</v>
      </c>
      <c r="D21" s="773">
        <v>24.861679999999993</v>
      </c>
      <c r="E21" s="773">
        <v>131.58748999999997</v>
      </c>
      <c r="F21" s="773">
        <v>45.013059999999982</v>
      </c>
      <c r="G21" s="773">
        <v>30.589289999999998</v>
      </c>
      <c r="H21" s="816">
        <v>107.68677000000002</v>
      </c>
      <c r="I21" s="899"/>
    </row>
    <row r="22" spans="1:9" ht="12.75" customHeight="1" x14ac:dyDescent="0.2">
      <c r="A22" s="311" t="s">
        <v>9</v>
      </c>
      <c r="B22" s="312"/>
      <c r="C22" s="777">
        <v>98.215940000000103</v>
      </c>
      <c r="D22" s="777">
        <v>18.255390000000006</v>
      </c>
      <c r="E22" s="777">
        <v>42.058360000000008</v>
      </c>
      <c r="F22" s="777">
        <v>9.5597200000000004</v>
      </c>
      <c r="G22" s="777">
        <v>10.297760000000002</v>
      </c>
      <c r="H22" s="815">
        <v>18.044710000000002</v>
      </c>
      <c r="I22" s="899"/>
    </row>
    <row r="23" spans="1:9" ht="12.75" customHeight="1" x14ac:dyDescent="0.2">
      <c r="A23" s="313" t="s">
        <v>10</v>
      </c>
      <c r="B23" s="312"/>
      <c r="C23" s="773">
        <v>143.48851999999991</v>
      </c>
      <c r="D23" s="773">
        <v>11.835420000000003</v>
      </c>
      <c r="E23" s="773">
        <v>50.81794</v>
      </c>
      <c r="F23" s="773">
        <v>24.198470000000007</v>
      </c>
      <c r="G23" s="773">
        <v>16.015009999999993</v>
      </c>
      <c r="H23" s="816">
        <v>40.621679999999998</v>
      </c>
      <c r="I23" s="899"/>
    </row>
    <row r="24" spans="1:9" ht="12.75" customHeight="1" x14ac:dyDescent="0.2">
      <c r="A24" s="318" t="s">
        <v>11</v>
      </c>
      <c r="B24" s="310"/>
      <c r="C24" s="785">
        <v>354.05239999999981</v>
      </c>
      <c r="D24" s="785">
        <v>21.923549999999999</v>
      </c>
      <c r="E24" s="785">
        <v>83.543239999999997</v>
      </c>
      <c r="F24" s="785">
        <v>84.935720000000003</v>
      </c>
      <c r="G24" s="785">
        <v>32.226580000000006</v>
      </c>
      <c r="H24" s="819">
        <v>131.42330999999999</v>
      </c>
      <c r="I24" s="899"/>
    </row>
    <row r="25" spans="1:9" ht="12.75" customHeight="1" x14ac:dyDescent="0.2">
      <c r="A25" s="314" t="s">
        <v>12</v>
      </c>
      <c r="B25" s="315"/>
      <c r="C25" s="781">
        <v>101.97942999999995</v>
      </c>
      <c r="D25" s="781">
        <v>14.879979999999996</v>
      </c>
      <c r="E25" s="781">
        <v>44.903480000000009</v>
      </c>
      <c r="F25" s="781">
        <v>11.70664</v>
      </c>
      <c r="G25" s="781">
        <v>10.970349999999998</v>
      </c>
      <c r="H25" s="817">
        <v>19.518979999999999</v>
      </c>
      <c r="I25" s="899"/>
    </row>
    <row r="26" spans="1:9" ht="12.75" customHeight="1" x14ac:dyDescent="0.2">
      <c r="A26" s="316" t="s">
        <v>13</v>
      </c>
      <c r="B26" s="317"/>
      <c r="C26" s="769">
        <v>25.905569999999997</v>
      </c>
      <c r="D26" s="769" t="s">
        <v>203</v>
      </c>
      <c r="E26" s="769">
        <v>6.1135200000000003</v>
      </c>
      <c r="F26" s="769" t="s">
        <v>203</v>
      </c>
      <c r="G26" s="769" t="s">
        <v>203</v>
      </c>
      <c r="H26" s="818">
        <v>8.8580400000000008</v>
      </c>
      <c r="I26" s="899"/>
    </row>
    <row r="27" spans="1:9" ht="12.75" customHeight="1" x14ac:dyDescent="0.2">
      <c r="A27" s="313" t="s">
        <v>14</v>
      </c>
      <c r="B27" s="312"/>
      <c r="C27" s="773">
        <v>94.908800000000014</v>
      </c>
      <c r="D27" s="773">
        <v>8.2705300000000008</v>
      </c>
      <c r="E27" s="773">
        <v>32.24501999999999</v>
      </c>
      <c r="F27" s="773">
        <v>9.0314999999999994</v>
      </c>
      <c r="G27" s="773">
        <v>14.897799999999995</v>
      </c>
      <c r="H27" s="816">
        <v>30.463950000000004</v>
      </c>
      <c r="I27" s="899"/>
    </row>
    <row r="28" spans="1:9" ht="12.75" customHeight="1" x14ac:dyDescent="0.2">
      <c r="A28" s="311" t="s">
        <v>36</v>
      </c>
      <c r="B28" s="312"/>
      <c r="C28" s="777">
        <v>13.950999999999997</v>
      </c>
      <c r="D28" s="777" t="s">
        <v>203</v>
      </c>
      <c r="E28" s="777" t="s">
        <v>203</v>
      </c>
      <c r="F28" s="777" t="s">
        <v>203</v>
      </c>
      <c r="G28" s="777" t="s">
        <v>203</v>
      </c>
      <c r="H28" s="815" t="s">
        <v>203</v>
      </c>
      <c r="I28" s="899"/>
    </row>
    <row r="29" spans="1:9" ht="9" customHeight="1" x14ac:dyDescent="0.2">
      <c r="A29" s="450"/>
      <c r="B29" s="319"/>
      <c r="C29" s="271"/>
      <c r="D29" s="271"/>
      <c r="E29" s="271"/>
      <c r="F29" s="271"/>
      <c r="G29" s="271"/>
      <c r="H29" s="451"/>
    </row>
    <row r="30" spans="1:9" ht="12.75" customHeight="1" x14ac:dyDescent="0.2">
      <c r="A30" s="1469" t="s">
        <v>17</v>
      </c>
      <c r="B30" s="1470"/>
      <c r="C30" s="1470"/>
      <c r="D30" s="1470"/>
      <c r="E30" s="1470"/>
      <c r="F30" s="1470"/>
      <c r="G30" s="1470"/>
      <c r="H30" s="1471"/>
    </row>
    <row r="31" spans="1:9" ht="12.75" customHeight="1" x14ac:dyDescent="0.2">
      <c r="A31" s="309" t="s">
        <v>33</v>
      </c>
      <c r="B31" s="310"/>
      <c r="C31" s="789">
        <v>1500.4810700000005</v>
      </c>
      <c r="D31" s="789">
        <v>215.95076999999981</v>
      </c>
      <c r="E31" s="789">
        <v>611.99177000000122</v>
      </c>
      <c r="F31" s="789">
        <v>196.06954000000007</v>
      </c>
      <c r="G31" s="789">
        <v>146.17900999999998</v>
      </c>
      <c r="H31" s="789">
        <v>330.28998000000018</v>
      </c>
    </row>
    <row r="32" spans="1:9" ht="12.75" customHeight="1" x14ac:dyDescent="0.2">
      <c r="A32" s="311" t="s">
        <v>2</v>
      </c>
      <c r="B32" s="312"/>
      <c r="C32" s="777">
        <v>398.79578000000009</v>
      </c>
      <c r="D32" s="777">
        <v>72.886760000000052</v>
      </c>
      <c r="E32" s="777">
        <v>180.63540999999975</v>
      </c>
      <c r="F32" s="777">
        <v>38.242389999999986</v>
      </c>
      <c r="G32" s="777">
        <v>44.560290000000023</v>
      </c>
      <c r="H32" s="815">
        <v>62.470930000000017</v>
      </c>
    </row>
    <row r="33" spans="1:8" ht="12.75" customHeight="1" x14ac:dyDescent="0.2">
      <c r="A33" s="313" t="s">
        <v>3</v>
      </c>
      <c r="B33" s="312"/>
      <c r="C33" s="773">
        <v>31.10005</v>
      </c>
      <c r="D33" s="773">
        <v>5.2695599999999994</v>
      </c>
      <c r="E33" s="773">
        <v>10.264860000000001</v>
      </c>
      <c r="F33" s="773" t="s">
        <v>203</v>
      </c>
      <c r="G33" s="773" t="s">
        <v>203</v>
      </c>
      <c r="H33" s="816">
        <v>7.587060000000001</v>
      </c>
    </row>
    <row r="34" spans="1:8" ht="12.75" customHeight="1" x14ac:dyDescent="0.2">
      <c r="A34" s="311" t="s">
        <v>4</v>
      </c>
      <c r="B34" s="312"/>
      <c r="C34" s="777">
        <v>33.021860000000011</v>
      </c>
      <c r="D34" s="777" t="s">
        <v>203</v>
      </c>
      <c r="E34" s="777">
        <v>14.433349999999999</v>
      </c>
      <c r="F34" s="777">
        <v>5.9218900000000003</v>
      </c>
      <c r="G34" s="777" t="s">
        <v>203</v>
      </c>
      <c r="H34" s="815">
        <v>9.7274099999999972</v>
      </c>
    </row>
    <row r="35" spans="1:8" ht="12.75" customHeight="1" x14ac:dyDescent="0.2">
      <c r="A35" s="313" t="s">
        <v>51</v>
      </c>
      <c r="B35" s="312"/>
      <c r="C35" s="773">
        <v>28.51078</v>
      </c>
      <c r="D35" s="773" t="s">
        <v>203</v>
      </c>
      <c r="E35" s="773">
        <v>14.907500000000001</v>
      </c>
      <c r="F35" s="773" t="s">
        <v>203</v>
      </c>
      <c r="G35" s="773" t="s">
        <v>203</v>
      </c>
      <c r="H35" s="816" t="s">
        <v>203</v>
      </c>
    </row>
    <row r="36" spans="1:8" ht="12.75" customHeight="1" x14ac:dyDescent="0.2">
      <c r="A36" s="311" t="s">
        <v>5</v>
      </c>
      <c r="B36" s="312"/>
      <c r="C36" s="777">
        <v>113.30660999999996</v>
      </c>
      <c r="D36" s="777">
        <v>18.405429999999999</v>
      </c>
      <c r="E36" s="777">
        <v>38.407589999999999</v>
      </c>
      <c r="F36" s="777">
        <v>17.808820000000001</v>
      </c>
      <c r="G36" s="777">
        <v>10.560470000000002</v>
      </c>
      <c r="H36" s="815">
        <v>28.124299999999998</v>
      </c>
    </row>
    <row r="37" spans="1:8" ht="12.75" customHeight="1" x14ac:dyDescent="0.2">
      <c r="A37" s="313" t="s">
        <v>6</v>
      </c>
      <c r="B37" s="312"/>
      <c r="C37" s="773">
        <v>11.919690000000005</v>
      </c>
      <c r="D37" s="773" t="s">
        <v>203</v>
      </c>
      <c r="E37" s="773">
        <v>6.7489899999999992</v>
      </c>
      <c r="F37" s="773" t="s">
        <v>203</v>
      </c>
      <c r="G37" s="773" t="s">
        <v>203</v>
      </c>
      <c r="H37" s="816" t="s">
        <v>203</v>
      </c>
    </row>
    <row r="38" spans="1:8" ht="12.75" customHeight="1" x14ac:dyDescent="0.2">
      <c r="A38" s="311" t="s">
        <v>19</v>
      </c>
      <c r="B38" s="312"/>
      <c r="C38" s="777">
        <v>59.57904000000002</v>
      </c>
      <c r="D38" s="777">
        <v>9.6108700000000002</v>
      </c>
      <c r="E38" s="777">
        <v>23.795729999999992</v>
      </c>
      <c r="F38" s="777">
        <v>5.3708899999999993</v>
      </c>
      <c r="G38" s="777">
        <v>7.1011100000000003</v>
      </c>
      <c r="H38" s="815">
        <v>13.700439999999999</v>
      </c>
    </row>
    <row r="39" spans="1:8" ht="12.75" customHeight="1" x14ac:dyDescent="0.2">
      <c r="A39" s="314" t="s">
        <v>21</v>
      </c>
      <c r="B39" s="315"/>
      <c r="C39" s="781">
        <v>67.674799999999976</v>
      </c>
      <c r="D39" s="781">
        <v>10.357560000000003</v>
      </c>
      <c r="E39" s="781">
        <v>31.368630000000014</v>
      </c>
      <c r="F39" s="781">
        <v>8.4857299999999984</v>
      </c>
      <c r="G39" s="781">
        <v>7.4649200000000002</v>
      </c>
      <c r="H39" s="817">
        <v>9.9979599999999991</v>
      </c>
    </row>
    <row r="40" spans="1:8" ht="12.75" customHeight="1" x14ac:dyDescent="0.2">
      <c r="A40" s="316" t="s">
        <v>7</v>
      </c>
      <c r="B40" s="317"/>
      <c r="C40" s="769">
        <v>209.46330999999995</v>
      </c>
      <c r="D40" s="769">
        <v>31.456579999999995</v>
      </c>
      <c r="E40" s="769">
        <v>89.047270000000026</v>
      </c>
      <c r="F40" s="769">
        <v>28.093589999999999</v>
      </c>
      <c r="G40" s="769">
        <v>21.039320000000004</v>
      </c>
      <c r="H40" s="818">
        <v>39.826550000000005</v>
      </c>
    </row>
    <row r="41" spans="1:8" ht="12.75" customHeight="1" x14ac:dyDescent="0.2">
      <c r="A41" s="313" t="s">
        <v>8</v>
      </c>
      <c r="B41" s="312"/>
      <c r="C41" s="773">
        <v>151.69121999999999</v>
      </c>
      <c r="D41" s="773">
        <v>14.667340000000003</v>
      </c>
      <c r="E41" s="773">
        <v>64.878440000000026</v>
      </c>
      <c r="F41" s="773">
        <v>20.731009999999994</v>
      </c>
      <c r="G41" s="773">
        <v>8.3789200000000008</v>
      </c>
      <c r="H41" s="816">
        <v>43.035509999999988</v>
      </c>
    </row>
    <row r="42" spans="1:8" ht="12.75" customHeight="1" x14ac:dyDescent="0.2">
      <c r="A42" s="311" t="s">
        <v>9</v>
      </c>
      <c r="B42" s="312"/>
      <c r="C42" s="777">
        <v>42.201439999999963</v>
      </c>
      <c r="D42" s="777">
        <v>10.257820000000001</v>
      </c>
      <c r="E42" s="777">
        <v>18.303190000000001</v>
      </c>
      <c r="F42" s="777" t="s">
        <v>203</v>
      </c>
      <c r="G42" s="777" t="s">
        <v>203</v>
      </c>
      <c r="H42" s="815">
        <v>6.8513600000000006</v>
      </c>
    </row>
    <row r="43" spans="1:8" ht="12.75" customHeight="1" x14ac:dyDescent="0.2">
      <c r="A43" s="313" t="s">
        <v>10</v>
      </c>
      <c r="B43" s="312"/>
      <c r="C43" s="773">
        <v>63.744470000000028</v>
      </c>
      <c r="D43" s="773">
        <v>5.2827400000000022</v>
      </c>
      <c r="E43" s="773">
        <v>24.23678000000001</v>
      </c>
      <c r="F43" s="773">
        <v>11.089349999999998</v>
      </c>
      <c r="G43" s="773">
        <v>7.2863899999999999</v>
      </c>
      <c r="H43" s="816">
        <v>15.849209999999998</v>
      </c>
    </row>
    <row r="44" spans="1:8" ht="12.75" customHeight="1" x14ac:dyDescent="0.2">
      <c r="A44" s="318" t="s">
        <v>11</v>
      </c>
      <c r="B44" s="310"/>
      <c r="C44" s="785">
        <v>166.93926000000002</v>
      </c>
      <c r="D44" s="785">
        <v>12.184429999999999</v>
      </c>
      <c r="E44" s="785">
        <v>44.641919999999999</v>
      </c>
      <c r="F44" s="785">
        <v>35.36605999999999</v>
      </c>
      <c r="G44" s="785">
        <v>15.13523</v>
      </c>
      <c r="H44" s="819">
        <v>59.611619999999981</v>
      </c>
    </row>
    <row r="45" spans="1:8" ht="12.75" customHeight="1" x14ac:dyDescent="0.2">
      <c r="A45" s="314" t="s">
        <v>12</v>
      </c>
      <c r="B45" s="315"/>
      <c r="C45" s="781">
        <v>48.948970000000045</v>
      </c>
      <c r="D45" s="781">
        <v>9.7396299999999982</v>
      </c>
      <c r="E45" s="781">
        <v>23.101029999999998</v>
      </c>
      <c r="F45" s="781" t="s">
        <v>203</v>
      </c>
      <c r="G45" s="781" t="s">
        <v>203</v>
      </c>
      <c r="H45" s="817">
        <v>7.8339099999999995</v>
      </c>
    </row>
    <row r="46" spans="1:8" ht="12.75" customHeight="1" x14ac:dyDescent="0.2">
      <c r="A46" s="316" t="s">
        <v>13</v>
      </c>
      <c r="B46" s="317"/>
      <c r="C46" s="769">
        <v>11.215730000000001</v>
      </c>
      <c r="D46" s="769" t="s">
        <v>203</v>
      </c>
      <c r="E46" s="769" t="s">
        <v>203</v>
      </c>
      <c r="F46" s="769" t="s">
        <v>203</v>
      </c>
      <c r="G46" s="769" t="s">
        <v>203</v>
      </c>
      <c r="H46" s="818" t="s">
        <v>203</v>
      </c>
    </row>
    <row r="47" spans="1:8" ht="12.75" customHeight="1" x14ac:dyDescent="0.2">
      <c r="A47" s="313" t="s">
        <v>14</v>
      </c>
      <c r="B47" s="312"/>
      <c r="C47" s="773">
        <v>43.903310000000019</v>
      </c>
      <c r="D47" s="773">
        <v>5.9120799999999996</v>
      </c>
      <c r="E47" s="773">
        <v>17.588629999999995</v>
      </c>
      <c r="F47" s="773" t="s">
        <v>203</v>
      </c>
      <c r="G47" s="773">
        <v>5.6393900000000006</v>
      </c>
      <c r="H47" s="816">
        <v>10.102209999999999</v>
      </c>
    </row>
    <row r="48" spans="1:8" ht="12.75" customHeight="1" x14ac:dyDescent="0.2">
      <c r="A48" s="311" t="s">
        <v>36</v>
      </c>
      <c r="B48" s="312"/>
      <c r="C48" s="777">
        <v>8.1577700000000029</v>
      </c>
      <c r="D48" s="777" t="s">
        <v>203</v>
      </c>
      <c r="E48" s="777" t="s">
        <v>203</v>
      </c>
      <c r="F48" s="777" t="s">
        <v>203</v>
      </c>
      <c r="G48" s="777" t="s">
        <v>203</v>
      </c>
      <c r="H48" s="815" t="s">
        <v>203</v>
      </c>
    </row>
    <row r="49" spans="1:8" ht="9" customHeight="1" x14ac:dyDescent="0.2">
      <c r="A49" s="450"/>
      <c r="B49" s="319"/>
      <c r="C49" s="271"/>
      <c r="D49" s="271"/>
      <c r="E49" s="271"/>
      <c r="F49" s="271"/>
      <c r="G49" s="271"/>
      <c r="H49" s="451"/>
    </row>
    <row r="50" spans="1:8" ht="12.75" customHeight="1" x14ac:dyDescent="0.2">
      <c r="A50" s="1469" t="s">
        <v>18</v>
      </c>
      <c r="B50" s="1470"/>
      <c r="C50" s="1470"/>
      <c r="D50" s="1470"/>
      <c r="E50" s="1470"/>
      <c r="F50" s="1470"/>
      <c r="G50" s="1470"/>
      <c r="H50" s="1471"/>
    </row>
    <row r="51" spans="1:8" ht="12.75" customHeight="1" x14ac:dyDescent="0.2">
      <c r="A51" s="309" t="s">
        <v>33</v>
      </c>
      <c r="B51" s="310"/>
      <c r="C51" s="789">
        <v>1713.8995800000057</v>
      </c>
      <c r="D51" s="789">
        <v>168.63822999999985</v>
      </c>
      <c r="E51" s="789">
        <v>584.93372000000079</v>
      </c>
      <c r="F51" s="789">
        <v>260.70438000000041</v>
      </c>
      <c r="G51" s="789">
        <v>188.43179000000001</v>
      </c>
      <c r="H51" s="789">
        <v>511.19146000000092</v>
      </c>
    </row>
    <row r="52" spans="1:8" ht="12.75" customHeight="1" x14ac:dyDescent="0.2">
      <c r="A52" s="311" t="s">
        <v>2</v>
      </c>
      <c r="B52" s="312"/>
      <c r="C52" s="777">
        <v>466.97740000000022</v>
      </c>
      <c r="D52" s="777">
        <v>58.288730000000001</v>
      </c>
      <c r="E52" s="777">
        <v>191.96087000000003</v>
      </c>
      <c r="F52" s="777">
        <v>55.025309999999976</v>
      </c>
      <c r="G52" s="777">
        <v>52.896649999999987</v>
      </c>
      <c r="H52" s="815">
        <v>108.8058399999999</v>
      </c>
    </row>
    <row r="53" spans="1:8" ht="12.75" customHeight="1" x14ac:dyDescent="0.2">
      <c r="A53" s="313" t="s">
        <v>3</v>
      </c>
      <c r="B53" s="312"/>
      <c r="C53" s="773">
        <v>32.772840000000009</v>
      </c>
      <c r="D53" s="773" t="s">
        <v>203</v>
      </c>
      <c r="E53" s="773">
        <v>8.065509999999998</v>
      </c>
      <c r="F53" s="773">
        <v>5.0518400000000003</v>
      </c>
      <c r="G53" s="773" t="s">
        <v>203</v>
      </c>
      <c r="H53" s="816">
        <v>11.099590000000001</v>
      </c>
    </row>
    <row r="54" spans="1:8" ht="12.75" customHeight="1" x14ac:dyDescent="0.2">
      <c r="A54" s="311" t="s">
        <v>4</v>
      </c>
      <c r="B54" s="312"/>
      <c r="C54" s="777">
        <v>32.101200000000006</v>
      </c>
      <c r="D54" s="777" t="s">
        <v>203</v>
      </c>
      <c r="E54" s="777">
        <v>9.0392700000000001</v>
      </c>
      <c r="F54" s="777">
        <v>5.4659300000000002</v>
      </c>
      <c r="G54" s="777" t="s">
        <v>203</v>
      </c>
      <c r="H54" s="815">
        <v>11.23502</v>
      </c>
    </row>
    <row r="55" spans="1:8" ht="12.75" customHeight="1" x14ac:dyDescent="0.2">
      <c r="A55" s="313" t="s">
        <v>51</v>
      </c>
      <c r="B55" s="312"/>
      <c r="C55" s="773">
        <v>26.702849999999994</v>
      </c>
      <c r="D55" s="773" t="s">
        <v>203</v>
      </c>
      <c r="E55" s="773">
        <v>9.8030500000000025</v>
      </c>
      <c r="F55" s="773">
        <v>6.2009100000000004</v>
      </c>
      <c r="G55" s="773" t="s">
        <v>203</v>
      </c>
      <c r="H55" s="816">
        <v>5.3954500000000012</v>
      </c>
    </row>
    <row r="56" spans="1:8" ht="12.75" customHeight="1" x14ac:dyDescent="0.2">
      <c r="A56" s="311" t="s">
        <v>5</v>
      </c>
      <c r="B56" s="312"/>
      <c r="C56" s="777">
        <v>126.25179000000006</v>
      </c>
      <c r="D56" s="777">
        <v>15.092229999999999</v>
      </c>
      <c r="E56" s="777">
        <v>39.471249999999998</v>
      </c>
      <c r="F56" s="777">
        <v>20.561509999999995</v>
      </c>
      <c r="G56" s="777">
        <v>10.543189999999999</v>
      </c>
      <c r="H56" s="815">
        <v>40.583609999999986</v>
      </c>
    </row>
    <row r="57" spans="1:8" ht="12.75" customHeight="1" x14ac:dyDescent="0.2">
      <c r="A57" s="313" t="s">
        <v>6</v>
      </c>
      <c r="B57" s="312"/>
      <c r="C57" s="773">
        <v>11.868539999999998</v>
      </c>
      <c r="D57" s="773" t="s">
        <v>203</v>
      </c>
      <c r="E57" s="773" t="s">
        <v>203</v>
      </c>
      <c r="F57" s="773" t="s">
        <v>203</v>
      </c>
      <c r="G57" s="773" t="s">
        <v>203</v>
      </c>
      <c r="H57" s="816" t="s">
        <v>203</v>
      </c>
    </row>
    <row r="58" spans="1:8" ht="12.75" customHeight="1" x14ac:dyDescent="0.2">
      <c r="A58" s="311" t="s">
        <v>19</v>
      </c>
      <c r="B58" s="312"/>
      <c r="C58" s="777">
        <v>66.886260000000007</v>
      </c>
      <c r="D58" s="777">
        <v>8.3713400000000018</v>
      </c>
      <c r="E58" s="777">
        <v>18.436140000000009</v>
      </c>
      <c r="F58" s="777">
        <v>7.8914899999999975</v>
      </c>
      <c r="G58" s="777">
        <v>5.0585599999999999</v>
      </c>
      <c r="H58" s="815">
        <v>27.128729999999997</v>
      </c>
    </row>
    <row r="59" spans="1:8" ht="12.75" customHeight="1" x14ac:dyDescent="0.2">
      <c r="A59" s="314" t="s">
        <v>21</v>
      </c>
      <c r="B59" s="315"/>
      <c r="C59" s="781">
        <v>90.857360000000114</v>
      </c>
      <c r="D59" s="781">
        <v>13.09375</v>
      </c>
      <c r="E59" s="781">
        <v>30.440750000000012</v>
      </c>
      <c r="F59" s="781">
        <v>13.103279999999998</v>
      </c>
      <c r="G59" s="781">
        <v>9.0160999999999998</v>
      </c>
      <c r="H59" s="817">
        <v>25.203479999999985</v>
      </c>
    </row>
    <row r="60" spans="1:8" ht="12.75" customHeight="1" x14ac:dyDescent="0.2">
      <c r="A60" s="316" t="s">
        <v>7</v>
      </c>
      <c r="B60" s="317"/>
      <c r="C60" s="769">
        <v>212.62051000000008</v>
      </c>
      <c r="D60" s="769">
        <v>16.394370000000002</v>
      </c>
      <c r="E60" s="769">
        <v>72.569559999999981</v>
      </c>
      <c r="F60" s="769">
        <v>37.060899999999997</v>
      </c>
      <c r="G60" s="769">
        <v>21.711070000000003</v>
      </c>
      <c r="H60" s="818">
        <v>64.884609999999967</v>
      </c>
    </row>
    <row r="61" spans="1:8" ht="12.75" customHeight="1" x14ac:dyDescent="0.2">
      <c r="A61" s="313" t="s">
        <v>8</v>
      </c>
      <c r="B61" s="312"/>
      <c r="C61" s="773">
        <v>188.04707000000019</v>
      </c>
      <c r="D61" s="773">
        <v>10.19434</v>
      </c>
      <c r="E61" s="773">
        <v>66.709050000000005</v>
      </c>
      <c r="F61" s="773">
        <v>24.282050000000002</v>
      </c>
      <c r="G61" s="773">
        <v>22.210369999999998</v>
      </c>
      <c r="H61" s="816">
        <v>64.651259999999994</v>
      </c>
    </row>
    <row r="62" spans="1:8" ht="12.75" customHeight="1" x14ac:dyDescent="0.2">
      <c r="A62" s="311" t="s">
        <v>9</v>
      </c>
      <c r="B62" s="312"/>
      <c r="C62" s="777">
        <v>56.014499999999998</v>
      </c>
      <c r="D62" s="777">
        <v>7.9975699999999978</v>
      </c>
      <c r="E62" s="777">
        <v>23.755169999999982</v>
      </c>
      <c r="F62" s="777">
        <v>6.13035</v>
      </c>
      <c r="G62" s="777">
        <v>6.938060000000001</v>
      </c>
      <c r="H62" s="815">
        <v>11.193350000000001</v>
      </c>
    </row>
    <row r="63" spans="1:8" ht="12.75" customHeight="1" x14ac:dyDescent="0.2">
      <c r="A63" s="313" t="s">
        <v>10</v>
      </c>
      <c r="B63" s="312"/>
      <c r="C63" s="773">
        <v>79.744049999999945</v>
      </c>
      <c r="D63" s="773">
        <v>6.5526800000000005</v>
      </c>
      <c r="E63" s="773">
        <v>26.581159999999997</v>
      </c>
      <c r="F63" s="773">
        <v>13.109120000000003</v>
      </c>
      <c r="G63" s="773">
        <v>8.7286199999999958</v>
      </c>
      <c r="H63" s="816">
        <v>24.772469999999995</v>
      </c>
    </row>
    <row r="64" spans="1:8" ht="12.75" customHeight="1" x14ac:dyDescent="0.2">
      <c r="A64" s="318" t="s">
        <v>11</v>
      </c>
      <c r="B64" s="310"/>
      <c r="C64" s="785">
        <v>187.11313999999999</v>
      </c>
      <c r="D64" s="785">
        <v>9.7391199999999998</v>
      </c>
      <c r="E64" s="785">
        <v>38.901320000000005</v>
      </c>
      <c r="F64" s="785">
        <v>49.569660000000006</v>
      </c>
      <c r="G64" s="785">
        <v>17.091350000000002</v>
      </c>
      <c r="H64" s="819">
        <v>71.811689999999984</v>
      </c>
    </row>
    <row r="65" spans="1:11" ht="12.75" customHeight="1" x14ac:dyDescent="0.2">
      <c r="A65" s="314" t="s">
        <v>12</v>
      </c>
      <c r="B65" s="315"/>
      <c r="C65" s="781">
        <v>53.030460000000048</v>
      </c>
      <c r="D65" s="781">
        <v>5.1403499999999998</v>
      </c>
      <c r="E65" s="781">
        <v>21.802450000000011</v>
      </c>
      <c r="F65" s="781">
        <v>7.1819299999999995</v>
      </c>
      <c r="G65" s="781">
        <v>7.2206599999999996</v>
      </c>
      <c r="H65" s="817">
        <v>11.685070000000001</v>
      </c>
    </row>
    <row r="66" spans="1:11" ht="12.75" customHeight="1" x14ac:dyDescent="0.2">
      <c r="A66" s="316" t="s">
        <v>13</v>
      </c>
      <c r="B66" s="317"/>
      <c r="C66" s="769">
        <v>14.689840000000002</v>
      </c>
      <c r="D66" s="769" t="s">
        <v>203</v>
      </c>
      <c r="E66" s="769" t="s">
        <v>203</v>
      </c>
      <c r="F66" s="769" t="s">
        <v>203</v>
      </c>
      <c r="G66" s="769" t="s">
        <v>203</v>
      </c>
      <c r="H66" s="818" t="s">
        <v>203</v>
      </c>
    </row>
    <row r="67" spans="1:11" ht="12.75" customHeight="1" x14ac:dyDescent="0.2">
      <c r="A67" s="313" t="s">
        <v>14</v>
      </c>
      <c r="B67" s="312"/>
      <c r="C67" s="773">
        <v>51.00549000000003</v>
      </c>
      <c r="D67" s="773" t="s">
        <v>203</v>
      </c>
      <c r="E67" s="773">
        <v>14.65639</v>
      </c>
      <c r="F67" s="773" t="s">
        <v>203</v>
      </c>
      <c r="G67" s="773">
        <v>9.2584099999999996</v>
      </c>
      <c r="H67" s="816">
        <v>20.361739999999998</v>
      </c>
    </row>
    <row r="68" spans="1:11" ht="12.75" customHeight="1" thickBot="1" x14ac:dyDescent="0.25">
      <c r="A68" s="388" t="s">
        <v>36</v>
      </c>
      <c r="B68" s="389"/>
      <c r="C68" s="809">
        <v>5.7932299999999994</v>
      </c>
      <c r="D68" s="809" t="s">
        <v>203</v>
      </c>
      <c r="E68" s="809" t="s">
        <v>203</v>
      </c>
      <c r="F68" s="809" t="s">
        <v>203</v>
      </c>
      <c r="G68" s="809" t="s">
        <v>203</v>
      </c>
      <c r="H68" s="820" t="s">
        <v>203</v>
      </c>
    </row>
    <row r="69" spans="1:11" s="1" customFormat="1" ht="13.8" thickTop="1" x14ac:dyDescent="0.25">
      <c r="A69" s="2"/>
      <c r="B69" s="2"/>
      <c r="C69" s="2"/>
      <c r="D69" s="2"/>
      <c r="E69" s="2"/>
      <c r="F69" s="2"/>
      <c r="G69" s="2"/>
      <c r="H69" s="2"/>
      <c r="I69" s="2"/>
      <c r="J69" s="2"/>
      <c r="K69" s="2"/>
    </row>
    <row r="70" spans="1:11" s="1118" customFormat="1" ht="13.2" x14ac:dyDescent="0.25">
      <c r="A70" s="64" t="s">
        <v>400</v>
      </c>
      <c r="B70" s="64"/>
      <c r="C70" s="64"/>
      <c r="D70" s="64"/>
      <c r="E70" s="64"/>
      <c r="F70" s="64"/>
      <c r="H70" s="1144" t="s">
        <v>469</v>
      </c>
      <c r="K70" s="1133"/>
    </row>
    <row r="71" spans="1:11" s="1118" customFormat="1" ht="13.2" x14ac:dyDescent="0.25">
      <c r="A71" s="64"/>
      <c r="B71" s="64"/>
      <c r="C71" s="1140"/>
      <c r="D71" s="1142"/>
      <c r="E71" s="920"/>
      <c r="F71" s="1142"/>
      <c r="G71" s="1143"/>
    </row>
    <row r="72" spans="1:11" s="1118" customFormat="1" ht="13.2" x14ac:dyDescent="0.25">
      <c r="A72" s="64"/>
      <c r="B72" s="64"/>
      <c r="C72" s="1140" t="s">
        <v>401</v>
      </c>
      <c r="D72" s="1142"/>
      <c r="E72" s="920"/>
      <c r="F72" s="1142"/>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9" t="s">
        <v>399</v>
      </c>
    </row>
    <row r="6" spans="1:12" s="19" customFormat="1" ht="15.6" x14ac:dyDescent="0.25">
      <c r="A6" s="1314" t="s">
        <v>387</v>
      </c>
      <c r="B6" s="1314"/>
      <c r="C6" s="1314"/>
      <c r="D6" s="1314"/>
      <c r="E6" s="1314"/>
      <c r="F6" s="1314"/>
      <c r="G6" s="1314"/>
      <c r="H6" s="1314"/>
      <c r="I6" s="1314"/>
      <c r="J6" s="1314"/>
      <c r="K6" s="1314"/>
    </row>
    <row r="7" spans="1:12" s="19" customFormat="1" ht="20.25" customHeight="1" thickBot="1" x14ac:dyDescent="0.3">
      <c r="A7" s="355"/>
      <c r="B7" s="355"/>
      <c r="C7" s="355"/>
      <c r="D7" s="355"/>
      <c r="E7" s="355"/>
      <c r="F7" s="355"/>
      <c r="G7" s="355"/>
      <c r="H7" s="355"/>
      <c r="I7" s="355"/>
      <c r="J7" s="355"/>
      <c r="K7" s="355"/>
    </row>
    <row r="8" spans="1:12" ht="23.25" customHeight="1" thickTop="1" x14ac:dyDescent="0.25">
      <c r="A8" s="1451" t="s">
        <v>32</v>
      </c>
      <c r="B8" s="1452"/>
      <c r="C8" s="1452"/>
      <c r="D8" s="1452"/>
      <c r="E8" s="1452"/>
      <c r="F8" s="1452"/>
      <c r="G8" s="1452"/>
      <c r="H8" s="1452"/>
      <c r="I8" s="1452"/>
      <c r="J8" s="1452"/>
      <c r="K8" s="1453"/>
    </row>
    <row r="9" spans="1:12" ht="17.25" customHeight="1" x14ac:dyDescent="0.25">
      <c r="A9" s="1497" t="s">
        <v>179</v>
      </c>
      <c r="B9" s="150"/>
      <c r="C9" s="1455" t="s">
        <v>26</v>
      </c>
      <c r="D9" s="1457" t="s">
        <v>77</v>
      </c>
      <c r="E9" s="1459" t="s">
        <v>59</v>
      </c>
      <c r="F9" s="1459" t="s">
        <v>72</v>
      </c>
      <c r="G9" s="1459"/>
      <c r="H9" s="1459"/>
      <c r="I9" s="1459" t="s">
        <v>54</v>
      </c>
      <c r="J9" s="1459"/>
      <c r="K9" s="1500"/>
    </row>
    <row r="10" spans="1:12" ht="16.5" customHeight="1" x14ac:dyDescent="0.25">
      <c r="A10" s="1498"/>
      <c r="B10" s="341"/>
      <c r="C10" s="1433"/>
      <c r="D10" s="1435"/>
      <c r="E10" s="1379"/>
      <c r="F10" s="269" t="s">
        <v>62</v>
      </c>
      <c r="G10" s="269" t="s">
        <v>49</v>
      </c>
      <c r="H10" s="269" t="s">
        <v>16</v>
      </c>
      <c r="I10" s="269" t="s">
        <v>62</v>
      </c>
      <c r="J10" s="269" t="s">
        <v>49</v>
      </c>
      <c r="K10" s="283" t="s">
        <v>16</v>
      </c>
    </row>
    <row r="11" spans="1:12" ht="9" customHeight="1" x14ac:dyDescent="0.25">
      <c r="A11" s="342"/>
      <c r="B11" s="339"/>
      <c r="C11" s="79"/>
      <c r="D11" s="338"/>
      <c r="E11" s="10"/>
      <c r="F11" s="340"/>
      <c r="G11" s="340"/>
      <c r="H11" s="340"/>
      <c r="I11" s="340"/>
      <c r="J11" s="340"/>
      <c r="K11" s="343"/>
    </row>
    <row r="12" spans="1:12" ht="12.75" customHeight="1" x14ac:dyDescent="0.25">
      <c r="A12" s="1461" t="s">
        <v>1</v>
      </c>
      <c r="B12" s="1462"/>
      <c r="C12" s="1463"/>
      <c r="D12" s="1463"/>
      <c r="E12" s="1463"/>
      <c r="F12" s="1463"/>
      <c r="G12" s="1463"/>
      <c r="H12" s="1463"/>
      <c r="I12" s="1463"/>
      <c r="J12" s="1463"/>
      <c r="K12" s="1464"/>
    </row>
    <row r="13" spans="1:12" ht="12.75" customHeight="1" x14ac:dyDescent="0.25">
      <c r="A13" s="192" t="s">
        <v>0</v>
      </c>
      <c r="B13" s="145"/>
      <c r="C13" s="356">
        <v>354.05239999999981</v>
      </c>
      <c r="D13" s="357">
        <v>10.261776000851999</v>
      </c>
      <c r="E13" s="357">
        <v>100</v>
      </c>
      <c r="F13" s="356">
        <v>-10.500050000000329</v>
      </c>
      <c r="G13" s="357">
        <v>-2.8802576968006455</v>
      </c>
      <c r="H13" s="357">
        <v>-0.28159954652755381</v>
      </c>
      <c r="I13" s="356">
        <v>-48.402599999999893</v>
      </c>
      <c r="J13" s="357">
        <v>-12.026835298356319</v>
      </c>
      <c r="K13" s="358">
        <v>-1.5956379649704751</v>
      </c>
      <c r="L13" s="2"/>
    </row>
    <row r="14" spans="1:12" ht="12.75" customHeight="1" x14ac:dyDescent="0.25">
      <c r="A14" s="193" t="s">
        <v>240</v>
      </c>
      <c r="B14" s="145"/>
      <c r="C14" s="359">
        <v>21.923549999999999</v>
      </c>
      <c r="D14" s="360">
        <v>16.165892717146825</v>
      </c>
      <c r="E14" s="360">
        <v>6.1921766382603289</v>
      </c>
      <c r="F14" s="359">
        <v>-6.3284400000000076</v>
      </c>
      <c r="G14" s="360">
        <v>-22.399979612055667</v>
      </c>
      <c r="H14" s="360">
        <v>-4.5675284658827096</v>
      </c>
      <c r="I14" s="359">
        <v>-16.000769999999996</v>
      </c>
      <c r="J14" s="360">
        <v>-42.191316812008758</v>
      </c>
      <c r="K14" s="361">
        <v>-6.6556984537809534</v>
      </c>
      <c r="L14" s="2"/>
    </row>
    <row r="15" spans="1:12" ht="12.75" customHeight="1" x14ac:dyDescent="0.25">
      <c r="A15" s="194" t="s">
        <v>211</v>
      </c>
      <c r="B15" s="146"/>
      <c r="C15" s="362">
        <v>83.543239999999997</v>
      </c>
      <c r="D15" s="363">
        <v>12.890468334336022</v>
      </c>
      <c r="E15" s="363">
        <v>23.59629252619105</v>
      </c>
      <c r="F15" s="362">
        <v>-10.684870000000004</v>
      </c>
      <c r="G15" s="363">
        <v>-11.33936571581453</v>
      </c>
      <c r="H15" s="363">
        <v>-0.81344846704080354</v>
      </c>
      <c r="I15" s="362">
        <v>-27.661950000000019</v>
      </c>
      <c r="J15" s="363">
        <v>-24.874693348394995</v>
      </c>
      <c r="K15" s="364">
        <v>-3.3223774427719324</v>
      </c>
      <c r="L15" s="2"/>
    </row>
    <row r="16" spans="1:12" ht="12.75" customHeight="1" x14ac:dyDescent="0.25">
      <c r="A16" s="193" t="s">
        <v>215</v>
      </c>
      <c r="B16" s="145"/>
      <c r="C16" s="359">
        <v>84.935720000000003</v>
      </c>
      <c r="D16" s="360">
        <v>12.700162113911089</v>
      </c>
      <c r="E16" s="360">
        <v>23.9895902414445</v>
      </c>
      <c r="F16" s="359">
        <v>1.0342000000000411</v>
      </c>
      <c r="G16" s="360">
        <v>1.2326355946829588</v>
      </c>
      <c r="H16" s="360">
        <v>-5.4900889257718077E-2</v>
      </c>
      <c r="I16" s="359">
        <v>-9.1079200000000355</v>
      </c>
      <c r="J16" s="360">
        <v>-9.684780384936218</v>
      </c>
      <c r="K16" s="361">
        <v>-2.9666372200658166</v>
      </c>
      <c r="L16" s="2"/>
    </row>
    <row r="17" spans="1:12" ht="12.75" customHeight="1" x14ac:dyDescent="0.25">
      <c r="A17" s="753" t="s">
        <v>216</v>
      </c>
      <c r="B17" s="152"/>
      <c r="C17" s="365">
        <v>32.226580000000006</v>
      </c>
      <c r="D17" s="366">
        <v>14.194275105171236</v>
      </c>
      <c r="E17" s="366">
        <v>9.1022063400784816</v>
      </c>
      <c r="F17" s="365">
        <v>1.4062400000000075</v>
      </c>
      <c r="G17" s="366">
        <v>4.5627011252958516</v>
      </c>
      <c r="H17" s="366">
        <v>0.31186440295062035</v>
      </c>
      <c r="I17" s="365">
        <v>0.7452300000000136</v>
      </c>
      <c r="J17" s="366">
        <v>2.3672110630580128</v>
      </c>
      <c r="K17" s="367">
        <v>1.6348267397245184</v>
      </c>
      <c r="L17" s="2"/>
    </row>
    <row r="18" spans="1:12" ht="12.75" customHeight="1" x14ac:dyDescent="0.25">
      <c r="A18" s="196" t="s">
        <v>214</v>
      </c>
      <c r="B18" s="153"/>
      <c r="C18" s="588">
        <v>131.42330999999999</v>
      </c>
      <c r="D18" s="589">
        <v>7.4222237242249047</v>
      </c>
      <c r="E18" s="589">
        <v>37.119734254025694</v>
      </c>
      <c r="F18" s="612">
        <v>4.0728200000000072</v>
      </c>
      <c r="G18" s="589">
        <v>3.198118829381817</v>
      </c>
      <c r="H18" s="589">
        <v>0.16157288073324594</v>
      </c>
      <c r="I18" s="588">
        <v>3.6228099999999728</v>
      </c>
      <c r="J18" s="589">
        <v>2.8347385182373874</v>
      </c>
      <c r="K18" s="590">
        <v>-0.13500036684580419</v>
      </c>
      <c r="L18" s="2"/>
    </row>
    <row r="19" spans="1:12" ht="9" customHeight="1" x14ac:dyDescent="0.25">
      <c r="A19" s="333"/>
      <c r="B19" s="320"/>
      <c r="C19" s="321"/>
      <c r="D19" s="322"/>
      <c r="E19" s="322"/>
      <c r="F19" s="321"/>
      <c r="G19" s="322"/>
      <c r="H19" s="322"/>
      <c r="I19" s="321"/>
      <c r="J19" s="322"/>
      <c r="K19" s="334"/>
      <c r="L19" s="2"/>
    </row>
    <row r="20" spans="1:12" ht="12.75" customHeight="1" x14ac:dyDescent="0.25">
      <c r="A20" s="1475" t="s">
        <v>17</v>
      </c>
      <c r="B20" s="1476"/>
      <c r="C20" s="1477"/>
      <c r="D20" s="1477"/>
      <c r="E20" s="1477"/>
      <c r="F20" s="1477"/>
      <c r="G20" s="1477"/>
      <c r="H20" s="1477"/>
      <c r="I20" s="1477"/>
      <c r="J20" s="1477"/>
      <c r="K20" s="1478"/>
    </row>
    <row r="21" spans="1:12" ht="12.75" customHeight="1" x14ac:dyDescent="0.25">
      <c r="A21" s="192" t="s">
        <v>0</v>
      </c>
      <c r="B21" s="145"/>
      <c r="C21" s="356">
        <v>166.93926000000002</v>
      </c>
      <c r="D21" s="357">
        <v>9.4076646805364614</v>
      </c>
      <c r="E21" s="357">
        <v>100</v>
      </c>
      <c r="F21" s="356">
        <v>-6.025779999999969</v>
      </c>
      <c r="G21" s="357">
        <v>-3.4838138389121696</v>
      </c>
      <c r="H21" s="357">
        <v>-0.38874927263487891</v>
      </c>
      <c r="I21" s="356">
        <v>-29.625590000000017</v>
      </c>
      <c r="J21" s="357">
        <v>-15.071662100319569</v>
      </c>
      <c r="K21" s="358">
        <v>-1.7909146572556356</v>
      </c>
      <c r="L21" s="2"/>
    </row>
    <row r="22" spans="1:12" ht="12.75" customHeight="1" x14ac:dyDescent="0.25">
      <c r="A22" s="193" t="s">
        <v>240</v>
      </c>
      <c r="B22" s="145"/>
      <c r="C22" s="359">
        <v>12.184429999999999</v>
      </c>
      <c r="D22" s="360">
        <v>15.585347680795609</v>
      </c>
      <c r="E22" s="360">
        <v>7.2987205046913459</v>
      </c>
      <c r="F22" s="359">
        <v>-4.5669000000000004</v>
      </c>
      <c r="G22" s="360">
        <v>-27.262909870440144</v>
      </c>
      <c r="H22" s="360">
        <v>-5.365424165653808</v>
      </c>
      <c r="I22" s="359">
        <v>-12.028140000000004</v>
      </c>
      <c r="J22" s="360">
        <v>-49.677254417849916</v>
      </c>
      <c r="K22" s="361">
        <v>-8.7053484852833538</v>
      </c>
      <c r="L22" s="2"/>
    </row>
    <row r="23" spans="1:12" ht="12.75" customHeight="1" x14ac:dyDescent="0.25">
      <c r="A23" s="194" t="s">
        <v>211</v>
      </c>
      <c r="B23" s="146"/>
      <c r="C23" s="362">
        <v>44.641919999999999</v>
      </c>
      <c r="D23" s="363">
        <v>12.024883974557492</v>
      </c>
      <c r="E23" s="363">
        <v>26.741414811590751</v>
      </c>
      <c r="F23" s="362">
        <v>0.26423999999999381</v>
      </c>
      <c r="G23" s="363">
        <v>0.59543446164827407</v>
      </c>
      <c r="H23" s="363">
        <v>0.51490809308209151</v>
      </c>
      <c r="I23" s="362">
        <v>-16.93033999999998</v>
      </c>
      <c r="J23" s="363">
        <v>-27.496700624599431</v>
      </c>
      <c r="K23" s="364">
        <v>-3.0924380482815224</v>
      </c>
      <c r="L23" s="2"/>
    </row>
    <row r="24" spans="1:12" ht="12.75" customHeight="1" x14ac:dyDescent="0.25">
      <c r="A24" s="193" t="s">
        <v>215</v>
      </c>
      <c r="B24" s="145"/>
      <c r="C24" s="359">
        <v>35.36605999999999</v>
      </c>
      <c r="D24" s="360">
        <v>10.343086856075134</v>
      </c>
      <c r="E24" s="360">
        <v>21.184986683180448</v>
      </c>
      <c r="F24" s="359">
        <v>-7.0125300000000124</v>
      </c>
      <c r="G24" s="360">
        <v>-16.54734147596702</v>
      </c>
      <c r="H24" s="360">
        <v>-2.0162942583838284</v>
      </c>
      <c r="I24" s="359">
        <v>-5.1656499999999994</v>
      </c>
      <c r="J24" s="360">
        <v>-12.744712719991336</v>
      </c>
      <c r="K24" s="361">
        <v>-3.832694439419102</v>
      </c>
      <c r="L24" s="2"/>
    </row>
    <row r="25" spans="1:12" ht="12.75" customHeight="1" x14ac:dyDescent="0.25">
      <c r="A25" s="753" t="s">
        <v>216</v>
      </c>
      <c r="B25" s="152"/>
      <c r="C25" s="365">
        <v>15.13523</v>
      </c>
      <c r="D25" s="366">
        <v>13.282107680056921</v>
      </c>
      <c r="E25" s="366">
        <v>9.0663095068230195</v>
      </c>
      <c r="F25" s="365">
        <v>1.6454699999999995</v>
      </c>
      <c r="G25" s="366">
        <v>12.197919014126267</v>
      </c>
      <c r="H25" s="366">
        <v>1.4193247940393636</v>
      </c>
      <c r="I25" s="365">
        <v>0.21012999999999593</v>
      </c>
      <c r="J25" s="366">
        <v>1.4078967645107627</v>
      </c>
      <c r="K25" s="367">
        <v>1.6349399713301498</v>
      </c>
      <c r="L25" s="2"/>
    </row>
    <row r="26" spans="1:12" ht="12.75" customHeight="1" x14ac:dyDescent="0.25">
      <c r="A26" s="196" t="s">
        <v>214</v>
      </c>
      <c r="B26" s="153"/>
      <c r="C26" s="588">
        <v>59.611619999999981</v>
      </c>
      <c r="D26" s="589">
        <v>6.8582461029400648</v>
      </c>
      <c r="E26" s="589">
        <v>35.708568493714402</v>
      </c>
      <c r="F26" s="612">
        <v>3.6439399999999722</v>
      </c>
      <c r="G26" s="589">
        <v>6.5107933721747475</v>
      </c>
      <c r="H26" s="589">
        <v>0.22291934685508163</v>
      </c>
      <c r="I26" s="588">
        <v>4.2884099999999847</v>
      </c>
      <c r="J26" s="589">
        <v>7.7515567155267835</v>
      </c>
      <c r="K26" s="590">
        <v>0.22656213665789871</v>
      </c>
      <c r="L26" s="2"/>
    </row>
    <row r="27" spans="1:12" ht="9" customHeight="1" x14ac:dyDescent="0.25">
      <c r="A27" s="333"/>
      <c r="B27" s="320"/>
      <c r="C27" s="321"/>
      <c r="D27" s="322"/>
      <c r="E27" s="322"/>
      <c r="F27" s="321"/>
      <c r="G27" s="322"/>
      <c r="H27" s="322"/>
      <c r="I27" s="321"/>
      <c r="J27" s="322"/>
      <c r="K27" s="334" t="s">
        <v>203</v>
      </c>
      <c r="L27" s="2"/>
    </row>
    <row r="28" spans="1:12" ht="13.5" customHeight="1" x14ac:dyDescent="0.25">
      <c r="A28" s="1461" t="s">
        <v>18</v>
      </c>
      <c r="B28" s="1462"/>
      <c r="C28" s="1463"/>
      <c r="D28" s="1463"/>
      <c r="E28" s="1463"/>
      <c r="F28" s="1463"/>
      <c r="G28" s="1463"/>
      <c r="H28" s="1463"/>
      <c r="I28" s="1463"/>
      <c r="J28" s="1463"/>
      <c r="K28" s="1464"/>
    </row>
    <row r="29" spans="1:12" ht="12.75" customHeight="1" x14ac:dyDescent="0.25">
      <c r="A29" s="192" t="s">
        <v>0</v>
      </c>
      <c r="B29" s="145"/>
      <c r="C29" s="356">
        <v>187.11313999999999</v>
      </c>
      <c r="D29" s="357">
        <v>11.166245708078042</v>
      </c>
      <c r="E29" s="357">
        <v>100</v>
      </c>
      <c r="F29" s="356">
        <v>-4.4742700000000184</v>
      </c>
      <c r="G29" s="357">
        <v>-2.3353674440298655</v>
      </c>
      <c r="H29" s="357">
        <v>-0.15655876209248909</v>
      </c>
      <c r="I29" s="356">
        <v>-18.777010000000018</v>
      </c>
      <c r="J29" s="357">
        <v>-9.1199166157293199</v>
      </c>
      <c r="K29" s="358">
        <v>-1.396801043995092</v>
      </c>
      <c r="L29" s="2"/>
    </row>
    <row r="30" spans="1:12" ht="12.75" customHeight="1" x14ac:dyDescent="0.25">
      <c r="A30" s="193" t="s">
        <v>240</v>
      </c>
      <c r="B30" s="145"/>
      <c r="C30" s="359">
        <v>9.7391199999999998</v>
      </c>
      <c r="D30" s="360">
        <v>16.956080653470483</v>
      </c>
      <c r="E30" s="360">
        <v>5.2049364357842531</v>
      </c>
      <c r="F30" s="359">
        <v>-1.7615400000000001</v>
      </c>
      <c r="G30" s="360">
        <v>-15.316860075856518</v>
      </c>
      <c r="H30" s="360">
        <v>-3.4687056578063462</v>
      </c>
      <c r="I30" s="359">
        <v>-3.972629999999997</v>
      </c>
      <c r="J30" s="360">
        <v>-28.972450635403931</v>
      </c>
      <c r="K30" s="361">
        <v>-3.6634023462738625</v>
      </c>
      <c r="L30" s="2"/>
    </row>
    <row r="31" spans="1:12" ht="12.75" customHeight="1" x14ac:dyDescent="0.25">
      <c r="A31" s="194" t="s">
        <v>211</v>
      </c>
      <c r="B31" s="146"/>
      <c r="C31" s="362">
        <v>38.901320000000005</v>
      </c>
      <c r="D31" s="363">
        <v>14.051166833956575</v>
      </c>
      <c r="E31" s="363">
        <v>20.790266252813677</v>
      </c>
      <c r="F31" s="362">
        <v>-10.949110000000012</v>
      </c>
      <c r="G31" s="363">
        <v>-21.963922878899957</v>
      </c>
      <c r="H31" s="363">
        <v>-2.4533338896693309</v>
      </c>
      <c r="I31" s="362">
        <v>-10.731609999999989</v>
      </c>
      <c r="J31" s="363">
        <v>-21.621955423546403</v>
      </c>
      <c r="K31" s="364">
        <v>-3.7631994050637196</v>
      </c>
      <c r="L31" s="2"/>
    </row>
    <row r="32" spans="1:12" ht="12.75" customHeight="1" x14ac:dyDescent="0.25">
      <c r="A32" s="193" t="s">
        <v>215</v>
      </c>
      <c r="B32" s="145"/>
      <c r="C32" s="359">
        <v>49.569660000000006</v>
      </c>
      <c r="D32" s="360">
        <v>15.166003711642507</v>
      </c>
      <c r="E32" s="360">
        <v>26.491811318007922</v>
      </c>
      <c r="F32" s="359">
        <v>8.0467300000000179</v>
      </c>
      <c r="G32" s="360">
        <v>19.379003360312051</v>
      </c>
      <c r="H32" s="360">
        <v>1.9800988430748259</v>
      </c>
      <c r="I32" s="359">
        <v>-3.9422700000000148</v>
      </c>
      <c r="J32" s="360">
        <v>-7.367086180595642</v>
      </c>
      <c r="K32" s="361">
        <v>-1.8569703348413</v>
      </c>
      <c r="L32" s="2"/>
    </row>
    <row r="33" spans="1:12" ht="12.75" customHeight="1" x14ac:dyDescent="0.25">
      <c r="A33" s="753" t="s">
        <v>216</v>
      </c>
      <c r="B33" s="152"/>
      <c r="C33" s="365">
        <v>17.091350000000002</v>
      </c>
      <c r="D33" s="366">
        <v>15.113417727160433</v>
      </c>
      <c r="E33" s="366">
        <v>9.1342329031515384</v>
      </c>
      <c r="F33" s="365">
        <v>-0.23922999999999917</v>
      </c>
      <c r="G33" s="366">
        <v>-1.3803923469381818</v>
      </c>
      <c r="H33" s="366">
        <v>-0.88969894402937832</v>
      </c>
      <c r="I33" s="365">
        <v>0.53510000000000346</v>
      </c>
      <c r="J33" s="366">
        <v>3.2320120800302212</v>
      </c>
      <c r="K33" s="367">
        <v>1.5997773677271905</v>
      </c>
      <c r="L33" s="2"/>
    </row>
    <row r="34" spans="1:12" ht="12.75" customHeight="1" thickBot="1" x14ac:dyDescent="0.3">
      <c r="A34" s="836" t="s">
        <v>214</v>
      </c>
      <c r="B34" s="837"/>
      <c r="C34" s="838">
        <v>71.811689999999984</v>
      </c>
      <c r="D34" s="839">
        <v>7.9660062206821314</v>
      </c>
      <c r="E34" s="839">
        <v>38.378753090242611</v>
      </c>
      <c r="F34" s="900">
        <v>0.42888000000000659</v>
      </c>
      <c r="G34" s="839">
        <v>0.60081691936757142</v>
      </c>
      <c r="H34" s="839">
        <v>0.12606067859151349</v>
      </c>
      <c r="I34" s="838">
        <v>-0.66560000000002617</v>
      </c>
      <c r="J34" s="839">
        <v>-0.91835663281563928</v>
      </c>
      <c r="K34" s="840">
        <v>-0.49229043687736063</v>
      </c>
      <c r="L34" s="2"/>
    </row>
    <row r="35" spans="1:12" ht="24" customHeight="1" thickTop="1" thickBot="1" x14ac:dyDescent="0.35">
      <c r="A35" s="327"/>
      <c r="B35" s="327"/>
      <c r="C35" s="328"/>
      <c r="D35" s="328"/>
      <c r="E35" s="328"/>
      <c r="F35" s="329"/>
      <c r="G35" s="329"/>
      <c r="H35" s="330"/>
      <c r="I35" s="1472"/>
      <c r="J35" s="1472"/>
      <c r="K35" s="1472"/>
    </row>
    <row r="36" spans="1:12" ht="23.25" customHeight="1" thickTop="1" x14ac:dyDescent="0.25">
      <c r="A36" s="1451" t="s">
        <v>33</v>
      </c>
      <c r="B36" s="1452"/>
      <c r="C36" s="1452"/>
      <c r="D36" s="1452"/>
      <c r="E36" s="1452"/>
      <c r="F36" s="1452"/>
      <c r="G36" s="1452"/>
      <c r="H36" s="1452"/>
      <c r="I36" s="1452"/>
      <c r="J36" s="1452"/>
      <c r="K36" s="1453"/>
    </row>
    <row r="37" spans="1:12" ht="17.25" customHeight="1" x14ac:dyDescent="0.25">
      <c r="A37" s="1497" t="s">
        <v>179</v>
      </c>
      <c r="B37" s="150"/>
      <c r="C37" s="1455" t="s">
        <v>26</v>
      </c>
      <c r="D37" s="1457" t="s">
        <v>77</v>
      </c>
      <c r="E37" s="1459" t="s">
        <v>59</v>
      </c>
      <c r="F37" s="1459" t="s">
        <v>72</v>
      </c>
      <c r="G37" s="1459"/>
      <c r="H37" s="1459"/>
      <c r="I37" s="1459" t="s">
        <v>54</v>
      </c>
      <c r="J37" s="1459"/>
      <c r="K37" s="1500"/>
    </row>
    <row r="38" spans="1:12" ht="16.5" customHeight="1" x14ac:dyDescent="0.25">
      <c r="A38" s="1498"/>
      <c r="B38" s="341"/>
      <c r="C38" s="1433"/>
      <c r="D38" s="1435"/>
      <c r="E38" s="1379"/>
      <c r="F38" s="269" t="s">
        <v>62</v>
      </c>
      <c r="G38" s="269" t="s">
        <v>49</v>
      </c>
      <c r="H38" s="269" t="s">
        <v>16</v>
      </c>
      <c r="I38" s="269" t="s">
        <v>62</v>
      </c>
      <c r="J38" s="269" t="s">
        <v>49</v>
      </c>
      <c r="K38" s="283" t="s">
        <v>16</v>
      </c>
    </row>
    <row r="39" spans="1:12" ht="9" customHeight="1" x14ac:dyDescent="0.25">
      <c r="A39" s="342"/>
      <c r="B39" s="339"/>
      <c r="C39" s="79"/>
      <c r="D39" s="338"/>
      <c r="E39" s="10"/>
      <c r="F39" s="340"/>
      <c r="G39" s="340"/>
      <c r="H39" s="340"/>
      <c r="I39" s="340"/>
      <c r="J39" s="340"/>
      <c r="K39" s="343"/>
      <c r="L39" s="2"/>
    </row>
    <row r="40" spans="1:12" ht="12.75" customHeight="1" x14ac:dyDescent="0.25">
      <c r="A40" s="1461" t="s">
        <v>1</v>
      </c>
      <c r="B40" s="1462"/>
      <c r="C40" s="1463"/>
      <c r="D40" s="1463"/>
      <c r="E40" s="1463"/>
      <c r="F40" s="1463"/>
      <c r="G40" s="1463"/>
      <c r="H40" s="1463"/>
      <c r="I40" s="1463"/>
      <c r="J40" s="1463"/>
      <c r="K40" s="1464"/>
      <c r="L40" s="2"/>
    </row>
    <row r="41" spans="1:12" ht="12.75" customHeight="1" x14ac:dyDescent="0.25">
      <c r="A41" s="192" t="s">
        <v>0</v>
      </c>
      <c r="B41" s="145"/>
      <c r="C41" s="356">
        <v>3214.3806500000101</v>
      </c>
      <c r="D41" s="357">
        <v>13.92187552194086</v>
      </c>
      <c r="E41" s="357">
        <v>100</v>
      </c>
      <c r="F41" s="356">
        <v>-16.247069999980795</v>
      </c>
      <c r="G41" s="357">
        <v>-0.50290752782808545</v>
      </c>
      <c r="H41" s="357">
        <v>-0.10266263022551136</v>
      </c>
      <c r="I41" s="356">
        <v>-111.59441999998307</v>
      </c>
      <c r="J41" s="357">
        <v>-3.3552392201178858</v>
      </c>
      <c r="K41" s="358">
        <v>-0.63129491805458393</v>
      </c>
      <c r="L41" s="2"/>
    </row>
    <row r="42" spans="1:12" ht="12.75" customHeight="1" x14ac:dyDescent="0.25">
      <c r="A42" s="193" t="s">
        <v>240</v>
      </c>
      <c r="B42" s="145"/>
      <c r="C42" s="359">
        <v>384.58900000000023</v>
      </c>
      <c r="D42" s="360">
        <v>26.863327869756393</v>
      </c>
      <c r="E42" s="360">
        <v>11.964637728888738</v>
      </c>
      <c r="F42" s="359">
        <v>-14.860109999999054</v>
      </c>
      <c r="G42" s="360">
        <v>-3.7201509849400045</v>
      </c>
      <c r="H42" s="360">
        <v>-0.38892377707943737</v>
      </c>
      <c r="I42" s="359">
        <v>-55.214939999999046</v>
      </c>
      <c r="J42" s="360">
        <v>-12.554444146180032</v>
      </c>
      <c r="K42" s="361">
        <v>-1.1030345315904917</v>
      </c>
      <c r="L42" s="2"/>
    </row>
    <row r="43" spans="1:12" ht="12.75" customHeight="1" x14ac:dyDescent="0.25">
      <c r="A43" s="194" t="s">
        <v>211</v>
      </c>
      <c r="B43" s="146"/>
      <c r="C43" s="362">
        <v>1196.9254899999974</v>
      </c>
      <c r="D43" s="363">
        <v>18.231457012270123</v>
      </c>
      <c r="E43" s="363">
        <v>37.236582107971358</v>
      </c>
      <c r="F43" s="362">
        <v>-36.444210000002158</v>
      </c>
      <c r="G43" s="363">
        <v>-2.9548488178363854</v>
      </c>
      <c r="H43" s="363">
        <v>-0.45073254911938321</v>
      </c>
      <c r="I43" s="362">
        <v>-79.41635000000133</v>
      </c>
      <c r="J43" s="363">
        <v>-6.2221849594777376</v>
      </c>
      <c r="K43" s="364">
        <v>-1.1724366643482256</v>
      </c>
      <c r="L43" s="2"/>
    </row>
    <row r="44" spans="1:12" ht="12.75" customHeight="1" x14ac:dyDescent="0.25">
      <c r="A44" s="193" t="s">
        <v>215</v>
      </c>
      <c r="B44" s="145"/>
      <c r="C44" s="359">
        <v>456.77392000000032</v>
      </c>
      <c r="D44" s="360">
        <v>14.097335163885894</v>
      </c>
      <c r="E44" s="360">
        <v>14.210324467949958</v>
      </c>
      <c r="F44" s="359">
        <v>-4.1884300000011194</v>
      </c>
      <c r="G44" s="360">
        <v>-0.90862735318862942</v>
      </c>
      <c r="H44" s="360">
        <v>-0.12352226417500667</v>
      </c>
      <c r="I44" s="359">
        <v>-18.702449999999828</v>
      </c>
      <c r="J44" s="360">
        <v>-3.9334131368084231</v>
      </c>
      <c r="K44" s="361">
        <v>-0.84937399487127863</v>
      </c>
      <c r="L44" s="2"/>
    </row>
    <row r="45" spans="1:12" ht="12.75" customHeight="1" x14ac:dyDescent="0.25">
      <c r="A45" s="753" t="s">
        <v>216</v>
      </c>
      <c r="B45" s="152"/>
      <c r="C45" s="365">
        <v>334.61080000000044</v>
      </c>
      <c r="D45" s="366">
        <v>14.533179060755518</v>
      </c>
      <c r="E45" s="366">
        <v>10.40980631836492</v>
      </c>
      <c r="F45" s="365">
        <v>-27.714339999999822</v>
      </c>
      <c r="G45" s="366">
        <v>-7.6490248509942766</v>
      </c>
      <c r="H45" s="366">
        <v>-1.141082394242968</v>
      </c>
      <c r="I45" s="365">
        <v>7.3133899999997993</v>
      </c>
      <c r="J45" s="366">
        <v>2.2344784213232196</v>
      </c>
      <c r="K45" s="367">
        <v>0.55259670983281417</v>
      </c>
      <c r="L45" s="2"/>
    </row>
    <row r="46" spans="1:12" ht="12.75" customHeight="1" x14ac:dyDescent="0.25">
      <c r="A46" s="196" t="s">
        <v>214</v>
      </c>
      <c r="B46" s="153"/>
      <c r="C46" s="588">
        <v>841.48143999999922</v>
      </c>
      <c r="D46" s="589">
        <v>8.8119227561293112</v>
      </c>
      <c r="E46" s="589">
        <v>26.17864937682463</v>
      </c>
      <c r="F46" s="612">
        <v>66.960019999998394</v>
      </c>
      <c r="G46" s="589">
        <v>8.6453412740990849</v>
      </c>
      <c r="H46" s="589">
        <v>0.58537035061232778</v>
      </c>
      <c r="I46" s="588">
        <v>34.425929999998516</v>
      </c>
      <c r="J46" s="589">
        <v>4.2656210847254465</v>
      </c>
      <c r="K46" s="590">
        <v>2.17576134765185E-2</v>
      </c>
      <c r="L46" s="2"/>
    </row>
    <row r="47" spans="1:12" ht="9" customHeight="1" x14ac:dyDescent="0.25">
      <c r="A47" s="333"/>
      <c r="B47" s="320"/>
      <c r="C47" s="321"/>
      <c r="D47" s="322"/>
      <c r="E47" s="322"/>
      <c r="F47" s="321"/>
      <c r="G47" s="322"/>
      <c r="H47" s="322"/>
      <c r="I47" s="321"/>
      <c r="J47" s="322"/>
      <c r="K47" s="334"/>
      <c r="L47" s="2"/>
    </row>
    <row r="48" spans="1:12" ht="12.75" customHeight="1" x14ac:dyDescent="0.25">
      <c r="A48" s="1475" t="s">
        <v>17</v>
      </c>
      <c r="B48" s="1476"/>
      <c r="C48" s="1477"/>
      <c r="D48" s="1477"/>
      <c r="E48" s="1477"/>
      <c r="F48" s="1477"/>
      <c r="G48" s="1477"/>
      <c r="H48" s="1477"/>
      <c r="I48" s="1477"/>
      <c r="J48" s="1477"/>
      <c r="K48" s="1478"/>
      <c r="L48" s="2"/>
    </row>
    <row r="49" spans="1:14" ht="12.75" customHeight="1" x14ac:dyDescent="0.25">
      <c r="A49" s="192" t="s">
        <v>0</v>
      </c>
      <c r="B49" s="145"/>
      <c r="C49" s="356">
        <v>1500.4810700000005</v>
      </c>
      <c r="D49" s="357">
        <v>12.17427385298925</v>
      </c>
      <c r="E49" s="357">
        <v>100</v>
      </c>
      <c r="F49" s="356">
        <v>-33.659239999999272</v>
      </c>
      <c r="G49" s="357">
        <v>-2.1940131408188654</v>
      </c>
      <c r="H49" s="357">
        <v>-0.31431395267740747</v>
      </c>
      <c r="I49" s="356">
        <v>-109.11962999999673</v>
      </c>
      <c r="J49" s="357">
        <v>-6.7792981203348699</v>
      </c>
      <c r="K49" s="358">
        <v>-0.94179704298089462</v>
      </c>
      <c r="L49" s="2"/>
    </row>
    <row r="50" spans="1:14" ht="12.75" customHeight="1" x14ac:dyDescent="0.25">
      <c r="A50" s="193" t="s">
        <v>240</v>
      </c>
      <c r="B50" s="145"/>
      <c r="C50" s="359">
        <v>215.95076999999981</v>
      </c>
      <c r="D50" s="360">
        <v>24.667302162031326</v>
      </c>
      <c r="E50" s="360">
        <v>14.39210226091021</v>
      </c>
      <c r="F50" s="359">
        <v>-10.470850000000183</v>
      </c>
      <c r="G50" s="360">
        <v>-4.6244921310960425</v>
      </c>
      <c r="H50" s="360">
        <v>-0.43826977144839319</v>
      </c>
      <c r="I50" s="359">
        <v>-42.751290000000097</v>
      </c>
      <c r="J50" s="360">
        <v>-16.525299411995448</v>
      </c>
      <c r="K50" s="361">
        <v>-2.3949186185111735</v>
      </c>
      <c r="L50" s="2"/>
    </row>
    <row r="51" spans="1:14" ht="12.75" customHeight="1" x14ac:dyDescent="0.25">
      <c r="A51" s="194" t="s">
        <v>211</v>
      </c>
      <c r="B51" s="146"/>
      <c r="C51" s="362">
        <v>611.99177000000122</v>
      </c>
      <c r="D51" s="363">
        <v>15.378556642791469</v>
      </c>
      <c r="E51" s="363">
        <v>40.786370600463556</v>
      </c>
      <c r="F51" s="362">
        <v>-11.982339999999567</v>
      </c>
      <c r="G51" s="363">
        <v>-1.9203264699555487</v>
      </c>
      <c r="H51" s="363">
        <v>-0.35035773085289001</v>
      </c>
      <c r="I51" s="362">
        <v>-49.904019999999264</v>
      </c>
      <c r="J51" s="363">
        <v>-7.5395584552666861</v>
      </c>
      <c r="K51" s="364">
        <v>-1.1269772261124409</v>
      </c>
      <c r="L51" s="2"/>
    </row>
    <row r="52" spans="1:14" ht="12.75" customHeight="1" x14ac:dyDescent="0.25">
      <c r="A52" s="193" t="s">
        <v>215</v>
      </c>
      <c r="B52" s="145"/>
      <c r="C52" s="359">
        <v>196.06954000000007</v>
      </c>
      <c r="D52" s="360">
        <v>11.34701929707318</v>
      </c>
      <c r="E52" s="360">
        <v>13.067111869661908</v>
      </c>
      <c r="F52" s="359">
        <v>-8.9506599999997434</v>
      </c>
      <c r="G52" s="360">
        <v>-4.3657454241093081</v>
      </c>
      <c r="H52" s="360">
        <v>-0.48538653629840489</v>
      </c>
      <c r="I52" s="359">
        <v>-24.141919999999743</v>
      </c>
      <c r="J52" s="360">
        <v>-10.963062503649795</v>
      </c>
      <c r="K52" s="361">
        <v>-1.7981507397762115</v>
      </c>
      <c r="L52" s="2"/>
    </row>
    <row r="53" spans="1:14" ht="12.75" customHeight="1" x14ac:dyDescent="0.25">
      <c r="A53" s="753" t="s">
        <v>216</v>
      </c>
      <c r="B53" s="152"/>
      <c r="C53" s="365">
        <v>146.17900999999998</v>
      </c>
      <c r="D53" s="366">
        <v>12.354007400758062</v>
      </c>
      <c r="E53" s="366">
        <v>9.7421428982106324</v>
      </c>
      <c r="F53" s="365">
        <v>-9.1504199999999969</v>
      </c>
      <c r="G53" s="366">
        <v>-5.8909763590840436</v>
      </c>
      <c r="H53" s="366">
        <v>-0.70769736844750852</v>
      </c>
      <c r="I53" s="365">
        <v>4.7656299999999874</v>
      </c>
      <c r="J53" s="366">
        <v>3.3699993593251132</v>
      </c>
      <c r="K53" s="367">
        <v>0.63246827487487778</v>
      </c>
      <c r="L53" s="2"/>
    </row>
    <row r="54" spans="1:14" ht="12.75" customHeight="1" x14ac:dyDescent="0.25">
      <c r="A54" s="196" t="s">
        <v>214</v>
      </c>
      <c r="B54" s="153"/>
      <c r="C54" s="588">
        <v>330.28998000000018</v>
      </c>
      <c r="D54" s="589">
        <v>7.2450170187388068</v>
      </c>
      <c r="E54" s="589">
        <v>22.012272370753738</v>
      </c>
      <c r="F54" s="612">
        <v>6.8950300000007587</v>
      </c>
      <c r="G54" s="589">
        <v>2.1320772015768248</v>
      </c>
      <c r="H54" s="589">
        <v>4.8083588717563686E-2</v>
      </c>
      <c r="I54" s="588">
        <v>2.9119699999999398</v>
      </c>
      <c r="J54" s="589">
        <v>0.88948246707221956</v>
      </c>
      <c r="K54" s="590">
        <v>-0.15468030833900226</v>
      </c>
      <c r="L54" s="2"/>
    </row>
    <row r="55" spans="1:14" ht="9" customHeight="1" x14ac:dyDescent="0.25">
      <c r="A55" s="333"/>
      <c r="B55" s="320"/>
      <c r="C55" s="321"/>
      <c r="D55" s="322"/>
      <c r="E55" s="322"/>
      <c r="F55" s="321"/>
      <c r="G55" s="322"/>
      <c r="H55" s="322"/>
      <c r="I55" s="321"/>
      <c r="J55" s="322"/>
      <c r="K55" s="334"/>
      <c r="L55" s="2"/>
    </row>
    <row r="56" spans="1:14" ht="12.75" customHeight="1" x14ac:dyDescent="0.25">
      <c r="A56" s="1461" t="s">
        <v>18</v>
      </c>
      <c r="B56" s="1462"/>
      <c r="C56" s="1463"/>
      <c r="D56" s="1463"/>
      <c r="E56" s="1463"/>
      <c r="F56" s="1463"/>
      <c r="G56" s="1463"/>
      <c r="H56" s="1463"/>
      <c r="I56" s="1463"/>
      <c r="J56" s="1463"/>
      <c r="K56" s="1464"/>
      <c r="L56" s="2"/>
    </row>
    <row r="57" spans="1:14" ht="12.75" customHeight="1" x14ac:dyDescent="0.25">
      <c r="A57" s="192" t="s">
        <v>0</v>
      </c>
      <c r="B57" s="145"/>
      <c r="C57" s="356">
        <v>1713.8995800000057</v>
      </c>
      <c r="D57" s="357">
        <v>15.922975353168864</v>
      </c>
      <c r="E57" s="357">
        <v>100</v>
      </c>
      <c r="F57" s="356">
        <v>17.412170000005744</v>
      </c>
      <c r="G57" s="357">
        <v>1.0263660017380114</v>
      </c>
      <c r="H57" s="357">
        <v>0.14345787990290049</v>
      </c>
      <c r="I57" s="356">
        <v>-2.4747899999963465</v>
      </c>
      <c r="J57" s="357">
        <v>-0.14418707499089162</v>
      </c>
      <c r="K57" s="358">
        <v>-0.29680600771760091</v>
      </c>
      <c r="L57" s="2"/>
    </row>
    <row r="58" spans="1:14" ht="12.75" customHeight="1" x14ac:dyDescent="0.25">
      <c r="A58" s="193" t="s">
        <v>240</v>
      </c>
      <c r="B58" s="145"/>
      <c r="C58" s="359">
        <v>168.63822999999985</v>
      </c>
      <c r="D58" s="360">
        <v>30.319869712368806</v>
      </c>
      <c r="E58" s="360">
        <v>9.8394463694307746</v>
      </c>
      <c r="F58" s="359">
        <v>-4.3892600000002915</v>
      </c>
      <c r="G58" s="360">
        <v>-2.5367414160607011</v>
      </c>
      <c r="H58" s="360">
        <v>-0.36587866027691973</v>
      </c>
      <c r="I58" s="359">
        <v>-12.463650000000371</v>
      </c>
      <c r="J58" s="360">
        <v>-6.8821207156990072</v>
      </c>
      <c r="K58" s="361">
        <v>0.95190838232364428</v>
      </c>
      <c r="L58" s="2"/>
    </row>
    <row r="59" spans="1:14" ht="12.75" customHeight="1" x14ac:dyDescent="0.25">
      <c r="A59" s="194" t="s">
        <v>211</v>
      </c>
      <c r="B59" s="146"/>
      <c r="C59" s="362">
        <v>584.93372000000079</v>
      </c>
      <c r="D59" s="363">
        <v>22.62228497517204</v>
      </c>
      <c r="E59" s="363">
        <v>34.128821012955662</v>
      </c>
      <c r="F59" s="362">
        <v>-24.461869999999408</v>
      </c>
      <c r="G59" s="363">
        <v>-4.0141199577764253</v>
      </c>
      <c r="H59" s="363">
        <v>-0.50647001619092435</v>
      </c>
      <c r="I59" s="362">
        <v>-29.512329999998542</v>
      </c>
      <c r="J59" s="363">
        <v>-4.8030791311944432</v>
      </c>
      <c r="K59" s="364">
        <v>-1.3083131257275902</v>
      </c>
      <c r="L59" s="2"/>
    </row>
    <row r="60" spans="1:14" ht="12.75" customHeight="1" x14ac:dyDescent="0.25">
      <c r="A60" s="193" t="s">
        <v>215</v>
      </c>
      <c r="B60" s="145"/>
      <c r="C60" s="359">
        <v>260.70438000000041</v>
      </c>
      <c r="D60" s="360">
        <v>17.2400157386069</v>
      </c>
      <c r="E60" s="360">
        <v>15.211181742631593</v>
      </c>
      <c r="F60" s="359">
        <v>4.7622300000004145</v>
      </c>
      <c r="G60" s="360">
        <v>1.8606665607835267</v>
      </c>
      <c r="H60" s="360">
        <v>0.2761806688601709</v>
      </c>
      <c r="I60" s="359">
        <v>5.4394700000003979</v>
      </c>
      <c r="J60" s="360">
        <v>2.1309117653501208</v>
      </c>
      <c r="K60" s="361">
        <v>0.28922053476494725</v>
      </c>
      <c r="L60" s="2"/>
    </row>
    <row r="61" spans="1:14" ht="12.75" customHeight="1" x14ac:dyDescent="0.25">
      <c r="A61" s="753" t="s">
        <v>216</v>
      </c>
      <c r="B61" s="152"/>
      <c r="C61" s="365">
        <v>188.43179000000001</v>
      </c>
      <c r="D61" s="366">
        <v>16.837186949625121</v>
      </c>
      <c r="E61" s="366">
        <v>10.994330834715496</v>
      </c>
      <c r="F61" s="365">
        <v>-18.563920000000081</v>
      </c>
      <c r="G61" s="366">
        <v>-8.9682631586906183</v>
      </c>
      <c r="H61" s="366">
        <v>-1.6051221380492606</v>
      </c>
      <c r="I61" s="365">
        <v>2.5477600000000962</v>
      </c>
      <c r="J61" s="366">
        <v>1.370618013822972</v>
      </c>
      <c r="K61" s="367">
        <v>0.45461963982349829</v>
      </c>
      <c r="L61" s="2"/>
    </row>
    <row r="62" spans="1:14" ht="12.75" customHeight="1" thickBot="1" x14ac:dyDescent="0.3">
      <c r="A62" s="836" t="s">
        <v>214</v>
      </c>
      <c r="B62" s="837"/>
      <c r="C62" s="838">
        <v>511.19146000000092</v>
      </c>
      <c r="D62" s="839">
        <v>10.243304035959119</v>
      </c>
      <c r="E62" s="839">
        <v>29.826220040266254</v>
      </c>
      <c r="F62" s="900">
        <v>60.064990000001558</v>
      </c>
      <c r="G62" s="839">
        <v>13.314445946832082</v>
      </c>
      <c r="H62" s="839">
        <v>1.0766499741414943</v>
      </c>
      <c r="I62" s="838">
        <v>31.513960000000623</v>
      </c>
      <c r="J62" s="839">
        <v>6.5698224327804837</v>
      </c>
      <c r="K62" s="840">
        <v>0.15998350216270651</v>
      </c>
      <c r="L62" s="2"/>
    </row>
    <row r="63" spans="1:14" ht="13.8" thickTop="1" x14ac:dyDescent="0.25">
      <c r="A63" s="408"/>
      <c r="B63" s="408"/>
      <c r="C63" s="2"/>
      <c r="D63" s="2"/>
      <c r="E63" s="2"/>
      <c r="F63" s="2"/>
      <c r="G63" s="2"/>
      <c r="H63" s="2"/>
      <c r="I63" s="2"/>
      <c r="J63" s="2"/>
      <c r="K63" s="2"/>
    </row>
    <row r="64" spans="1:14" s="1118" customFormat="1" x14ac:dyDescent="0.25">
      <c r="A64" s="64" t="s">
        <v>400</v>
      </c>
      <c r="B64" s="64"/>
      <c r="C64" s="64"/>
      <c r="D64" s="64"/>
      <c r="E64" s="64"/>
      <c r="F64" s="64"/>
      <c r="K64" s="1144" t="s">
        <v>469</v>
      </c>
      <c r="N64" s="1133"/>
    </row>
    <row r="65" spans="1:14" s="1118" customFormat="1" x14ac:dyDescent="0.25">
      <c r="A65" s="64"/>
      <c r="B65" s="64"/>
      <c r="C65" s="64"/>
      <c r="D65" s="64"/>
      <c r="E65" s="64"/>
      <c r="F65" s="64"/>
      <c r="N65" s="1133"/>
    </row>
    <row r="66" spans="1:14" s="1118" customFormat="1" x14ac:dyDescent="0.25">
      <c r="A66" s="64"/>
      <c r="B66" s="64"/>
      <c r="C66" s="1140" t="s">
        <v>401</v>
      </c>
      <c r="D66" s="1140"/>
      <c r="E66" s="1140"/>
      <c r="F66" s="1141"/>
      <c r="M66" s="1133"/>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04"/>
      <c r="M69" s="1304"/>
    </row>
    <row r="70" spans="1:14" s="49" customFormat="1" x14ac:dyDescent="0.25">
      <c r="A70" s="68"/>
      <c r="B70" s="68"/>
      <c r="D70" s="759"/>
      <c r="E70" s="760"/>
      <c r="F70" s="759"/>
      <c r="G70" s="91"/>
      <c r="L70" s="1050"/>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49" t="s">
        <v>399</v>
      </c>
    </row>
    <row r="6" spans="1:9" ht="17.100000000000001" customHeight="1" x14ac:dyDescent="0.25">
      <c r="A6" s="1555" t="s">
        <v>447</v>
      </c>
      <c r="B6" s="1555"/>
      <c r="C6" s="1555"/>
      <c r="D6" s="1555"/>
      <c r="E6" s="1555"/>
      <c r="F6" s="1555"/>
      <c r="G6" s="1555"/>
      <c r="H6" s="1555"/>
    </row>
    <row r="7" spans="1:9" ht="20.25" customHeight="1" thickBot="1" x14ac:dyDescent="0.3">
      <c r="A7" s="34"/>
      <c r="B7" s="34"/>
      <c r="C7" s="23"/>
      <c r="D7" s="23"/>
      <c r="E7" s="23"/>
      <c r="F7" s="23"/>
      <c r="G7" s="23"/>
      <c r="H7" s="23"/>
    </row>
    <row r="8" spans="1:9" s="81" customFormat="1" ht="15" customHeight="1" thickTop="1" x14ac:dyDescent="0.25">
      <c r="A8" s="1306" t="s">
        <v>57</v>
      </c>
      <c r="B8" s="368"/>
      <c r="C8" s="1432" t="s">
        <v>26</v>
      </c>
      <c r="D8" s="1436" t="s">
        <v>59</v>
      </c>
      <c r="E8" s="1436" t="s">
        <v>56</v>
      </c>
      <c r="F8" s="1436"/>
      <c r="G8" s="1436" t="s">
        <v>52</v>
      </c>
      <c r="H8" s="1437"/>
    </row>
    <row r="9" spans="1:9" ht="24.75" customHeight="1" x14ac:dyDescent="0.25">
      <c r="A9" s="1473"/>
      <c r="B9" s="341"/>
      <c r="C9" s="1433"/>
      <c r="D9" s="1379"/>
      <c r="E9" s="269" t="s">
        <v>50</v>
      </c>
      <c r="F9" s="269" t="s">
        <v>23</v>
      </c>
      <c r="G9" s="269" t="s">
        <v>50</v>
      </c>
      <c r="H9" s="283" t="s">
        <v>49</v>
      </c>
    </row>
    <row r="10" spans="1:9" ht="9" customHeight="1" x14ac:dyDescent="0.25">
      <c r="A10" s="380"/>
      <c r="B10" s="297"/>
      <c r="C10" s="344"/>
      <c r="D10" s="345"/>
      <c r="E10" s="340"/>
      <c r="F10" s="340"/>
      <c r="G10" s="340"/>
      <c r="H10" s="343"/>
    </row>
    <row r="11" spans="1:9" ht="12.75" customHeight="1" x14ac:dyDescent="0.25">
      <c r="A11" s="1501" t="s">
        <v>43</v>
      </c>
      <c r="B11" s="1502"/>
      <c r="C11" s="1502"/>
      <c r="D11" s="1502"/>
      <c r="E11" s="1502"/>
      <c r="F11" s="1502"/>
      <c r="G11" s="1502"/>
      <c r="H11" s="1503"/>
    </row>
    <row r="12" spans="1:9" ht="12.75" customHeight="1" x14ac:dyDescent="0.25">
      <c r="A12" s="346" t="s">
        <v>33</v>
      </c>
      <c r="B12" s="201"/>
      <c r="C12" s="794">
        <v>149.76286999999994</v>
      </c>
      <c r="D12" s="796">
        <v>100</v>
      </c>
      <c r="E12" s="797">
        <v>-15.819230000000289</v>
      </c>
      <c r="F12" s="796">
        <v>-9.5537077981256839</v>
      </c>
      <c r="G12" s="794">
        <v>-11.828750000000127</v>
      </c>
      <c r="H12" s="874">
        <v>-7.3201506365244207</v>
      </c>
    </row>
    <row r="13" spans="1:9" ht="12.75" customHeight="1" x14ac:dyDescent="0.25">
      <c r="A13" s="161" t="s">
        <v>2</v>
      </c>
      <c r="B13" s="119"/>
      <c r="C13" s="777">
        <v>24.008270000000007</v>
      </c>
      <c r="D13" s="799">
        <v>16.030855979188978</v>
      </c>
      <c r="E13" s="800">
        <v>-3.3996699999999933</v>
      </c>
      <c r="F13" s="799">
        <v>-12.403960312230664</v>
      </c>
      <c r="G13" s="777">
        <v>-3.6542599999999865</v>
      </c>
      <c r="H13" s="845">
        <v>-13.210143829938865</v>
      </c>
    </row>
    <row r="14" spans="1:9" ht="12.75" customHeight="1" x14ac:dyDescent="0.25">
      <c r="A14" s="163" t="s">
        <v>3</v>
      </c>
      <c r="B14" s="119"/>
      <c r="C14" s="773" t="s">
        <v>203</v>
      </c>
      <c r="D14" s="801" t="s">
        <v>203</v>
      </c>
      <c r="E14" s="802" t="s">
        <v>203</v>
      </c>
      <c r="F14" s="801" t="s">
        <v>203</v>
      </c>
      <c r="G14" s="773" t="s">
        <v>203</v>
      </c>
      <c r="H14" s="846" t="s">
        <v>203</v>
      </c>
    </row>
    <row r="15" spans="1:9" ht="12.75" customHeight="1" x14ac:dyDescent="0.25">
      <c r="A15" s="161" t="s">
        <v>4</v>
      </c>
      <c r="B15" s="119"/>
      <c r="C15" s="777" t="s">
        <v>203</v>
      </c>
      <c r="D15" s="799" t="s">
        <v>203</v>
      </c>
      <c r="E15" s="800" t="s">
        <v>203</v>
      </c>
      <c r="F15" s="799" t="s">
        <v>203</v>
      </c>
      <c r="G15" s="777" t="s">
        <v>203</v>
      </c>
      <c r="H15" s="845" t="s">
        <v>203</v>
      </c>
    </row>
    <row r="16" spans="1:9" ht="12.75" customHeight="1" x14ac:dyDescent="0.25">
      <c r="A16" s="163" t="s">
        <v>51</v>
      </c>
      <c r="B16" s="119"/>
      <c r="C16" s="773" t="s">
        <v>203</v>
      </c>
      <c r="D16" s="801" t="s">
        <v>203</v>
      </c>
      <c r="E16" s="802" t="s">
        <v>203</v>
      </c>
      <c r="F16" s="801" t="s">
        <v>203</v>
      </c>
      <c r="G16" s="773" t="s">
        <v>203</v>
      </c>
      <c r="H16" s="846" t="s">
        <v>203</v>
      </c>
    </row>
    <row r="17" spans="1:8" ht="12.75" customHeight="1" x14ac:dyDescent="0.25">
      <c r="A17" s="161" t="s">
        <v>5</v>
      </c>
      <c r="B17" s="119"/>
      <c r="C17" s="777" t="s">
        <v>203</v>
      </c>
      <c r="D17" s="799" t="s">
        <v>203</v>
      </c>
      <c r="E17" s="800" t="s">
        <v>203</v>
      </c>
      <c r="F17" s="799" t="s">
        <v>203</v>
      </c>
      <c r="G17" s="777" t="s">
        <v>203</v>
      </c>
      <c r="H17" s="845" t="s">
        <v>203</v>
      </c>
    </row>
    <row r="18" spans="1:8" ht="12.75" customHeight="1" x14ac:dyDescent="0.25">
      <c r="A18" s="163" t="s">
        <v>6</v>
      </c>
      <c r="B18" s="119"/>
      <c r="C18" s="773" t="s">
        <v>203</v>
      </c>
      <c r="D18" s="801" t="s">
        <v>203</v>
      </c>
      <c r="E18" s="802" t="s">
        <v>203</v>
      </c>
      <c r="F18" s="801" t="s">
        <v>203</v>
      </c>
      <c r="G18" s="773" t="s">
        <v>203</v>
      </c>
      <c r="H18" s="846" t="s">
        <v>203</v>
      </c>
    </row>
    <row r="19" spans="1:8" ht="12.75" customHeight="1" x14ac:dyDescent="0.25">
      <c r="A19" s="161" t="s">
        <v>19</v>
      </c>
      <c r="B19" s="119"/>
      <c r="C19" s="777">
        <v>8.2561000000000018</v>
      </c>
      <c r="D19" s="799">
        <v>5.5127816394010116</v>
      </c>
      <c r="E19" s="800">
        <v>-0.32061000000000028</v>
      </c>
      <c r="F19" s="799">
        <v>-3.7381466786215247</v>
      </c>
      <c r="G19" s="777">
        <v>-0.12288000000000032</v>
      </c>
      <c r="H19" s="845">
        <v>-1.4665269519679041</v>
      </c>
    </row>
    <row r="20" spans="1:8" ht="12.75" customHeight="1" x14ac:dyDescent="0.25">
      <c r="A20" s="165" t="s">
        <v>21</v>
      </c>
      <c r="B20" s="143"/>
      <c r="C20" s="781">
        <v>7.80274</v>
      </c>
      <c r="D20" s="803">
        <v>5.2100630817237965</v>
      </c>
      <c r="E20" s="804">
        <v>-0.89045999999999914</v>
      </c>
      <c r="F20" s="803">
        <v>-10.243178576358524</v>
      </c>
      <c r="G20" s="781">
        <v>-0.24786999999999892</v>
      </c>
      <c r="H20" s="847">
        <v>-3.078897127049987</v>
      </c>
    </row>
    <row r="21" spans="1:8" ht="12.75" customHeight="1" x14ac:dyDescent="0.25">
      <c r="A21" s="167" t="s">
        <v>7</v>
      </c>
      <c r="B21" s="158"/>
      <c r="C21" s="769">
        <v>29.978999999999999</v>
      </c>
      <c r="D21" s="805">
        <v>20.017645228086248</v>
      </c>
      <c r="E21" s="806">
        <v>-5.7813699999999955</v>
      </c>
      <c r="F21" s="805">
        <v>-16.166974782419747</v>
      </c>
      <c r="G21" s="769">
        <v>1.065680000000004</v>
      </c>
      <c r="H21" s="848">
        <v>3.6857752758936164</v>
      </c>
    </row>
    <row r="22" spans="1:8" ht="12.75" customHeight="1" x14ac:dyDescent="0.25">
      <c r="A22" s="163" t="s">
        <v>8</v>
      </c>
      <c r="B22" s="119"/>
      <c r="C22" s="773">
        <v>30.242260000000012</v>
      </c>
      <c r="D22" s="801">
        <v>20.193429786702154</v>
      </c>
      <c r="E22" s="802">
        <v>4.0957200000000142</v>
      </c>
      <c r="F22" s="801">
        <v>15.664481801416228</v>
      </c>
      <c r="G22" s="773">
        <v>2.5671700000000151</v>
      </c>
      <c r="H22" s="846">
        <v>9.2761035284800002</v>
      </c>
    </row>
    <row r="23" spans="1:8" ht="12.75" customHeight="1" x14ac:dyDescent="0.25">
      <c r="A23" s="161" t="s">
        <v>9</v>
      </c>
      <c r="B23" s="119"/>
      <c r="C23" s="777" t="s">
        <v>203</v>
      </c>
      <c r="D23" s="799" t="s">
        <v>203</v>
      </c>
      <c r="E23" s="800" t="s">
        <v>203</v>
      </c>
      <c r="F23" s="799" t="s">
        <v>203</v>
      </c>
      <c r="G23" s="777" t="s">
        <v>203</v>
      </c>
      <c r="H23" s="845" t="s">
        <v>203</v>
      </c>
    </row>
    <row r="24" spans="1:8" ht="12.75" customHeight="1" x14ac:dyDescent="0.25">
      <c r="A24" s="163" t="s">
        <v>10</v>
      </c>
      <c r="B24" s="119"/>
      <c r="C24" s="773">
        <v>10.113130000000004</v>
      </c>
      <c r="D24" s="801">
        <v>6.7527618828351832</v>
      </c>
      <c r="E24" s="802">
        <v>-1.7457199999999968</v>
      </c>
      <c r="F24" s="801">
        <v>-14.720820315629229</v>
      </c>
      <c r="G24" s="773">
        <v>-0.43214999999999115</v>
      </c>
      <c r="H24" s="846">
        <v>-4.0980419675911062</v>
      </c>
    </row>
    <row r="25" spans="1:8" ht="12.75" customHeight="1" x14ac:dyDescent="0.25">
      <c r="A25" s="169" t="s">
        <v>11</v>
      </c>
      <c r="B25" s="111"/>
      <c r="C25" s="785">
        <v>8.6108700000000002</v>
      </c>
      <c r="D25" s="807">
        <v>5.7496694607949248</v>
      </c>
      <c r="E25" s="808">
        <v>-7.1608000000000001</v>
      </c>
      <c r="F25" s="807">
        <v>-45.402928161697524</v>
      </c>
      <c r="G25" s="785">
        <v>-1.1391500000000025</v>
      </c>
      <c r="H25" s="850">
        <v>-11.683565777300993</v>
      </c>
    </row>
    <row r="26" spans="1:8" ht="12.75" customHeight="1" x14ac:dyDescent="0.25">
      <c r="A26" s="165" t="s">
        <v>12</v>
      </c>
      <c r="B26" s="143"/>
      <c r="C26" s="781" t="s">
        <v>203</v>
      </c>
      <c r="D26" s="803" t="s">
        <v>203</v>
      </c>
      <c r="E26" s="804" t="s">
        <v>203</v>
      </c>
      <c r="F26" s="803" t="s">
        <v>203</v>
      </c>
      <c r="G26" s="781" t="s">
        <v>203</v>
      </c>
      <c r="H26" s="847" t="s">
        <v>203</v>
      </c>
    </row>
    <row r="27" spans="1:8" ht="12.75" customHeight="1" x14ac:dyDescent="0.25">
      <c r="A27" s="167" t="s">
        <v>13</v>
      </c>
      <c r="B27" s="158"/>
      <c r="C27" s="769" t="s">
        <v>203</v>
      </c>
      <c r="D27" s="805" t="s">
        <v>203</v>
      </c>
      <c r="E27" s="806" t="s">
        <v>203</v>
      </c>
      <c r="F27" s="805" t="s">
        <v>203</v>
      </c>
      <c r="G27" s="769" t="s">
        <v>203</v>
      </c>
      <c r="H27" s="848" t="s">
        <v>203</v>
      </c>
    </row>
    <row r="28" spans="1:8" ht="12.75" customHeight="1" x14ac:dyDescent="0.25">
      <c r="A28" s="163" t="s">
        <v>14</v>
      </c>
      <c r="B28" s="119"/>
      <c r="C28" s="773">
        <v>5.9344200000000003</v>
      </c>
      <c r="D28" s="801">
        <v>3.9625442541265419</v>
      </c>
      <c r="E28" s="802">
        <v>0.45314999999999994</v>
      </c>
      <c r="F28" s="801">
        <v>8.2672446349112505</v>
      </c>
      <c r="G28" s="773">
        <v>-2.4908399999999995</v>
      </c>
      <c r="H28" s="846">
        <v>-29.563954109428071</v>
      </c>
    </row>
    <row r="29" spans="1:8" ht="12.75" customHeight="1" x14ac:dyDescent="0.25">
      <c r="A29" s="161" t="s">
        <v>36</v>
      </c>
      <c r="B29" s="119"/>
      <c r="C29" s="777" t="s">
        <v>203</v>
      </c>
      <c r="D29" s="799" t="s">
        <v>203</v>
      </c>
      <c r="E29" s="800" t="s">
        <v>203</v>
      </c>
      <c r="F29" s="799" t="s">
        <v>203</v>
      </c>
      <c r="G29" s="777" t="s">
        <v>203</v>
      </c>
      <c r="H29" s="845" t="s">
        <v>203</v>
      </c>
    </row>
    <row r="30" spans="1:8" ht="9" customHeight="1" x14ac:dyDescent="0.25">
      <c r="A30" s="287"/>
      <c r="B30" s="29"/>
      <c r="C30" s="275"/>
      <c r="D30" s="276"/>
      <c r="E30" s="275"/>
      <c r="F30" s="349"/>
      <c r="G30" s="275"/>
      <c r="H30" s="1277"/>
    </row>
    <row r="31" spans="1:8" ht="12.75" customHeight="1" x14ac:dyDescent="0.25">
      <c r="A31" s="1501" t="s">
        <v>61</v>
      </c>
      <c r="B31" s="1502"/>
      <c r="C31" s="1502"/>
      <c r="D31" s="1502"/>
      <c r="E31" s="1502"/>
      <c r="F31" s="1502"/>
      <c r="G31" s="1502"/>
      <c r="H31" s="1503"/>
    </row>
    <row r="32" spans="1:8" ht="12.75" customHeight="1" x14ac:dyDescent="0.25">
      <c r="A32" s="346" t="s">
        <v>33</v>
      </c>
      <c r="B32" s="201"/>
      <c r="C32" s="794">
        <v>137.73017999999999</v>
      </c>
      <c r="D32" s="796">
        <v>100</v>
      </c>
      <c r="E32" s="797">
        <v>3.0606400000000065</v>
      </c>
      <c r="F32" s="796">
        <v>2.272703983395211</v>
      </c>
      <c r="G32" s="794">
        <v>5.2870599999999399</v>
      </c>
      <c r="H32" s="874">
        <v>3.9919476375971348</v>
      </c>
    </row>
    <row r="33" spans="1:8" ht="12.75" customHeight="1" x14ac:dyDescent="0.25">
      <c r="A33" s="161" t="s">
        <v>2</v>
      </c>
      <c r="B33" s="119"/>
      <c r="C33" s="777">
        <v>35.891800000000003</v>
      </c>
      <c r="D33" s="799">
        <v>26.059502717559802</v>
      </c>
      <c r="E33" s="800">
        <v>0.25137000000001564</v>
      </c>
      <c r="F33" s="799">
        <v>0.7052945208573963</v>
      </c>
      <c r="G33" s="777">
        <v>-2.5104599999999877</v>
      </c>
      <c r="H33" s="845">
        <v>-6.5372715043333081</v>
      </c>
    </row>
    <row r="34" spans="1:8" ht="12.75" customHeight="1" x14ac:dyDescent="0.25">
      <c r="A34" s="163" t="s">
        <v>3</v>
      </c>
      <c r="B34" s="119"/>
      <c r="C34" s="773" t="s">
        <v>203</v>
      </c>
      <c r="D34" s="801" t="s">
        <v>203</v>
      </c>
      <c r="E34" s="802" t="s">
        <v>203</v>
      </c>
      <c r="F34" s="801" t="s">
        <v>203</v>
      </c>
      <c r="G34" s="773" t="s">
        <v>203</v>
      </c>
      <c r="H34" s="846" t="s">
        <v>203</v>
      </c>
    </row>
    <row r="35" spans="1:8" ht="12.75" customHeight="1" x14ac:dyDescent="0.25">
      <c r="A35" s="161" t="s">
        <v>4</v>
      </c>
      <c r="B35" s="119"/>
      <c r="C35" s="777" t="s">
        <v>203</v>
      </c>
      <c r="D35" s="799" t="s">
        <v>203</v>
      </c>
      <c r="E35" s="800" t="s">
        <v>203</v>
      </c>
      <c r="F35" s="799" t="s">
        <v>203</v>
      </c>
      <c r="G35" s="777" t="s">
        <v>203</v>
      </c>
      <c r="H35" s="845" t="s">
        <v>203</v>
      </c>
    </row>
    <row r="36" spans="1:8" ht="12.75" customHeight="1" x14ac:dyDescent="0.25">
      <c r="A36" s="163" t="s">
        <v>51</v>
      </c>
      <c r="B36" s="119"/>
      <c r="C36" s="773">
        <v>8.1808099999999975</v>
      </c>
      <c r="D36" s="801">
        <v>5.9397366648326448</v>
      </c>
      <c r="E36" s="802">
        <v>3.5771799999999976</v>
      </c>
      <c r="F36" s="801">
        <v>77.703464440017939</v>
      </c>
      <c r="G36" s="773">
        <v>3.3126599999999975</v>
      </c>
      <c r="H36" s="846">
        <v>68.047615624004962</v>
      </c>
    </row>
    <row r="37" spans="1:8" ht="12.75" customHeight="1" x14ac:dyDescent="0.25">
      <c r="A37" s="161" t="s">
        <v>5</v>
      </c>
      <c r="B37" s="119"/>
      <c r="C37" s="777">
        <v>7.6323199999999991</v>
      </c>
      <c r="D37" s="799">
        <v>5.5415015067866751</v>
      </c>
      <c r="E37" s="800">
        <v>-2.0032999999999985</v>
      </c>
      <c r="F37" s="799">
        <v>-20.790566668257974</v>
      </c>
      <c r="G37" s="777">
        <v>-3.1390199999999995</v>
      </c>
      <c r="H37" s="845">
        <v>-29.142335122649548</v>
      </c>
    </row>
    <row r="38" spans="1:8" ht="12.75" customHeight="1" x14ac:dyDescent="0.25">
      <c r="A38" s="163" t="s">
        <v>6</v>
      </c>
      <c r="B38" s="119"/>
      <c r="C38" s="773" t="s">
        <v>203</v>
      </c>
      <c r="D38" s="801" t="s">
        <v>203</v>
      </c>
      <c r="E38" s="802" t="s">
        <v>203</v>
      </c>
      <c r="F38" s="801" t="s">
        <v>203</v>
      </c>
      <c r="G38" s="773" t="s">
        <v>203</v>
      </c>
      <c r="H38" s="846" t="s">
        <v>203</v>
      </c>
    </row>
    <row r="39" spans="1:8" ht="12.75" customHeight="1" x14ac:dyDescent="0.25">
      <c r="A39" s="161" t="s">
        <v>19</v>
      </c>
      <c r="B39" s="119"/>
      <c r="C39" s="777" t="s">
        <v>203</v>
      </c>
      <c r="D39" s="799" t="s">
        <v>203</v>
      </c>
      <c r="E39" s="800" t="s">
        <v>203</v>
      </c>
      <c r="F39" s="799" t="s">
        <v>203</v>
      </c>
      <c r="G39" s="777" t="s">
        <v>203</v>
      </c>
      <c r="H39" s="845" t="s">
        <v>203</v>
      </c>
    </row>
    <row r="40" spans="1:8" ht="12.75" customHeight="1" x14ac:dyDescent="0.25">
      <c r="A40" s="165" t="s">
        <v>21</v>
      </c>
      <c r="B40" s="143"/>
      <c r="C40" s="781">
        <v>7.4612300000000014</v>
      </c>
      <c r="D40" s="803">
        <v>5.4172803665834186</v>
      </c>
      <c r="E40" s="804">
        <v>0.70635000000000225</v>
      </c>
      <c r="F40" s="803">
        <v>10.456884504239932</v>
      </c>
      <c r="G40" s="781">
        <v>-1.1957800000000001</v>
      </c>
      <c r="H40" s="847">
        <v>-13.812852243442016</v>
      </c>
    </row>
    <row r="41" spans="1:8" ht="12.75" customHeight="1" x14ac:dyDescent="0.25">
      <c r="A41" s="167" t="s">
        <v>7</v>
      </c>
      <c r="B41" s="158"/>
      <c r="C41" s="769">
        <v>22.069179999999999</v>
      </c>
      <c r="D41" s="805">
        <v>16.023488824308515</v>
      </c>
      <c r="E41" s="806">
        <v>-3.0565799999999967</v>
      </c>
      <c r="F41" s="805">
        <v>-12.165124557426312</v>
      </c>
      <c r="G41" s="769">
        <v>8.3964999999999961</v>
      </c>
      <c r="H41" s="848">
        <v>61.410784133030205</v>
      </c>
    </row>
    <row r="42" spans="1:8" ht="12.75" customHeight="1" x14ac:dyDescent="0.25">
      <c r="A42" s="163" t="s">
        <v>8</v>
      </c>
      <c r="B42" s="119"/>
      <c r="C42" s="773">
        <v>12.420299999999999</v>
      </c>
      <c r="D42" s="801">
        <v>9.0178492469842126</v>
      </c>
      <c r="E42" s="802">
        <v>-3.5649400000000036</v>
      </c>
      <c r="F42" s="801">
        <v>-22.301448085859224</v>
      </c>
      <c r="G42" s="773">
        <v>-1.7691599999999994</v>
      </c>
      <c r="H42" s="846">
        <v>-12.468127751161774</v>
      </c>
    </row>
    <row r="43" spans="1:8" ht="12.75" customHeight="1" x14ac:dyDescent="0.25">
      <c r="A43" s="161" t="s">
        <v>9</v>
      </c>
      <c r="B43" s="119"/>
      <c r="C43" s="777" t="s">
        <v>203</v>
      </c>
      <c r="D43" s="799" t="s">
        <v>203</v>
      </c>
      <c r="E43" s="800" t="s">
        <v>203</v>
      </c>
      <c r="F43" s="799" t="s">
        <v>203</v>
      </c>
      <c r="G43" s="777" t="s">
        <v>203</v>
      </c>
      <c r="H43" s="845" t="s">
        <v>203</v>
      </c>
    </row>
    <row r="44" spans="1:8" ht="12.75" customHeight="1" x14ac:dyDescent="0.25">
      <c r="A44" s="163" t="s">
        <v>10</v>
      </c>
      <c r="B44" s="119"/>
      <c r="C44" s="773" t="s">
        <v>203</v>
      </c>
      <c r="D44" s="801" t="s">
        <v>203</v>
      </c>
      <c r="E44" s="802" t="s">
        <v>203</v>
      </c>
      <c r="F44" s="801" t="s">
        <v>203</v>
      </c>
      <c r="G44" s="773" t="s">
        <v>203</v>
      </c>
      <c r="H44" s="846" t="s">
        <v>203</v>
      </c>
    </row>
    <row r="45" spans="1:8" ht="12.75" customHeight="1" x14ac:dyDescent="0.25">
      <c r="A45" s="169" t="s">
        <v>11</v>
      </c>
      <c r="B45" s="111"/>
      <c r="C45" s="785">
        <v>17.916310000000003</v>
      </c>
      <c r="D45" s="807">
        <v>13.008267323835637</v>
      </c>
      <c r="E45" s="808">
        <v>2.9725300000000026</v>
      </c>
      <c r="F45" s="807">
        <v>19.891419707731259</v>
      </c>
      <c r="G45" s="785">
        <v>2.4836600000000004</v>
      </c>
      <c r="H45" s="850">
        <v>16.093541938681952</v>
      </c>
    </row>
    <row r="46" spans="1:8" ht="12.75" customHeight="1" x14ac:dyDescent="0.25">
      <c r="A46" s="165" t="s">
        <v>12</v>
      </c>
      <c r="B46" s="143"/>
      <c r="C46" s="781">
        <v>5.5146899999999999</v>
      </c>
      <c r="D46" s="803">
        <v>4.00398082686017</v>
      </c>
      <c r="E46" s="804">
        <v>1.6956799999999994</v>
      </c>
      <c r="F46" s="803">
        <v>44.401035870552818</v>
      </c>
      <c r="G46" s="781">
        <v>2.55036</v>
      </c>
      <c r="H46" s="847">
        <v>86.034955622349742</v>
      </c>
    </row>
    <row r="47" spans="1:8" ht="12.75" customHeight="1" x14ac:dyDescent="0.25">
      <c r="A47" s="167" t="s">
        <v>13</v>
      </c>
      <c r="B47" s="158"/>
      <c r="C47" s="769" t="s">
        <v>203</v>
      </c>
      <c r="D47" s="805" t="s">
        <v>203</v>
      </c>
      <c r="E47" s="806" t="s">
        <v>203</v>
      </c>
      <c r="F47" s="805" t="s">
        <v>203</v>
      </c>
      <c r="G47" s="769" t="s">
        <v>203</v>
      </c>
      <c r="H47" s="848" t="s">
        <v>203</v>
      </c>
    </row>
    <row r="48" spans="1:8" ht="12.75" customHeight="1" x14ac:dyDescent="0.25">
      <c r="A48" s="163" t="s">
        <v>14</v>
      </c>
      <c r="B48" s="119"/>
      <c r="C48" s="773" t="s">
        <v>203</v>
      </c>
      <c r="D48" s="801" t="s">
        <v>203</v>
      </c>
      <c r="E48" s="802" t="s">
        <v>203</v>
      </c>
      <c r="F48" s="801" t="s">
        <v>203</v>
      </c>
      <c r="G48" s="773" t="s">
        <v>203</v>
      </c>
      <c r="H48" s="846" t="s">
        <v>203</v>
      </c>
    </row>
    <row r="49" spans="1:8" ht="12.75" customHeight="1" x14ac:dyDescent="0.25">
      <c r="A49" s="161" t="s">
        <v>36</v>
      </c>
      <c r="B49" s="119"/>
      <c r="C49" s="777" t="s">
        <v>203</v>
      </c>
      <c r="D49" s="799" t="s">
        <v>203</v>
      </c>
      <c r="E49" s="800" t="s">
        <v>203</v>
      </c>
      <c r="F49" s="799" t="s">
        <v>203</v>
      </c>
      <c r="G49" s="777" t="s">
        <v>203</v>
      </c>
      <c r="H49" s="845" t="s">
        <v>203</v>
      </c>
    </row>
    <row r="50" spans="1:8" ht="9" customHeight="1" x14ac:dyDescent="0.25">
      <c r="A50" s="287"/>
      <c r="B50" s="29"/>
      <c r="C50" s="275"/>
      <c r="D50" s="276"/>
      <c r="E50" s="275"/>
      <c r="F50" s="349"/>
      <c r="G50" s="275"/>
      <c r="H50" s="1277"/>
    </row>
    <row r="51" spans="1:8" ht="12.75" customHeight="1" x14ac:dyDescent="0.25">
      <c r="A51" s="1501" t="s">
        <v>44</v>
      </c>
      <c r="B51" s="1502"/>
      <c r="C51" s="1502"/>
      <c r="D51" s="1502"/>
      <c r="E51" s="1502"/>
      <c r="F51" s="1502"/>
      <c r="G51" s="1502"/>
      <c r="H51" s="1503"/>
    </row>
    <row r="52" spans="1:8" ht="12.75" customHeight="1" x14ac:dyDescent="0.25">
      <c r="A52" s="346" t="s">
        <v>33</v>
      </c>
      <c r="B52" s="201"/>
      <c r="C52" s="794">
        <v>1146.0431399999973</v>
      </c>
      <c r="D52" s="796">
        <v>100</v>
      </c>
      <c r="E52" s="797">
        <v>-8.5694100000034723</v>
      </c>
      <c r="F52" s="796">
        <v>-0.74218923049151564</v>
      </c>
      <c r="G52" s="794">
        <v>60.696839999994154</v>
      </c>
      <c r="H52" s="874">
        <v>5.5923938746549355</v>
      </c>
    </row>
    <row r="53" spans="1:8" ht="12.75" customHeight="1" x14ac:dyDescent="0.25">
      <c r="A53" s="161" t="s">
        <v>2</v>
      </c>
      <c r="B53" s="119"/>
      <c r="C53" s="777">
        <v>291.15456000000034</v>
      </c>
      <c r="D53" s="799">
        <v>25.405200715219241</v>
      </c>
      <c r="E53" s="800">
        <v>13.546469999999715</v>
      </c>
      <c r="F53" s="799">
        <v>4.8797100977855816</v>
      </c>
      <c r="G53" s="777">
        <v>25.162420000000338</v>
      </c>
      <c r="H53" s="845">
        <v>9.459835918459973</v>
      </c>
    </row>
    <row r="54" spans="1:8" ht="12.75" customHeight="1" x14ac:dyDescent="0.25">
      <c r="A54" s="163" t="s">
        <v>3</v>
      </c>
      <c r="B54" s="119"/>
      <c r="C54" s="773">
        <v>23.121090000000002</v>
      </c>
      <c r="D54" s="801">
        <v>2.0174711747762006</v>
      </c>
      <c r="E54" s="802">
        <v>0.49858000000001113</v>
      </c>
      <c r="F54" s="801">
        <v>2.2039110602670142</v>
      </c>
      <c r="G54" s="773">
        <v>1.4887400000000106</v>
      </c>
      <c r="H54" s="846">
        <v>6.8820077337876429</v>
      </c>
    </row>
    <row r="55" spans="1:8" ht="12.75" customHeight="1" x14ac:dyDescent="0.25">
      <c r="A55" s="161" t="s">
        <v>4</v>
      </c>
      <c r="B55" s="119"/>
      <c r="C55" s="777">
        <v>17.052609999999998</v>
      </c>
      <c r="D55" s="799">
        <v>1.487955331245213</v>
      </c>
      <c r="E55" s="800">
        <v>-5.3975200000000108</v>
      </c>
      <c r="F55" s="799">
        <v>-24.042266124962346</v>
      </c>
      <c r="G55" s="777">
        <v>-2.8448899999999995</v>
      </c>
      <c r="H55" s="845">
        <v>-14.297725844955394</v>
      </c>
    </row>
    <row r="56" spans="1:8" ht="12.75" customHeight="1" x14ac:dyDescent="0.25">
      <c r="A56" s="163" t="s">
        <v>51</v>
      </c>
      <c r="B56" s="119"/>
      <c r="C56" s="773">
        <v>19.740590000000005</v>
      </c>
      <c r="D56" s="801">
        <v>1.7224997306820451</v>
      </c>
      <c r="E56" s="802">
        <v>-26.213179999999994</v>
      </c>
      <c r="F56" s="801">
        <v>-57.04250162717878</v>
      </c>
      <c r="G56" s="773">
        <v>0.96330000000000737</v>
      </c>
      <c r="H56" s="846">
        <v>5.1301332620415803</v>
      </c>
    </row>
    <row r="57" spans="1:8" ht="12.75" customHeight="1" x14ac:dyDescent="0.25">
      <c r="A57" s="161" t="s">
        <v>5</v>
      </c>
      <c r="B57" s="119"/>
      <c r="C57" s="777">
        <v>92.568640000000059</v>
      </c>
      <c r="D57" s="799">
        <v>8.0772386980127351</v>
      </c>
      <c r="E57" s="800">
        <v>-2.1097599999999375</v>
      </c>
      <c r="F57" s="799">
        <v>-2.2283435292526463</v>
      </c>
      <c r="G57" s="777">
        <v>10.295960000000065</v>
      </c>
      <c r="H57" s="845">
        <v>12.514433709950939</v>
      </c>
    </row>
    <row r="58" spans="1:8" ht="12.75" customHeight="1" x14ac:dyDescent="0.25">
      <c r="A58" s="163" t="s">
        <v>6</v>
      </c>
      <c r="B58" s="119"/>
      <c r="C58" s="773">
        <v>9.9960100000000001</v>
      </c>
      <c r="D58" s="801">
        <v>0.87221934769401643</v>
      </c>
      <c r="E58" s="802">
        <v>-0.37432000000000087</v>
      </c>
      <c r="F58" s="801">
        <v>-3.6095283370924629</v>
      </c>
      <c r="G58" s="773">
        <v>3.3264500000000004</v>
      </c>
      <c r="H58" s="846">
        <v>49.875104204775134</v>
      </c>
    </row>
    <row r="59" spans="1:8" ht="12.75" customHeight="1" x14ac:dyDescent="0.25">
      <c r="A59" s="161" t="s">
        <v>19</v>
      </c>
      <c r="B59" s="119"/>
      <c r="C59" s="777">
        <v>43.291989999999991</v>
      </c>
      <c r="D59" s="799">
        <v>3.7775183576422871</v>
      </c>
      <c r="E59" s="800">
        <v>-0.68691000000003299</v>
      </c>
      <c r="F59" s="799">
        <v>-1.561908096837421</v>
      </c>
      <c r="G59" s="777">
        <v>1.3009599999999679</v>
      </c>
      <c r="H59" s="845">
        <v>3.0981854934255417</v>
      </c>
    </row>
    <row r="60" spans="1:8" ht="12.75" customHeight="1" x14ac:dyDescent="0.25">
      <c r="A60" s="165" t="s">
        <v>21</v>
      </c>
      <c r="B60" s="143"/>
      <c r="C60" s="781">
        <v>53.344460000000034</v>
      </c>
      <c r="D60" s="803">
        <v>4.6546642214533183</v>
      </c>
      <c r="E60" s="804">
        <v>1.3634200000000547</v>
      </c>
      <c r="F60" s="803">
        <v>2.6229178946786278</v>
      </c>
      <c r="G60" s="781">
        <v>7.1452800000000423</v>
      </c>
      <c r="H60" s="847">
        <v>15.466248535147257</v>
      </c>
    </row>
    <row r="61" spans="1:8" ht="12.75" customHeight="1" x14ac:dyDescent="0.25">
      <c r="A61" s="167" t="s">
        <v>7</v>
      </c>
      <c r="B61" s="158"/>
      <c r="C61" s="769">
        <v>158.26339999999999</v>
      </c>
      <c r="D61" s="805">
        <v>13.809549961618405</v>
      </c>
      <c r="E61" s="806">
        <v>13.116690000000148</v>
      </c>
      <c r="F61" s="805">
        <v>9.0368496812639858</v>
      </c>
      <c r="G61" s="769">
        <v>29.362329999999901</v>
      </c>
      <c r="H61" s="848">
        <v>22.778965294857429</v>
      </c>
    </row>
    <row r="62" spans="1:8" ht="12.75" customHeight="1" x14ac:dyDescent="0.25">
      <c r="A62" s="163" t="s">
        <v>8</v>
      </c>
      <c r="B62" s="119"/>
      <c r="C62" s="773">
        <v>120.4007</v>
      </c>
      <c r="D62" s="801">
        <v>10.505773805338627</v>
      </c>
      <c r="E62" s="802">
        <v>-14.627960000000002</v>
      </c>
      <c r="F62" s="801">
        <v>-10.833226072153867</v>
      </c>
      <c r="G62" s="773">
        <v>-7.715150000000051</v>
      </c>
      <c r="H62" s="846">
        <v>-6.0220105474849897</v>
      </c>
    </row>
    <row r="63" spans="1:8" ht="12.75" customHeight="1" x14ac:dyDescent="0.25">
      <c r="A63" s="161" t="s">
        <v>9</v>
      </c>
      <c r="B63" s="119"/>
      <c r="C63" s="777">
        <v>30.078829999999993</v>
      </c>
      <c r="D63" s="799">
        <v>2.6245809560013651</v>
      </c>
      <c r="E63" s="800">
        <v>-2.3593700000000233</v>
      </c>
      <c r="F63" s="799">
        <v>-7.2734307082391201</v>
      </c>
      <c r="G63" s="777">
        <v>-1.0975300000000132</v>
      </c>
      <c r="H63" s="845">
        <v>-3.5203917327103387</v>
      </c>
    </row>
    <row r="64" spans="1:8" ht="12.75" customHeight="1" x14ac:dyDescent="0.25">
      <c r="A64" s="163" t="s">
        <v>10</v>
      </c>
      <c r="B64" s="119"/>
      <c r="C64" s="773">
        <v>53.78155000000001</v>
      </c>
      <c r="D64" s="801">
        <v>4.6928032744038015</v>
      </c>
      <c r="E64" s="802">
        <v>4.8725999999999985</v>
      </c>
      <c r="F64" s="801">
        <v>9.9625937584020878</v>
      </c>
      <c r="G64" s="773">
        <v>2.9780500000000316</v>
      </c>
      <c r="H64" s="846">
        <v>5.861899278593075</v>
      </c>
    </row>
    <row r="65" spans="1:11" ht="12.75" customHeight="1" x14ac:dyDescent="0.25">
      <c r="A65" s="169" t="s">
        <v>11</v>
      </c>
      <c r="B65" s="111"/>
      <c r="C65" s="785">
        <v>147.26082000000002</v>
      </c>
      <c r="D65" s="807">
        <v>12.849500586862758</v>
      </c>
      <c r="E65" s="808">
        <v>7.560680000000076</v>
      </c>
      <c r="F65" s="807">
        <v>5.4120776113753921</v>
      </c>
      <c r="G65" s="785">
        <v>-4.6737500000000409</v>
      </c>
      <c r="H65" s="850">
        <v>-3.0761596916357079</v>
      </c>
    </row>
    <row r="66" spans="1:11" ht="12.75" customHeight="1" x14ac:dyDescent="0.25">
      <c r="A66" s="165" t="s">
        <v>12</v>
      </c>
      <c r="B66" s="143"/>
      <c r="C66" s="781">
        <v>31.565510000000007</v>
      </c>
      <c r="D66" s="803">
        <v>2.7543038214076376</v>
      </c>
      <c r="E66" s="804">
        <v>0.66450999999999993</v>
      </c>
      <c r="F66" s="803">
        <v>2.1504482055596901</v>
      </c>
      <c r="G66" s="781">
        <v>-8.3948799999999899</v>
      </c>
      <c r="H66" s="847">
        <v>-21.008003175144164</v>
      </c>
    </row>
    <row r="67" spans="1:11" ht="12.75" customHeight="1" x14ac:dyDescent="0.25">
      <c r="A67" s="167" t="s">
        <v>13</v>
      </c>
      <c r="B67" s="158"/>
      <c r="C67" s="769">
        <v>9.8200700000000012</v>
      </c>
      <c r="D67" s="805">
        <v>0.85686739506158771</v>
      </c>
      <c r="E67" s="806">
        <v>0.54829999999999934</v>
      </c>
      <c r="F67" s="805">
        <v>5.9136497130537018</v>
      </c>
      <c r="G67" s="769">
        <v>0.23688000000000109</v>
      </c>
      <c r="H67" s="848">
        <v>2.4718282743011573</v>
      </c>
    </row>
    <row r="68" spans="1:11" ht="12.75" customHeight="1" x14ac:dyDescent="0.25">
      <c r="A68" s="163" t="s">
        <v>14</v>
      </c>
      <c r="B68" s="119"/>
      <c r="C68" s="773">
        <v>35.546980000000005</v>
      </c>
      <c r="D68" s="801">
        <v>3.1017139546771415</v>
      </c>
      <c r="E68" s="802">
        <v>1.8270699999999991</v>
      </c>
      <c r="F68" s="801">
        <v>5.4183715199714317</v>
      </c>
      <c r="G68" s="773">
        <v>4.5127799999999993</v>
      </c>
      <c r="H68" s="846">
        <v>14.541312487513771</v>
      </c>
    </row>
    <row r="69" spans="1:11" ht="12.75" customHeight="1" thickBot="1" x14ac:dyDescent="0.3">
      <c r="A69" s="172" t="s">
        <v>36</v>
      </c>
      <c r="B69" s="173"/>
      <c r="C69" s="809" t="s">
        <v>203</v>
      </c>
      <c r="D69" s="811" t="s">
        <v>203</v>
      </c>
      <c r="E69" s="812" t="s">
        <v>203</v>
      </c>
      <c r="F69" s="811" t="s">
        <v>203</v>
      </c>
      <c r="G69" s="809" t="s">
        <v>203</v>
      </c>
      <c r="H69" s="854" t="s">
        <v>203</v>
      </c>
    </row>
    <row r="70" spans="1:11" s="1" customFormat="1" ht="8.25" customHeight="1" thickTop="1" x14ac:dyDescent="0.25">
      <c r="A70" s="2"/>
      <c r="B70" s="2"/>
      <c r="C70" s="2"/>
      <c r="D70" s="2"/>
      <c r="E70" s="2"/>
      <c r="F70" s="2"/>
      <c r="G70" s="2"/>
      <c r="H70" s="2"/>
    </row>
    <row r="71" spans="1:11" s="1118" customFormat="1" x14ac:dyDescent="0.25">
      <c r="A71" s="64" t="s">
        <v>400</v>
      </c>
      <c r="B71" s="64"/>
      <c r="C71" s="64"/>
      <c r="D71" s="64"/>
      <c r="E71" s="64"/>
    </row>
    <row r="72" spans="1:11" s="1118" customFormat="1" ht="6.75" customHeight="1" x14ac:dyDescent="0.25">
      <c r="A72" s="64"/>
      <c r="B72" s="64"/>
      <c r="C72" s="64"/>
      <c r="D72" s="64"/>
      <c r="E72" s="64"/>
    </row>
    <row r="73" spans="1:11" s="1118" customFormat="1" ht="62.25" customHeight="1" x14ac:dyDescent="0.25">
      <c r="A73" s="1313" t="s">
        <v>448</v>
      </c>
      <c r="B73" s="1313"/>
      <c r="C73" s="1313"/>
      <c r="D73" s="1313"/>
      <c r="E73" s="1313"/>
      <c r="F73" s="1313"/>
      <c r="G73" s="1313"/>
      <c r="H73" s="1313"/>
      <c r="I73" s="1234"/>
      <c r="J73" s="1234"/>
      <c r="K73" s="1234"/>
    </row>
    <row r="74" spans="1:11" s="1118" customFormat="1" ht="6" customHeight="1" x14ac:dyDescent="0.25">
      <c r="A74" s="64"/>
      <c r="B74" s="64"/>
      <c r="C74" s="1140"/>
      <c r="D74" s="920"/>
      <c r="E74" s="1142"/>
      <c r="F74" s="1143"/>
    </row>
    <row r="75" spans="1:11" x14ac:dyDescent="0.25">
      <c r="A75" s="64"/>
      <c r="B75" s="64"/>
      <c r="C75" s="1140" t="s">
        <v>401</v>
      </c>
      <c r="D75" s="920"/>
      <c r="E75" s="1142"/>
      <c r="F75" s="1118"/>
      <c r="G75" s="1118"/>
      <c r="H75" s="1118"/>
      <c r="I75" s="1118"/>
      <c r="J75" s="1118"/>
      <c r="K75" s="1118"/>
    </row>
    <row r="79" spans="1:11" x14ac:dyDescent="0.25">
      <c r="H79" s="1233"/>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49" t="s">
        <v>399</v>
      </c>
    </row>
    <row r="6" spans="1:9" ht="34.5" customHeight="1" x14ac:dyDescent="0.25">
      <c r="A6" s="1559" t="s">
        <v>450</v>
      </c>
      <c r="B6" s="1559"/>
      <c r="C6" s="1559"/>
      <c r="D6" s="1559"/>
      <c r="E6" s="1559"/>
      <c r="F6" s="1559"/>
      <c r="G6" s="1559"/>
      <c r="H6" s="1559"/>
    </row>
    <row r="7" spans="1:9" ht="20.25" customHeight="1" thickBot="1" x14ac:dyDescent="0.3"/>
    <row r="8" spans="1:9" ht="12.75" customHeight="1" thickTop="1" x14ac:dyDescent="0.25">
      <c r="A8" s="1306" t="s">
        <v>32</v>
      </c>
      <c r="B8" s="368"/>
      <c r="C8" s="1432" t="s">
        <v>26</v>
      </c>
      <c r="D8" s="1436" t="s">
        <v>59</v>
      </c>
      <c r="E8" s="1436" t="s">
        <v>56</v>
      </c>
      <c r="F8" s="1436"/>
      <c r="G8" s="1436" t="s">
        <v>52</v>
      </c>
      <c r="H8" s="1437"/>
    </row>
    <row r="9" spans="1:9" ht="22.5" customHeight="1" x14ac:dyDescent="0.25">
      <c r="A9" s="1473"/>
      <c r="B9" s="341"/>
      <c r="C9" s="1433"/>
      <c r="D9" s="1379"/>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61" t="s">
        <v>1</v>
      </c>
      <c r="B11" s="1462"/>
      <c r="C11" s="1463"/>
      <c r="D11" s="1463"/>
      <c r="E11" s="1463"/>
      <c r="F11" s="1463"/>
      <c r="G11" s="1463"/>
      <c r="H11" s="1464"/>
    </row>
    <row r="12" spans="1:9" ht="12.75" customHeight="1" x14ac:dyDescent="0.25">
      <c r="A12" s="192" t="s">
        <v>28</v>
      </c>
      <c r="B12" s="145"/>
      <c r="C12" s="356" t="s">
        <v>203</v>
      </c>
      <c r="D12" s="357" t="s">
        <v>203</v>
      </c>
      <c r="E12" s="356" t="s">
        <v>203</v>
      </c>
      <c r="F12" s="357" t="s">
        <v>203</v>
      </c>
      <c r="G12" s="356" t="s">
        <v>203</v>
      </c>
      <c r="H12" s="358" t="s">
        <v>203</v>
      </c>
    </row>
    <row r="13" spans="1:9" ht="12.75" customHeight="1" x14ac:dyDescent="0.25">
      <c r="A13" s="193" t="s">
        <v>29</v>
      </c>
      <c r="B13" s="145"/>
      <c r="C13" s="359">
        <v>8.6108700000000002</v>
      </c>
      <c r="D13" s="360">
        <v>2.4320891483859466</v>
      </c>
      <c r="E13" s="359">
        <v>-7.1608000000000001</v>
      </c>
      <c r="F13" s="360">
        <v>-45.402928161697524</v>
      </c>
      <c r="G13" s="359">
        <v>-1.1391500000000025</v>
      </c>
      <c r="H13" s="361">
        <v>-11.683565777300991</v>
      </c>
    </row>
    <row r="14" spans="1:9" ht="12.75" customHeight="1" x14ac:dyDescent="0.25">
      <c r="A14" s="194" t="s">
        <v>30</v>
      </c>
      <c r="B14" s="146"/>
      <c r="C14" s="362">
        <v>17.916310000000003</v>
      </c>
      <c r="D14" s="363">
        <v>5.0603554728057238</v>
      </c>
      <c r="E14" s="362">
        <v>2.9725300000000026</v>
      </c>
      <c r="F14" s="363">
        <v>19.891419707731259</v>
      </c>
      <c r="G14" s="362">
        <v>2.4836600000000004</v>
      </c>
      <c r="H14" s="364">
        <v>16.093541938681952</v>
      </c>
    </row>
    <row r="15" spans="1:9" ht="12.75" customHeight="1" x14ac:dyDescent="0.25">
      <c r="A15" s="193" t="s">
        <v>31</v>
      </c>
      <c r="B15" s="145"/>
      <c r="C15" s="359">
        <v>147.26082000000002</v>
      </c>
      <c r="D15" s="360">
        <v>41.592944999101853</v>
      </c>
      <c r="E15" s="359">
        <v>7.560680000000076</v>
      </c>
      <c r="F15" s="360">
        <v>5.4120776113753921</v>
      </c>
      <c r="G15" s="359">
        <v>-4.6737500000000409</v>
      </c>
      <c r="H15" s="361">
        <v>-3.0761596916357079</v>
      </c>
    </row>
    <row r="16" spans="1:9" ht="12.75" customHeight="1" x14ac:dyDescent="0.25">
      <c r="A16" s="465" t="s">
        <v>126</v>
      </c>
      <c r="B16" s="460"/>
      <c r="C16" s="356">
        <v>132.52766</v>
      </c>
      <c r="D16" s="357">
        <v>37.431651360081183</v>
      </c>
      <c r="E16" s="356">
        <v>-19.68435999999997</v>
      </c>
      <c r="F16" s="357">
        <v>-12.932198127322646</v>
      </c>
      <c r="G16" s="356">
        <v>-49.627340000000032</v>
      </c>
      <c r="H16" s="358">
        <v>-27.244566440668674</v>
      </c>
    </row>
    <row r="17" spans="1:8" ht="12.75" customHeight="1" x14ac:dyDescent="0.25">
      <c r="A17" s="466" t="s">
        <v>37</v>
      </c>
      <c r="B17" s="462"/>
      <c r="C17" s="359">
        <v>46.508610000000012</v>
      </c>
      <c r="D17" s="360">
        <v>13.136080986882179</v>
      </c>
      <c r="E17" s="359">
        <v>5.2341200000000043</v>
      </c>
      <c r="F17" s="360">
        <v>12.68124693969569</v>
      </c>
      <c r="G17" s="359">
        <v>3.3258500000000097</v>
      </c>
      <c r="H17" s="361">
        <v>7.7018004407314615</v>
      </c>
    </row>
    <row r="18" spans="1:8" ht="12.75" customHeight="1" x14ac:dyDescent="0.25">
      <c r="A18" s="467" t="s">
        <v>0</v>
      </c>
      <c r="B18" s="463"/>
      <c r="C18" s="458">
        <v>354.05239999999981</v>
      </c>
      <c r="D18" s="459">
        <v>100</v>
      </c>
      <c r="E18" s="458">
        <v>-10.500050000000329</v>
      </c>
      <c r="F18" s="459">
        <v>-2.8802576968006455</v>
      </c>
      <c r="G18" s="458">
        <v>-48.402599999999893</v>
      </c>
      <c r="H18" s="1072">
        <v>-12.026835298356321</v>
      </c>
    </row>
    <row r="19" spans="1:8" ht="12.75" customHeight="1" x14ac:dyDescent="0.25">
      <c r="A19" s="468"/>
      <c r="B19" s="464"/>
      <c r="C19" s="461"/>
      <c r="D19" s="457"/>
      <c r="E19" s="454"/>
      <c r="F19" s="354"/>
      <c r="G19" s="454"/>
      <c r="H19" s="1073"/>
    </row>
    <row r="20" spans="1:8" ht="12.75" customHeight="1" x14ac:dyDescent="0.25">
      <c r="A20" s="1560" t="s">
        <v>17</v>
      </c>
      <c r="B20" s="1561"/>
      <c r="C20" s="1562"/>
      <c r="D20" s="1562"/>
      <c r="E20" s="1562"/>
      <c r="F20" s="1562"/>
      <c r="G20" s="1562"/>
      <c r="H20" s="1563"/>
    </row>
    <row r="21" spans="1:8" ht="12.75" customHeight="1" x14ac:dyDescent="0.25">
      <c r="A21" s="192" t="s">
        <v>28</v>
      </c>
      <c r="B21" s="145"/>
      <c r="C21" s="356" t="s">
        <v>203</v>
      </c>
      <c r="D21" s="357" t="s">
        <v>203</v>
      </c>
      <c r="E21" s="356" t="s">
        <v>203</v>
      </c>
      <c r="F21" s="357" t="s">
        <v>203</v>
      </c>
      <c r="G21" s="356" t="s">
        <v>203</v>
      </c>
      <c r="H21" s="358" t="s">
        <v>203</v>
      </c>
    </row>
    <row r="22" spans="1:8" ht="12.75" customHeight="1" x14ac:dyDescent="0.25">
      <c r="A22" s="193" t="s">
        <v>29</v>
      </c>
      <c r="B22" s="145"/>
      <c r="C22" s="359">
        <v>7.92455</v>
      </c>
      <c r="D22" s="360">
        <v>4.746966052203657</v>
      </c>
      <c r="E22" s="359">
        <v>-4.5348900000000008</v>
      </c>
      <c r="F22" s="360">
        <v>-36.397221704988354</v>
      </c>
      <c r="G22" s="359">
        <v>1.7645900000000001</v>
      </c>
      <c r="H22" s="361">
        <v>28.646127572256965</v>
      </c>
    </row>
    <row r="23" spans="1:8" ht="12.75" customHeight="1" x14ac:dyDescent="0.25">
      <c r="A23" s="194" t="s">
        <v>30</v>
      </c>
      <c r="B23" s="146"/>
      <c r="C23" s="362">
        <v>16.203120000000002</v>
      </c>
      <c r="D23" s="363">
        <v>9.7059972591228689</v>
      </c>
      <c r="E23" s="362">
        <v>1.9888600000000007</v>
      </c>
      <c r="F23" s="363">
        <v>13.992005211667724</v>
      </c>
      <c r="G23" s="362">
        <v>0.77046999999999954</v>
      </c>
      <c r="H23" s="364">
        <v>4.9924672690691452</v>
      </c>
    </row>
    <row r="24" spans="1:8" ht="12.75" customHeight="1" x14ac:dyDescent="0.25">
      <c r="A24" s="193" t="s">
        <v>31</v>
      </c>
      <c r="B24" s="145"/>
      <c r="C24" s="359">
        <v>64.167329999999978</v>
      </c>
      <c r="D24" s="360">
        <v>38.437531111615073</v>
      </c>
      <c r="E24" s="359">
        <v>-2.5726400000000211</v>
      </c>
      <c r="F24" s="360">
        <v>-3.8547215409297024</v>
      </c>
      <c r="G24" s="359">
        <v>-5.4862800000000362</v>
      </c>
      <c r="H24" s="361">
        <v>-7.8765192500432271</v>
      </c>
    </row>
    <row r="25" spans="1:8" ht="12.75" customHeight="1" x14ac:dyDescent="0.25">
      <c r="A25" s="465" t="s">
        <v>127</v>
      </c>
      <c r="B25" s="460"/>
      <c r="C25" s="356">
        <v>57.308229999999995</v>
      </c>
      <c r="D25" s="357">
        <v>34.328791202261222</v>
      </c>
      <c r="E25" s="356">
        <v>-2.6790999999999769</v>
      </c>
      <c r="F25" s="357">
        <v>-4.4661097601776545</v>
      </c>
      <c r="G25" s="356">
        <v>-28.626580000000004</v>
      </c>
      <c r="H25" s="358">
        <v>-33.311972179841909</v>
      </c>
    </row>
    <row r="26" spans="1:8" ht="12.75" customHeight="1" x14ac:dyDescent="0.25">
      <c r="A26" s="466" t="s">
        <v>37</v>
      </c>
      <c r="B26" s="462"/>
      <c r="C26" s="359">
        <v>21.336030000000004</v>
      </c>
      <c r="D26" s="360">
        <v>12.780714374797158</v>
      </c>
      <c r="E26" s="359">
        <v>2.4223400000000055</v>
      </c>
      <c r="F26" s="360">
        <v>12.807336907816538</v>
      </c>
      <c r="G26" s="359">
        <v>1.952210000000008</v>
      </c>
      <c r="H26" s="361">
        <v>10.071337847751415</v>
      </c>
    </row>
    <row r="27" spans="1:8" ht="12.75" customHeight="1" x14ac:dyDescent="0.25">
      <c r="A27" s="467" t="s">
        <v>0</v>
      </c>
      <c r="B27" s="463"/>
      <c r="C27" s="458">
        <v>166.93926000000002</v>
      </c>
      <c r="D27" s="459">
        <v>100</v>
      </c>
      <c r="E27" s="458">
        <v>-6.025779999999969</v>
      </c>
      <c r="F27" s="459">
        <v>-3.4838138389121696</v>
      </c>
      <c r="G27" s="458">
        <v>-29.625590000000017</v>
      </c>
      <c r="H27" s="1072">
        <v>-15.071662100319569</v>
      </c>
    </row>
    <row r="28" spans="1:8" ht="12.75" customHeight="1" x14ac:dyDescent="0.25">
      <c r="A28" s="469"/>
      <c r="B28" s="453"/>
      <c r="C28" s="454"/>
      <c r="D28" s="354"/>
      <c r="E28" s="454"/>
      <c r="F28" s="354"/>
      <c r="G28" s="454"/>
      <c r="H28" s="1073"/>
    </row>
    <row r="29" spans="1:8" ht="12.75" customHeight="1" x14ac:dyDescent="0.25">
      <c r="A29" s="1461" t="s">
        <v>18</v>
      </c>
      <c r="B29" s="1462"/>
      <c r="C29" s="1463"/>
      <c r="D29" s="1463"/>
      <c r="E29" s="1463"/>
      <c r="F29" s="1463"/>
      <c r="G29" s="1463"/>
      <c r="H29" s="1464"/>
    </row>
    <row r="30" spans="1:8" ht="12.75" customHeight="1" x14ac:dyDescent="0.25">
      <c r="A30" s="192" t="s">
        <v>28</v>
      </c>
      <c r="B30" s="145"/>
      <c r="C30" s="356" t="s">
        <v>203</v>
      </c>
      <c r="D30" s="357" t="s">
        <v>203</v>
      </c>
      <c r="E30" s="356" t="s">
        <v>203</v>
      </c>
      <c r="F30" s="357" t="s">
        <v>203</v>
      </c>
      <c r="G30" s="356" t="s">
        <v>203</v>
      </c>
      <c r="H30" s="358" t="s">
        <v>203</v>
      </c>
    </row>
    <row r="31" spans="1:8" ht="12.75" customHeight="1" x14ac:dyDescent="0.25">
      <c r="A31" s="193" t="s">
        <v>29</v>
      </c>
      <c r="B31" s="145"/>
      <c r="C31" s="359" t="s">
        <v>203</v>
      </c>
      <c r="D31" s="360" t="s">
        <v>203</v>
      </c>
      <c r="E31" s="359" t="s">
        <v>203</v>
      </c>
      <c r="F31" s="360" t="s">
        <v>203</v>
      </c>
      <c r="G31" s="359" t="s">
        <v>203</v>
      </c>
      <c r="H31" s="361" t="s">
        <v>203</v>
      </c>
    </row>
    <row r="32" spans="1:8" ht="12.75" customHeight="1" x14ac:dyDescent="0.25">
      <c r="A32" s="194" t="s">
        <v>30</v>
      </c>
      <c r="B32" s="146"/>
      <c r="C32" s="362" t="s">
        <v>203</v>
      </c>
      <c r="D32" s="363" t="s">
        <v>203</v>
      </c>
      <c r="E32" s="362" t="s">
        <v>203</v>
      </c>
      <c r="F32" s="363" t="s">
        <v>203</v>
      </c>
      <c r="G32" s="362" t="s">
        <v>203</v>
      </c>
      <c r="H32" s="364" t="s">
        <v>203</v>
      </c>
    </row>
    <row r="33" spans="1:8" ht="12.75" customHeight="1" x14ac:dyDescent="0.25">
      <c r="A33" s="193" t="s">
        <v>31</v>
      </c>
      <c r="B33" s="145"/>
      <c r="C33" s="359">
        <v>83.093489999999946</v>
      </c>
      <c r="D33" s="360">
        <v>44.408153270262019</v>
      </c>
      <c r="E33" s="359">
        <v>10.133319999999941</v>
      </c>
      <c r="F33" s="360">
        <v>13.888838252432716</v>
      </c>
      <c r="G33" s="359">
        <v>0.81252999999993847</v>
      </c>
      <c r="H33" s="361">
        <v>0.98750670872087343</v>
      </c>
    </row>
    <row r="34" spans="1:8" ht="12.75" customHeight="1" x14ac:dyDescent="0.25">
      <c r="A34" s="465" t="s">
        <v>126</v>
      </c>
      <c r="B34" s="460"/>
      <c r="C34" s="356">
        <v>75.219430000000017</v>
      </c>
      <c r="D34" s="357">
        <v>40.199972059685393</v>
      </c>
      <c r="E34" s="356">
        <v>-17.00525999999995</v>
      </c>
      <c r="F34" s="357">
        <v>-18.438945145817197</v>
      </c>
      <c r="G34" s="356">
        <v>-21.000760000000028</v>
      </c>
      <c r="H34" s="358">
        <v>-21.825731169310743</v>
      </c>
    </row>
    <row r="35" spans="1:8" ht="12.75" customHeight="1" x14ac:dyDescent="0.25">
      <c r="A35" s="466" t="s">
        <v>37</v>
      </c>
      <c r="B35" s="462"/>
      <c r="C35" s="359">
        <v>25.172579999999996</v>
      </c>
      <c r="D35" s="360">
        <v>13.453133221963995</v>
      </c>
      <c r="E35" s="359">
        <v>2.8117799999999988</v>
      </c>
      <c r="F35" s="360">
        <v>12.57459482666094</v>
      </c>
      <c r="G35" s="359">
        <v>1.3736399999999982</v>
      </c>
      <c r="H35" s="361">
        <v>5.7718537044086764</v>
      </c>
    </row>
    <row r="36" spans="1:8" ht="12.75" customHeight="1" thickBot="1" x14ac:dyDescent="0.3">
      <c r="A36" s="470" t="s">
        <v>0</v>
      </c>
      <c r="B36" s="471"/>
      <c r="C36" s="472">
        <v>187.11313999999999</v>
      </c>
      <c r="D36" s="473">
        <v>100</v>
      </c>
      <c r="E36" s="472">
        <v>-4.4742700000000184</v>
      </c>
      <c r="F36" s="473">
        <v>-2.3353674440298655</v>
      </c>
      <c r="G36" s="472">
        <v>-18.777010000000018</v>
      </c>
      <c r="H36" s="1074">
        <v>-9.1199166157293181</v>
      </c>
    </row>
    <row r="37" spans="1:8" ht="27" customHeight="1" thickTop="1" thickBot="1" x14ac:dyDescent="0.3"/>
    <row r="38" spans="1:8" ht="12.75" customHeight="1" thickTop="1" x14ac:dyDescent="0.25">
      <c r="A38" s="1306" t="s">
        <v>33</v>
      </c>
      <c r="B38" s="368"/>
      <c r="C38" s="1432" t="s">
        <v>26</v>
      </c>
      <c r="D38" s="1436" t="s">
        <v>59</v>
      </c>
      <c r="E38" s="1436" t="s">
        <v>56</v>
      </c>
      <c r="F38" s="1436"/>
      <c r="G38" s="1436" t="s">
        <v>52</v>
      </c>
      <c r="H38" s="1437"/>
    </row>
    <row r="39" spans="1:8" ht="22.5" customHeight="1" x14ac:dyDescent="0.25">
      <c r="A39" s="1473"/>
      <c r="B39" s="341"/>
      <c r="C39" s="1433"/>
      <c r="D39" s="1379"/>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61" t="s">
        <v>1</v>
      </c>
      <c r="B41" s="1462"/>
      <c r="C41" s="1463"/>
      <c r="D41" s="1463"/>
      <c r="E41" s="1463"/>
      <c r="F41" s="1463"/>
      <c r="G41" s="1463"/>
      <c r="H41" s="1464"/>
    </row>
    <row r="42" spans="1:8" ht="12.75" customHeight="1" x14ac:dyDescent="0.25">
      <c r="A42" s="192" t="s">
        <v>28</v>
      </c>
      <c r="B42" s="145"/>
      <c r="C42" s="356">
        <v>203.29672999999994</v>
      </c>
      <c r="D42" s="357">
        <v>6.3246003549703831</v>
      </c>
      <c r="E42" s="356">
        <v>20.041100000000029</v>
      </c>
      <c r="F42" s="357">
        <v>10.93614422651028</v>
      </c>
      <c r="G42" s="356">
        <v>8.9549199999995324</v>
      </c>
      <c r="H42" s="358">
        <v>4.6078195937351376</v>
      </c>
    </row>
    <row r="43" spans="1:8" ht="12.75" customHeight="1" x14ac:dyDescent="0.25">
      <c r="A43" s="193" t="s">
        <v>29</v>
      </c>
      <c r="B43" s="145"/>
      <c r="C43" s="359">
        <v>149.76286999999994</v>
      </c>
      <c r="D43" s="360">
        <v>4.659151678255637</v>
      </c>
      <c r="E43" s="359">
        <v>-15.819230000000289</v>
      </c>
      <c r="F43" s="360">
        <v>-9.5537077981256839</v>
      </c>
      <c r="G43" s="359">
        <v>-11.828750000000127</v>
      </c>
      <c r="H43" s="361">
        <v>-7.3201506365244207</v>
      </c>
    </row>
    <row r="44" spans="1:8" ht="12.75" customHeight="1" x14ac:dyDescent="0.25">
      <c r="A44" s="194" t="s">
        <v>30</v>
      </c>
      <c r="B44" s="146"/>
      <c r="C44" s="362">
        <v>137.73017999999999</v>
      </c>
      <c r="D44" s="363">
        <v>4.2848123790192538</v>
      </c>
      <c r="E44" s="362">
        <v>3.0606400000000065</v>
      </c>
      <c r="F44" s="363">
        <v>2.272703983395211</v>
      </c>
      <c r="G44" s="362">
        <v>5.2870599999999399</v>
      </c>
      <c r="H44" s="364">
        <v>3.9919476375971343</v>
      </c>
    </row>
    <row r="45" spans="1:8" ht="12.75" customHeight="1" x14ac:dyDescent="0.25">
      <c r="A45" s="193" t="s">
        <v>31</v>
      </c>
      <c r="B45" s="145"/>
      <c r="C45" s="359">
        <v>1146.0431399999973</v>
      </c>
      <c r="D45" s="360">
        <v>35.653622417120815</v>
      </c>
      <c r="E45" s="359">
        <v>-8.5694100000034723</v>
      </c>
      <c r="F45" s="360">
        <v>-0.74218923049151564</v>
      </c>
      <c r="G45" s="359">
        <v>60.696839999994154</v>
      </c>
      <c r="H45" s="361">
        <v>5.5923938746549355</v>
      </c>
    </row>
    <row r="46" spans="1:8" ht="12.75" customHeight="1" x14ac:dyDescent="0.25">
      <c r="A46" s="465" t="s">
        <v>126</v>
      </c>
      <c r="B46" s="460"/>
      <c r="C46" s="356">
        <v>1210.4213600000021</v>
      </c>
      <c r="D46" s="357">
        <v>37.65644121831054</v>
      </c>
      <c r="E46" s="356">
        <v>-48.86164999999346</v>
      </c>
      <c r="F46" s="357">
        <v>-3.8801166705166326</v>
      </c>
      <c r="G46" s="356">
        <v>-172.594469999995</v>
      </c>
      <c r="H46" s="358">
        <v>-12.479572992305904</v>
      </c>
    </row>
    <row r="47" spans="1:8" ht="12.75" customHeight="1" x14ac:dyDescent="0.25">
      <c r="A47" s="466" t="s">
        <v>37</v>
      </c>
      <c r="B47" s="462"/>
      <c r="C47" s="359">
        <v>367.12637000000018</v>
      </c>
      <c r="D47" s="360">
        <v>11.421371952323041</v>
      </c>
      <c r="E47" s="359">
        <v>33.901480000000674</v>
      </c>
      <c r="F47" s="360">
        <v>10.173753827332863</v>
      </c>
      <c r="G47" s="359">
        <v>-2.110019999999281</v>
      </c>
      <c r="H47" s="361">
        <v>-0.57145505078718928</v>
      </c>
    </row>
    <row r="48" spans="1:8" ht="12.75" customHeight="1" x14ac:dyDescent="0.25">
      <c r="A48" s="467" t="s">
        <v>0</v>
      </c>
      <c r="B48" s="463"/>
      <c r="C48" s="458">
        <v>3214.3806500000101</v>
      </c>
      <c r="D48" s="459">
        <v>100</v>
      </c>
      <c r="E48" s="458">
        <v>-16.247069999980795</v>
      </c>
      <c r="F48" s="459">
        <v>-0.50290752782808545</v>
      </c>
      <c r="G48" s="458">
        <v>-111.59441999998307</v>
      </c>
      <c r="H48" s="1072">
        <v>-3.3552392201178858</v>
      </c>
    </row>
    <row r="49" spans="1:8" ht="12.75" customHeight="1" x14ac:dyDescent="0.25">
      <c r="A49" s="468"/>
      <c r="B49" s="464"/>
      <c r="C49" s="461"/>
      <c r="D49" s="457"/>
      <c r="E49" s="454"/>
      <c r="F49" s="354"/>
      <c r="G49" s="454"/>
      <c r="H49" s="1073"/>
    </row>
    <row r="50" spans="1:8" ht="12.75" customHeight="1" x14ac:dyDescent="0.25">
      <c r="A50" s="1560" t="s">
        <v>17</v>
      </c>
      <c r="B50" s="1561"/>
      <c r="C50" s="1562"/>
      <c r="D50" s="1562"/>
      <c r="E50" s="1562"/>
      <c r="F50" s="1562"/>
      <c r="G50" s="1562"/>
      <c r="H50" s="1563"/>
    </row>
    <row r="51" spans="1:8" ht="12.75" customHeight="1" x14ac:dyDescent="0.25">
      <c r="A51" s="192" t="s">
        <v>28</v>
      </c>
      <c r="B51" s="145"/>
      <c r="C51" s="356">
        <v>129.48049999999995</v>
      </c>
      <c r="D51" s="357">
        <v>8.6292658127303064</v>
      </c>
      <c r="E51" s="356">
        <v>14.212689999999924</v>
      </c>
      <c r="F51" s="357">
        <v>12.330146638510717</v>
      </c>
      <c r="G51" s="356">
        <v>3.4283499999998952</v>
      </c>
      <c r="H51" s="358">
        <v>2.7197870087895319</v>
      </c>
    </row>
    <row r="52" spans="1:8" ht="12.75" customHeight="1" x14ac:dyDescent="0.25">
      <c r="A52" s="193" t="s">
        <v>29</v>
      </c>
      <c r="B52" s="145"/>
      <c r="C52" s="359">
        <v>105.61995000000002</v>
      </c>
      <c r="D52" s="360">
        <v>7.0390724756027732</v>
      </c>
      <c r="E52" s="359">
        <v>-2.5798099999998954</v>
      </c>
      <c r="F52" s="360">
        <v>-2.384302885699467</v>
      </c>
      <c r="G52" s="359">
        <v>3.2485300000000024</v>
      </c>
      <c r="H52" s="361">
        <v>3.1732782450414403</v>
      </c>
    </row>
    <row r="53" spans="1:8" ht="12.75" customHeight="1" x14ac:dyDescent="0.25">
      <c r="A53" s="194" t="s">
        <v>30</v>
      </c>
      <c r="B53" s="146"/>
      <c r="C53" s="362">
        <v>132.21286000000006</v>
      </c>
      <c r="D53" s="363">
        <v>8.811364744508241</v>
      </c>
      <c r="E53" s="362">
        <v>0.75781000000006316</v>
      </c>
      <c r="F53" s="363">
        <v>0.57647842361329082</v>
      </c>
      <c r="G53" s="362">
        <v>5.4473200000000048</v>
      </c>
      <c r="H53" s="364">
        <v>4.2971615156611191</v>
      </c>
    </row>
    <row r="54" spans="1:8" ht="12.75" customHeight="1" x14ac:dyDescent="0.25">
      <c r="A54" s="193" t="s">
        <v>31</v>
      </c>
      <c r="B54" s="145"/>
      <c r="C54" s="359">
        <v>465.7638700000013</v>
      </c>
      <c r="D54" s="360">
        <v>31.040969413896114</v>
      </c>
      <c r="E54" s="359">
        <v>-29.308799999998712</v>
      </c>
      <c r="F54" s="360">
        <v>-5.9201005783653358</v>
      </c>
      <c r="G54" s="359">
        <v>12.135620000002291</v>
      </c>
      <c r="H54" s="361">
        <v>2.6752346221828813</v>
      </c>
    </row>
    <row r="55" spans="1:8" ht="12.75" customHeight="1" x14ac:dyDescent="0.25">
      <c r="A55" s="465" t="s">
        <v>126</v>
      </c>
      <c r="B55" s="460"/>
      <c r="C55" s="356">
        <v>498.84067000000044</v>
      </c>
      <c r="D55" s="357">
        <v>33.245382429249858</v>
      </c>
      <c r="E55" s="356">
        <v>-29.055030000000613</v>
      </c>
      <c r="F55" s="357">
        <v>-5.5039338263222364</v>
      </c>
      <c r="G55" s="356">
        <v>-122.99876000000023</v>
      </c>
      <c r="H55" s="358">
        <v>-19.779826441690922</v>
      </c>
    </row>
    <row r="56" spans="1:8" ht="12.75" customHeight="1" x14ac:dyDescent="0.25">
      <c r="A56" s="466" t="s">
        <v>37</v>
      </c>
      <c r="B56" s="462"/>
      <c r="C56" s="359">
        <v>168.56321999999997</v>
      </c>
      <c r="D56" s="360">
        <v>11.233945124012788</v>
      </c>
      <c r="E56" s="359">
        <v>12.313899999999848</v>
      </c>
      <c r="F56" s="360">
        <v>7.8809302978085523</v>
      </c>
      <c r="G56" s="359">
        <v>-10.38068999999993</v>
      </c>
      <c r="H56" s="361">
        <v>-5.8010859380461381</v>
      </c>
    </row>
    <row r="57" spans="1:8" ht="12.75" customHeight="1" x14ac:dyDescent="0.25">
      <c r="A57" s="467" t="s">
        <v>0</v>
      </c>
      <c r="B57" s="463"/>
      <c r="C57" s="458">
        <v>1500.4810700000005</v>
      </c>
      <c r="D57" s="459">
        <v>100</v>
      </c>
      <c r="E57" s="458">
        <v>-33.659239999999272</v>
      </c>
      <c r="F57" s="459">
        <v>-2.1940131408188654</v>
      </c>
      <c r="G57" s="458">
        <v>-109.11962999999673</v>
      </c>
      <c r="H57" s="1072">
        <v>-6.7792981203348699</v>
      </c>
    </row>
    <row r="58" spans="1:8" ht="12.75" customHeight="1" x14ac:dyDescent="0.25">
      <c r="A58" s="469"/>
      <c r="B58" s="453"/>
      <c r="C58" s="454"/>
      <c r="D58" s="354"/>
      <c r="E58" s="454"/>
      <c r="F58" s="354"/>
      <c r="G58" s="454"/>
      <c r="H58" s="1073"/>
    </row>
    <row r="59" spans="1:8" ht="12.75" customHeight="1" x14ac:dyDescent="0.25">
      <c r="A59" s="1461" t="s">
        <v>18</v>
      </c>
      <c r="B59" s="1462"/>
      <c r="C59" s="1463"/>
      <c r="D59" s="1463"/>
      <c r="E59" s="1463"/>
      <c r="F59" s="1463"/>
      <c r="G59" s="1463"/>
      <c r="H59" s="1464"/>
    </row>
    <row r="60" spans="1:8" ht="12.75" customHeight="1" x14ac:dyDescent="0.25">
      <c r="A60" s="192" t="s">
        <v>28</v>
      </c>
      <c r="B60" s="145"/>
      <c r="C60" s="356">
        <v>73.816229999999976</v>
      </c>
      <c r="D60" s="357">
        <v>4.3069168614884505</v>
      </c>
      <c r="E60" s="356">
        <v>5.828409999999991</v>
      </c>
      <c r="F60" s="357">
        <v>8.5727267031065164</v>
      </c>
      <c r="G60" s="356">
        <v>5.5265699999999924</v>
      </c>
      <c r="H60" s="358">
        <v>8.0928357235926995</v>
      </c>
    </row>
    <row r="61" spans="1:8" ht="12.75" customHeight="1" x14ac:dyDescent="0.25">
      <c r="A61" s="193" t="s">
        <v>29</v>
      </c>
      <c r="B61" s="145"/>
      <c r="C61" s="359">
        <v>44.142920000000004</v>
      </c>
      <c r="D61" s="360">
        <v>2.5755838040405994</v>
      </c>
      <c r="E61" s="359">
        <v>-13.239419999999967</v>
      </c>
      <c r="F61" s="360">
        <v>-23.072290185447251</v>
      </c>
      <c r="G61" s="359">
        <v>-15.077279999999988</v>
      </c>
      <c r="H61" s="361">
        <v>-25.459691118908733</v>
      </c>
    </row>
    <row r="62" spans="1:8" ht="12.75" customHeight="1" x14ac:dyDescent="0.25">
      <c r="A62" s="194" t="s">
        <v>30</v>
      </c>
      <c r="B62" s="146"/>
      <c r="C62" s="362">
        <v>5.5173199999999998</v>
      </c>
      <c r="D62" s="363">
        <v>0.32191617667588096</v>
      </c>
      <c r="E62" s="362">
        <v>2.3028299999999997</v>
      </c>
      <c r="F62" s="363">
        <v>71.639046940572214</v>
      </c>
      <c r="G62" s="362">
        <v>-0.16026000000000007</v>
      </c>
      <c r="H62" s="364">
        <v>-2.8226814945804386</v>
      </c>
    </row>
    <row r="63" spans="1:8" ht="12.75" customHeight="1" x14ac:dyDescent="0.25">
      <c r="A63" s="193" t="s">
        <v>31</v>
      </c>
      <c r="B63" s="145"/>
      <c r="C63" s="359">
        <v>680.27926999999909</v>
      </c>
      <c r="D63" s="360">
        <v>39.69189781819054</v>
      </c>
      <c r="E63" s="359">
        <v>20.739389999998366</v>
      </c>
      <c r="F63" s="360">
        <v>3.1445240278720283</v>
      </c>
      <c r="G63" s="359">
        <v>48.561219999998116</v>
      </c>
      <c r="H63" s="361">
        <v>7.6871667668824797</v>
      </c>
    </row>
    <row r="64" spans="1:8" ht="12.75" customHeight="1" x14ac:dyDescent="0.25">
      <c r="A64" s="465" t="s">
        <v>126</v>
      </c>
      <c r="B64" s="460"/>
      <c r="C64" s="356">
        <v>711.58069000000091</v>
      </c>
      <c r="D64" s="357">
        <v>41.518225356003562</v>
      </c>
      <c r="E64" s="356">
        <v>-19.806619999998929</v>
      </c>
      <c r="F64" s="357">
        <v>-2.7080890971431995</v>
      </c>
      <c r="G64" s="356">
        <v>-49.59570999999994</v>
      </c>
      <c r="H64" s="358">
        <v>-6.5156657510663614</v>
      </c>
    </row>
    <row r="65" spans="1:14" ht="12.75" customHeight="1" x14ac:dyDescent="0.25">
      <c r="A65" s="466" t="s">
        <v>37</v>
      </c>
      <c r="B65" s="462"/>
      <c r="C65" s="359">
        <v>198.56314999999972</v>
      </c>
      <c r="D65" s="360">
        <v>11.585459983600618</v>
      </c>
      <c r="E65" s="359">
        <v>21.58757999999969</v>
      </c>
      <c r="F65" s="360">
        <v>12.198056488813505</v>
      </c>
      <c r="G65" s="359">
        <v>8.2706699999996545</v>
      </c>
      <c r="H65" s="361">
        <v>4.346293663312208</v>
      </c>
    </row>
    <row r="66" spans="1:14" ht="12.75" customHeight="1" thickBot="1" x14ac:dyDescent="0.3">
      <c r="A66" s="470" t="s">
        <v>0</v>
      </c>
      <c r="B66" s="471"/>
      <c r="C66" s="472">
        <v>1713.8995800000057</v>
      </c>
      <c r="D66" s="473">
        <v>100</v>
      </c>
      <c r="E66" s="472">
        <v>17.412170000005744</v>
      </c>
      <c r="F66" s="473">
        <v>1.0263660017380114</v>
      </c>
      <c r="G66" s="472">
        <v>-2.4747899999963465</v>
      </c>
      <c r="H66" s="1074">
        <v>-0.14418707499089162</v>
      </c>
    </row>
    <row r="67" spans="1:14" s="1" customFormat="1" ht="6.75" customHeight="1" thickTop="1" x14ac:dyDescent="0.25">
      <c r="A67" s="408"/>
      <c r="B67" s="408"/>
      <c r="C67" s="2"/>
      <c r="D67" s="2"/>
      <c r="E67" s="2"/>
      <c r="F67" s="2"/>
      <c r="G67" s="2"/>
      <c r="H67" s="2"/>
      <c r="I67" s="2"/>
      <c r="J67" s="2"/>
      <c r="K67" s="2"/>
    </row>
    <row r="68" spans="1:14" s="1118" customFormat="1" x14ac:dyDescent="0.25">
      <c r="A68" s="64" t="s">
        <v>400</v>
      </c>
      <c r="B68" s="64"/>
      <c r="C68" s="64"/>
      <c r="D68" s="64"/>
      <c r="E68" s="64"/>
      <c r="F68" s="64"/>
      <c r="H68" s="1144" t="s">
        <v>469</v>
      </c>
      <c r="N68" s="1133"/>
    </row>
    <row r="69" spans="1:14" s="1118" customFormat="1" ht="8.25" customHeight="1" x14ac:dyDescent="0.25">
      <c r="A69" s="64"/>
      <c r="B69" s="64"/>
      <c r="C69" s="64"/>
      <c r="D69" s="64"/>
      <c r="E69" s="64"/>
      <c r="F69" s="64"/>
      <c r="H69" s="1232"/>
      <c r="N69" s="1133"/>
    </row>
    <row r="70" spans="1:14" s="1118" customFormat="1" ht="44.25" customHeight="1" x14ac:dyDescent="0.25">
      <c r="A70" s="1313" t="s">
        <v>442</v>
      </c>
      <c r="B70" s="1313"/>
      <c r="C70" s="1313"/>
      <c r="D70" s="1313"/>
      <c r="E70" s="1313"/>
      <c r="F70" s="1313"/>
      <c r="G70" s="1313"/>
      <c r="H70" s="1313"/>
      <c r="N70" s="1133"/>
    </row>
    <row r="71" spans="1:14" s="1118" customFormat="1" ht="9.75" customHeight="1" x14ac:dyDescent="0.25">
      <c r="A71" s="1235"/>
      <c r="B71" s="1235"/>
      <c r="C71" s="1235"/>
      <c r="D71" s="1235"/>
      <c r="E71" s="1235"/>
      <c r="F71" s="1235"/>
      <c r="G71" s="1235"/>
      <c r="H71" s="1235"/>
      <c r="N71" s="1133"/>
    </row>
    <row r="72" spans="1:14" s="1118" customFormat="1" x14ac:dyDescent="0.25">
      <c r="A72" s="64"/>
      <c r="B72" s="64"/>
      <c r="C72" s="1140" t="s">
        <v>401</v>
      </c>
      <c r="D72" s="1140"/>
      <c r="E72" s="1140"/>
      <c r="F72" s="1141"/>
      <c r="M72" s="1133"/>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04"/>
      <c r="M75" s="1304"/>
    </row>
    <row r="76" spans="1:14" x14ac:dyDescent="0.25">
      <c r="A76" s="68"/>
      <c r="B76" s="68"/>
      <c r="D76" s="759"/>
      <c r="E76" s="760"/>
      <c r="F76" s="759"/>
      <c r="G76" s="91"/>
      <c r="L76" s="1050"/>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43" customFormat="1" x14ac:dyDescent="0.25">
      <c r="L1" s="62"/>
    </row>
    <row r="2" spans="1:21" s="1043" customFormat="1" x14ac:dyDescent="0.25">
      <c r="L2" s="62"/>
    </row>
    <row r="3" spans="1:21" s="1043" customFormat="1" x14ac:dyDescent="0.25">
      <c r="L3" s="62"/>
    </row>
    <row r="4" spans="1:21" s="1043" customFormat="1" x14ac:dyDescent="0.25">
      <c r="L4" s="62"/>
    </row>
    <row r="5" spans="1:21" s="1043" customFormat="1" x14ac:dyDescent="0.25">
      <c r="L5" s="1049" t="s">
        <v>399</v>
      </c>
    </row>
    <row r="6" spans="1:21" s="19" customFormat="1" ht="32.25" customHeight="1" x14ac:dyDescent="0.25">
      <c r="A6" s="1559" t="s">
        <v>386</v>
      </c>
      <c r="B6" s="1559"/>
      <c r="C6" s="1559"/>
      <c r="D6" s="1559"/>
      <c r="E6" s="1559"/>
      <c r="F6" s="1559"/>
      <c r="G6" s="1559"/>
      <c r="H6" s="1559"/>
      <c r="I6" s="1559"/>
      <c r="J6" s="1559"/>
      <c r="K6" s="1559"/>
      <c r="L6" s="23"/>
    </row>
    <row r="7" spans="1:21" ht="20.25" customHeight="1" thickBot="1" x14ac:dyDescent="0.3"/>
    <row r="8" spans="1:21" ht="21" customHeight="1" thickTop="1" x14ac:dyDescent="0.25">
      <c r="A8" s="1318" t="s">
        <v>57</v>
      </c>
      <c r="B8" s="479"/>
      <c r="C8" s="1565" t="s">
        <v>24</v>
      </c>
      <c r="D8" s="1565"/>
      <c r="E8" s="1570"/>
      <c r="F8" s="1564" t="s">
        <v>25</v>
      </c>
      <c r="G8" s="1565"/>
      <c r="H8" s="1566"/>
      <c r="I8" s="1567" t="s">
        <v>26</v>
      </c>
      <c r="J8" s="1565"/>
      <c r="K8" s="1568"/>
    </row>
    <row r="9" spans="1:21" ht="26.25" customHeight="1" x14ac:dyDescent="0.25">
      <c r="A9" s="1569"/>
      <c r="B9" s="477"/>
      <c r="C9" s="613" t="s">
        <v>0</v>
      </c>
      <c r="D9" s="614" t="s">
        <v>114</v>
      </c>
      <c r="E9" s="615" t="s">
        <v>115</v>
      </c>
      <c r="F9" s="1076" t="s">
        <v>0</v>
      </c>
      <c r="G9" s="614" t="s">
        <v>114</v>
      </c>
      <c r="H9" s="1077" t="s">
        <v>115</v>
      </c>
      <c r="I9" s="616" t="s">
        <v>0</v>
      </c>
      <c r="J9" s="614" t="s">
        <v>114</v>
      </c>
      <c r="K9" s="617" t="s">
        <v>115</v>
      </c>
    </row>
    <row r="10" spans="1:21" ht="9" customHeight="1" x14ac:dyDescent="0.25">
      <c r="A10" s="480"/>
      <c r="B10" s="250"/>
      <c r="C10" s="475"/>
      <c r="D10" s="476"/>
      <c r="E10" s="476"/>
      <c r="F10" s="1078"/>
      <c r="G10" s="476"/>
      <c r="H10" s="1079"/>
      <c r="I10" s="475"/>
      <c r="J10" s="476"/>
      <c r="K10" s="481"/>
    </row>
    <row r="11" spans="1:21" x14ac:dyDescent="0.25">
      <c r="A11" s="318" t="s">
        <v>33</v>
      </c>
      <c r="B11" s="434"/>
      <c r="C11" s="785">
        <v>23088.704140000031</v>
      </c>
      <c r="D11" s="785">
        <v>3011.2178200000035</v>
      </c>
      <c r="E11" s="1075">
        <v>20077.486319999942</v>
      </c>
      <c r="F11" s="1080">
        <v>19874.323490000123</v>
      </c>
      <c r="G11" s="785">
        <v>2428.8428200000003</v>
      </c>
      <c r="H11" s="1081">
        <v>17445.480670000095</v>
      </c>
      <c r="I11" s="783">
        <v>3214.3806500000101</v>
      </c>
      <c r="J11" s="785">
        <v>582.37500000000034</v>
      </c>
      <c r="K11" s="819">
        <v>2632.0056500000078</v>
      </c>
      <c r="M11" s="920"/>
      <c r="N11" s="920"/>
      <c r="O11" s="920"/>
      <c r="P11" s="920"/>
      <c r="Q11" s="920"/>
      <c r="R11" s="920"/>
      <c r="S11" s="920"/>
      <c r="T11" s="920"/>
      <c r="U11" s="920"/>
    </row>
    <row r="12" spans="1:21" x14ac:dyDescent="0.25">
      <c r="A12" s="313" t="s">
        <v>2</v>
      </c>
      <c r="B12" s="299"/>
      <c r="C12" s="773">
        <v>3966.628359999961</v>
      </c>
      <c r="D12" s="773">
        <v>374.77604000000031</v>
      </c>
      <c r="E12" s="901">
        <v>3591.8523199999731</v>
      </c>
      <c r="F12" s="1082">
        <v>3100.8551799999746</v>
      </c>
      <c r="G12" s="773">
        <v>269.99984999999987</v>
      </c>
      <c r="H12" s="1083">
        <v>2830.855329999983</v>
      </c>
      <c r="I12" s="771">
        <v>865.77318000000025</v>
      </c>
      <c r="J12" s="773">
        <v>104.77618999999991</v>
      </c>
      <c r="K12" s="816">
        <v>760.99698999999907</v>
      </c>
      <c r="M12" s="920"/>
      <c r="N12" s="64"/>
      <c r="O12" s="64"/>
      <c r="P12" s="64"/>
      <c r="Q12" s="64"/>
      <c r="R12" s="64"/>
      <c r="S12" s="64"/>
      <c r="T12" s="64"/>
      <c r="U12" s="64"/>
    </row>
    <row r="13" spans="1:21" x14ac:dyDescent="0.25">
      <c r="A13" s="311" t="s">
        <v>3</v>
      </c>
      <c r="B13" s="299"/>
      <c r="C13" s="777">
        <v>659.00641999999914</v>
      </c>
      <c r="D13" s="777">
        <v>101.52139</v>
      </c>
      <c r="E13" s="902">
        <v>557.48503000000107</v>
      </c>
      <c r="F13" s="1084">
        <v>595.13352999999984</v>
      </c>
      <c r="G13" s="777">
        <v>85.405020000000007</v>
      </c>
      <c r="H13" s="1085">
        <v>509.7285100000019</v>
      </c>
      <c r="I13" s="775">
        <v>63.872890000000019</v>
      </c>
      <c r="J13" s="777">
        <v>16.11637</v>
      </c>
      <c r="K13" s="815">
        <v>47.756520000000016</v>
      </c>
      <c r="M13" s="920"/>
      <c r="N13" s="64"/>
      <c r="O13" s="64"/>
      <c r="P13" s="64"/>
      <c r="Q13" s="64"/>
      <c r="R13" s="64"/>
      <c r="S13" s="64"/>
      <c r="T13" s="64"/>
      <c r="U13" s="64"/>
    </row>
    <row r="14" spans="1:21" x14ac:dyDescent="0.25">
      <c r="A14" s="313" t="s">
        <v>4</v>
      </c>
      <c r="B14" s="299"/>
      <c r="C14" s="773">
        <v>451.17285000000237</v>
      </c>
      <c r="D14" s="773">
        <v>24.356949999999994</v>
      </c>
      <c r="E14" s="901">
        <v>426.81590000000199</v>
      </c>
      <c r="F14" s="1082">
        <v>386.04979000000117</v>
      </c>
      <c r="G14" s="773">
        <v>15.033919999999998</v>
      </c>
      <c r="H14" s="1083">
        <v>371.01587000000075</v>
      </c>
      <c r="I14" s="771">
        <v>65.12305999999991</v>
      </c>
      <c r="J14" s="773">
        <v>9.323030000000001</v>
      </c>
      <c r="K14" s="816">
        <v>55.80002999999995</v>
      </c>
      <c r="M14" s="920"/>
      <c r="N14" s="64"/>
      <c r="O14" s="64"/>
      <c r="P14" s="64"/>
      <c r="Q14" s="64"/>
      <c r="R14" s="64"/>
      <c r="S14" s="64"/>
      <c r="T14" s="64"/>
      <c r="U14" s="64"/>
    </row>
    <row r="15" spans="1:21" x14ac:dyDescent="0.25">
      <c r="A15" s="311" t="s">
        <v>51</v>
      </c>
      <c r="B15" s="299"/>
      <c r="C15" s="777">
        <v>674.94111000000089</v>
      </c>
      <c r="D15" s="777">
        <v>162.63624999999982</v>
      </c>
      <c r="E15" s="902">
        <v>512.30486000000053</v>
      </c>
      <c r="F15" s="1084">
        <v>619.72748000000036</v>
      </c>
      <c r="G15" s="777">
        <v>140.26119999999983</v>
      </c>
      <c r="H15" s="1085">
        <v>479.46628000000072</v>
      </c>
      <c r="I15" s="775">
        <v>55.213630000000002</v>
      </c>
      <c r="J15" s="777">
        <v>22.375049999999998</v>
      </c>
      <c r="K15" s="815">
        <v>32.838580000000007</v>
      </c>
      <c r="M15" s="920"/>
      <c r="N15" s="64"/>
      <c r="O15" s="64"/>
      <c r="P15" s="64"/>
      <c r="Q15" s="64"/>
      <c r="R15" s="64"/>
      <c r="S15" s="64"/>
      <c r="T15" s="64"/>
      <c r="U15" s="64"/>
    </row>
    <row r="16" spans="1:21" x14ac:dyDescent="0.25">
      <c r="A16" s="313" t="s">
        <v>5</v>
      </c>
      <c r="B16" s="299"/>
      <c r="C16" s="773">
        <v>1130.7084699999984</v>
      </c>
      <c r="D16" s="773">
        <v>221.49083000000007</v>
      </c>
      <c r="E16" s="901">
        <v>909.21763999999609</v>
      </c>
      <c r="F16" s="1082">
        <v>891.15006999999707</v>
      </c>
      <c r="G16" s="773">
        <v>173.91632999999999</v>
      </c>
      <c r="H16" s="1083">
        <v>717.23373999999922</v>
      </c>
      <c r="I16" s="771">
        <v>239.55840000000015</v>
      </c>
      <c r="J16" s="773">
        <v>47.574499999999993</v>
      </c>
      <c r="K16" s="816">
        <v>191.98390000000003</v>
      </c>
      <c r="M16" s="920"/>
      <c r="N16" s="64"/>
      <c r="O16" s="64"/>
      <c r="P16" s="64"/>
      <c r="Q16" s="64"/>
      <c r="R16" s="64"/>
      <c r="S16" s="64"/>
      <c r="T16" s="64"/>
      <c r="U16" s="64"/>
    </row>
    <row r="17" spans="1:21" x14ac:dyDescent="0.25">
      <c r="A17" s="311" t="s">
        <v>6</v>
      </c>
      <c r="B17" s="299"/>
      <c r="C17" s="777">
        <v>272.62822999999895</v>
      </c>
      <c r="D17" s="777">
        <v>21.87594</v>
      </c>
      <c r="E17" s="902">
        <v>250.75228999999925</v>
      </c>
      <c r="F17" s="1084">
        <v>248.83999999999935</v>
      </c>
      <c r="G17" s="777">
        <v>18.251539999999999</v>
      </c>
      <c r="H17" s="1085">
        <v>230.58845999999934</v>
      </c>
      <c r="I17" s="775">
        <v>23.788230000000009</v>
      </c>
      <c r="J17" s="777" t="s">
        <v>203</v>
      </c>
      <c r="K17" s="815">
        <v>20.163830000000011</v>
      </c>
      <c r="M17" s="920"/>
      <c r="N17" s="64"/>
      <c r="O17" s="64"/>
      <c r="P17" s="64"/>
      <c r="Q17" s="64"/>
      <c r="R17" s="64"/>
      <c r="S17" s="64"/>
      <c r="T17" s="64"/>
      <c r="U17" s="64"/>
    </row>
    <row r="18" spans="1:21" x14ac:dyDescent="0.25">
      <c r="A18" s="314" t="s">
        <v>19</v>
      </c>
      <c r="B18" s="299"/>
      <c r="C18" s="781">
        <v>1131.4887099999944</v>
      </c>
      <c r="D18" s="781">
        <v>90.725099999999998</v>
      </c>
      <c r="E18" s="903">
        <v>1040.7636099999916</v>
      </c>
      <c r="F18" s="1086">
        <v>1005.0234099999927</v>
      </c>
      <c r="G18" s="781">
        <v>71.870420000000038</v>
      </c>
      <c r="H18" s="1087">
        <v>933.15298999999186</v>
      </c>
      <c r="I18" s="779">
        <v>126.46530000000003</v>
      </c>
      <c r="J18" s="781">
        <v>18.854680000000002</v>
      </c>
      <c r="K18" s="817">
        <v>107.61062000000001</v>
      </c>
      <c r="M18" s="920"/>
      <c r="N18" s="64"/>
      <c r="O18" s="64"/>
      <c r="P18" s="64"/>
      <c r="Q18" s="64"/>
      <c r="R18" s="64"/>
      <c r="S18" s="64"/>
      <c r="T18" s="64"/>
      <c r="U18" s="64"/>
    </row>
    <row r="19" spans="1:21" x14ac:dyDescent="0.25">
      <c r="A19" s="316" t="s">
        <v>21</v>
      </c>
      <c r="B19" s="299"/>
      <c r="C19" s="769">
        <v>984.65446999999949</v>
      </c>
      <c r="D19" s="769">
        <v>112.35369000000016</v>
      </c>
      <c r="E19" s="904">
        <v>872.30077999999992</v>
      </c>
      <c r="F19" s="1088">
        <v>826.12230999999997</v>
      </c>
      <c r="G19" s="769">
        <v>90.701140000000024</v>
      </c>
      <c r="H19" s="1089">
        <v>735.42116999999951</v>
      </c>
      <c r="I19" s="767">
        <v>158.53215999999972</v>
      </c>
      <c r="J19" s="769">
        <v>21.652550000000005</v>
      </c>
      <c r="K19" s="818">
        <v>136.87960999999999</v>
      </c>
      <c r="M19" s="920"/>
      <c r="N19" s="64"/>
      <c r="O19" s="64"/>
      <c r="P19" s="64"/>
      <c r="Q19" s="64"/>
      <c r="R19" s="64"/>
      <c r="S19" s="64"/>
      <c r="T19" s="64"/>
      <c r="U19" s="64"/>
    </row>
    <row r="20" spans="1:21" x14ac:dyDescent="0.25">
      <c r="A20" s="313" t="s">
        <v>7</v>
      </c>
      <c r="B20" s="299"/>
      <c r="C20" s="773">
        <v>3884.506899999973</v>
      </c>
      <c r="D20" s="773">
        <v>639.8397100000002</v>
      </c>
      <c r="E20" s="901">
        <v>3244.6671899999719</v>
      </c>
      <c r="F20" s="1082">
        <v>3462.4230799999755</v>
      </c>
      <c r="G20" s="773">
        <v>531.13948999999934</v>
      </c>
      <c r="H20" s="1083">
        <v>2931.2835899999741</v>
      </c>
      <c r="I20" s="771">
        <v>422.08382000000046</v>
      </c>
      <c r="J20" s="773">
        <v>108.70022000000009</v>
      </c>
      <c r="K20" s="816">
        <v>313.3836000000004</v>
      </c>
      <c r="M20" s="920"/>
      <c r="N20" s="64"/>
      <c r="O20" s="64"/>
      <c r="P20" s="64"/>
      <c r="Q20" s="64"/>
      <c r="R20" s="64"/>
      <c r="S20" s="64"/>
      <c r="T20" s="64"/>
      <c r="U20" s="64"/>
    </row>
    <row r="21" spans="1:21" x14ac:dyDescent="0.25">
      <c r="A21" s="311" t="s">
        <v>8</v>
      </c>
      <c r="B21" s="299"/>
      <c r="C21" s="777">
        <v>2442.6872399999934</v>
      </c>
      <c r="D21" s="777">
        <v>384.21421999999984</v>
      </c>
      <c r="E21" s="902">
        <v>2058.4730200000017</v>
      </c>
      <c r="F21" s="1084">
        <v>2102.9489500000036</v>
      </c>
      <c r="G21" s="777">
        <v>312.25238999999999</v>
      </c>
      <c r="H21" s="1085">
        <v>1790.6965599999994</v>
      </c>
      <c r="I21" s="775">
        <v>339.73829000000012</v>
      </c>
      <c r="J21" s="777">
        <v>71.961829999999992</v>
      </c>
      <c r="K21" s="815">
        <v>267.77646000000027</v>
      </c>
      <c r="M21" s="920"/>
      <c r="N21" s="64"/>
      <c r="O21" s="64"/>
      <c r="P21" s="64"/>
      <c r="Q21" s="64"/>
      <c r="R21" s="64"/>
      <c r="S21" s="64"/>
      <c r="T21" s="64"/>
      <c r="U21" s="64"/>
    </row>
    <row r="22" spans="1:21" x14ac:dyDescent="0.25">
      <c r="A22" s="313" t="s">
        <v>9</v>
      </c>
      <c r="B22" s="299"/>
      <c r="C22" s="773">
        <v>499.03004000000027</v>
      </c>
      <c r="D22" s="773">
        <v>19.597239999999996</v>
      </c>
      <c r="E22" s="901">
        <v>479.4328000000001</v>
      </c>
      <c r="F22" s="1082">
        <v>400.81410000000005</v>
      </c>
      <c r="G22" s="773">
        <v>15.769299999999998</v>
      </c>
      <c r="H22" s="1083">
        <v>385.04480000000052</v>
      </c>
      <c r="I22" s="771">
        <v>98.215940000000103</v>
      </c>
      <c r="J22" s="773" t="s">
        <v>203</v>
      </c>
      <c r="K22" s="816">
        <v>94.388000000000119</v>
      </c>
      <c r="M22" s="920"/>
      <c r="N22" s="64"/>
      <c r="O22" s="64"/>
      <c r="P22" s="64"/>
      <c r="Q22" s="64"/>
      <c r="R22" s="64"/>
      <c r="S22" s="64"/>
      <c r="T22" s="64"/>
      <c r="U22" s="64"/>
    </row>
    <row r="23" spans="1:21" x14ac:dyDescent="0.25">
      <c r="A23" s="311" t="s">
        <v>10</v>
      </c>
      <c r="B23" s="299"/>
      <c r="C23" s="777">
        <v>1249.1591700000038</v>
      </c>
      <c r="D23" s="777">
        <v>66.086849999999941</v>
      </c>
      <c r="E23" s="902">
        <v>1183.0723200000027</v>
      </c>
      <c r="F23" s="1084">
        <v>1105.6706500000014</v>
      </c>
      <c r="G23" s="777">
        <v>49.612649999999974</v>
      </c>
      <c r="H23" s="1085">
        <v>1056.0580000000007</v>
      </c>
      <c r="I23" s="775">
        <v>143.48851999999991</v>
      </c>
      <c r="J23" s="777">
        <v>16.474200000000007</v>
      </c>
      <c r="K23" s="815">
        <v>127.01431999999993</v>
      </c>
      <c r="M23" s="920"/>
      <c r="N23" s="64"/>
      <c r="O23" s="64"/>
      <c r="P23" s="64"/>
      <c r="Q23" s="64"/>
      <c r="R23" s="64"/>
      <c r="S23" s="64"/>
      <c r="T23" s="64"/>
      <c r="U23" s="64"/>
    </row>
    <row r="24" spans="1:21" x14ac:dyDescent="0.25">
      <c r="A24" s="604" t="s">
        <v>11</v>
      </c>
      <c r="B24" s="434"/>
      <c r="C24" s="867">
        <v>3450.2058899999779</v>
      </c>
      <c r="D24" s="867">
        <v>540.57513000000006</v>
      </c>
      <c r="E24" s="905">
        <v>2909.6307599999827</v>
      </c>
      <c r="F24" s="1090">
        <v>3096.153489999986</v>
      </c>
      <c r="G24" s="867">
        <v>463.25835999999998</v>
      </c>
      <c r="H24" s="1091">
        <v>2632.8951299999885</v>
      </c>
      <c r="I24" s="906">
        <v>354.05239999999981</v>
      </c>
      <c r="J24" s="867">
        <v>77.316769999999991</v>
      </c>
      <c r="K24" s="907">
        <v>276.73562999999996</v>
      </c>
      <c r="M24" s="920"/>
      <c r="N24" s="64"/>
      <c r="O24" s="64"/>
      <c r="P24" s="64"/>
      <c r="Q24" s="64"/>
      <c r="R24" s="64"/>
      <c r="S24" s="64"/>
      <c r="T24" s="64"/>
      <c r="U24" s="64"/>
    </row>
    <row r="25" spans="1:21" x14ac:dyDescent="0.25">
      <c r="A25" s="316" t="s">
        <v>12</v>
      </c>
      <c r="B25" s="299"/>
      <c r="C25" s="769">
        <v>720.08715000000052</v>
      </c>
      <c r="D25" s="769">
        <v>110.05597999999996</v>
      </c>
      <c r="E25" s="904">
        <v>610.03116999999907</v>
      </c>
      <c r="F25" s="1088">
        <v>618.10771999999918</v>
      </c>
      <c r="G25" s="769">
        <v>87.791259999999937</v>
      </c>
      <c r="H25" s="1089">
        <v>530.31645999999989</v>
      </c>
      <c r="I25" s="767">
        <v>101.97942999999995</v>
      </c>
      <c r="J25" s="769">
        <v>22.264720000000011</v>
      </c>
      <c r="K25" s="818">
        <v>79.714709999999997</v>
      </c>
      <c r="M25" s="920"/>
      <c r="N25" s="64"/>
      <c r="O25" s="64"/>
      <c r="P25" s="64"/>
      <c r="Q25" s="64"/>
      <c r="R25" s="64"/>
      <c r="S25" s="64"/>
      <c r="T25" s="64"/>
      <c r="U25" s="64"/>
    </row>
    <row r="26" spans="1:21" x14ac:dyDescent="0.25">
      <c r="A26" s="313" t="s">
        <v>13</v>
      </c>
      <c r="B26" s="299"/>
      <c r="C26" s="773">
        <v>316.3353600000014</v>
      </c>
      <c r="D26" s="773">
        <v>36.460000000000015</v>
      </c>
      <c r="E26" s="901">
        <v>279.87536000000028</v>
      </c>
      <c r="F26" s="1082">
        <v>290.42979000000065</v>
      </c>
      <c r="G26" s="773">
        <v>28.8992</v>
      </c>
      <c r="H26" s="1083">
        <v>261.53059000000047</v>
      </c>
      <c r="I26" s="771">
        <v>25.905569999999997</v>
      </c>
      <c r="J26" s="773">
        <v>7.5607999999999986</v>
      </c>
      <c r="K26" s="816">
        <v>18.34477</v>
      </c>
      <c r="M26" s="920"/>
      <c r="N26" s="64"/>
      <c r="O26" s="64"/>
      <c r="P26" s="64"/>
      <c r="Q26" s="64"/>
      <c r="R26" s="64"/>
      <c r="S26" s="64"/>
      <c r="T26" s="64"/>
      <c r="U26" s="64"/>
    </row>
    <row r="27" spans="1:21" x14ac:dyDescent="0.25">
      <c r="A27" s="311" t="s">
        <v>14</v>
      </c>
      <c r="B27" s="299"/>
      <c r="C27" s="777">
        <v>1024.9562599999988</v>
      </c>
      <c r="D27" s="777">
        <v>76.944810000000032</v>
      </c>
      <c r="E27" s="902">
        <v>948.01144999999849</v>
      </c>
      <c r="F27" s="1084">
        <v>930.04745999999841</v>
      </c>
      <c r="G27" s="777">
        <v>54.368379999999981</v>
      </c>
      <c r="H27" s="1085">
        <v>875.67907999999841</v>
      </c>
      <c r="I27" s="775">
        <v>94.908800000000014</v>
      </c>
      <c r="J27" s="777">
        <v>22.576430000000006</v>
      </c>
      <c r="K27" s="815">
        <v>72.332369999999997</v>
      </c>
      <c r="M27" s="920"/>
      <c r="N27" s="64"/>
      <c r="O27" s="64"/>
      <c r="P27" s="64"/>
      <c r="Q27" s="64"/>
      <c r="R27" s="64"/>
      <c r="S27" s="64"/>
      <c r="T27" s="64"/>
      <c r="U27" s="64"/>
    </row>
    <row r="28" spans="1:21" ht="13.8" thickBot="1" x14ac:dyDescent="0.3">
      <c r="A28" s="421" t="s">
        <v>36</v>
      </c>
      <c r="B28" s="288"/>
      <c r="C28" s="871">
        <v>155.24504999999976</v>
      </c>
      <c r="D28" s="871">
        <v>21.30694999999999</v>
      </c>
      <c r="E28" s="1107">
        <v>133.93809999999979</v>
      </c>
      <c r="F28" s="1108">
        <v>141.29404999999974</v>
      </c>
      <c r="G28" s="871">
        <v>17.00712</v>
      </c>
      <c r="H28" s="1109">
        <v>124.28692999999991</v>
      </c>
      <c r="I28" s="1110">
        <v>13.950999999999997</v>
      </c>
      <c r="J28" s="871" t="s">
        <v>203</v>
      </c>
      <c r="K28" s="1111">
        <v>9.6511699999999969</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25" customHeight="1" thickTop="1" x14ac:dyDescent="0.25">
      <c r="A30" s="1569" t="s">
        <v>57</v>
      </c>
      <c r="B30" s="477"/>
      <c r="C30" s="1565" t="s">
        <v>79</v>
      </c>
      <c r="D30" s="1565"/>
      <c r="E30" s="1570"/>
      <c r="F30" s="1564" t="s">
        <v>128</v>
      </c>
      <c r="G30" s="1565"/>
      <c r="H30" s="1566"/>
      <c r="I30" s="1567" t="s">
        <v>77</v>
      </c>
      <c r="J30" s="1565"/>
      <c r="K30" s="1568"/>
    </row>
    <row r="31" spans="1:21" ht="24" customHeight="1" x14ac:dyDescent="0.25">
      <c r="A31" s="1569"/>
      <c r="B31" s="477"/>
      <c r="C31" s="613" t="s">
        <v>0</v>
      </c>
      <c r="D31" s="614" t="s">
        <v>114</v>
      </c>
      <c r="E31" s="615" t="s">
        <v>115</v>
      </c>
      <c r="F31" s="1076" t="s">
        <v>0</v>
      </c>
      <c r="G31" s="614" t="s">
        <v>114</v>
      </c>
      <c r="H31" s="1077" t="s">
        <v>115</v>
      </c>
      <c r="I31" s="616" t="s">
        <v>0</v>
      </c>
      <c r="J31" s="614" t="s">
        <v>114</v>
      </c>
      <c r="K31" s="617" t="s">
        <v>115</v>
      </c>
    </row>
    <row r="32" spans="1:21" ht="9" customHeight="1" x14ac:dyDescent="0.25">
      <c r="A32" s="480"/>
      <c r="B32" s="250"/>
      <c r="C32" s="475"/>
      <c r="D32" s="476"/>
      <c r="E32" s="476"/>
      <c r="F32" s="1078"/>
      <c r="G32" s="476"/>
      <c r="H32" s="1079"/>
      <c r="I32" s="475"/>
      <c r="J32" s="476"/>
      <c r="K32" s="481"/>
    </row>
    <row r="33" spans="1:18" x14ac:dyDescent="0.25">
      <c r="A33" s="318" t="s">
        <v>33</v>
      </c>
      <c r="B33" s="434"/>
      <c r="C33" s="807">
        <v>58.716951420111464</v>
      </c>
      <c r="D33" s="807">
        <v>70.835416506890724</v>
      </c>
      <c r="E33" s="1092">
        <v>57.248056447546524</v>
      </c>
      <c r="F33" s="1093">
        <v>64.53664808026312</v>
      </c>
      <c r="G33" s="807">
        <v>61.38882597604529</v>
      </c>
      <c r="H33" s="1094">
        <v>65.001390221600545</v>
      </c>
      <c r="I33" s="938">
        <v>13.92187552194086</v>
      </c>
      <c r="J33" s="807">
        <v>19.340181774030537</v>
      </c>
      <c r="K33" s="1112">
        <v>13.109238915920304</v>
      </c>
      <c r="P33" s="920"/>
      <c r="Q33" s="920"/>
      <c r="R33" s="920"/>
    </row>
    <row r="34" spans="1:18" x14ac:dyDescent="0.25">
      <c r="A34" s="313" t="s">
        <v>2</v>
      </c>
      <c r="B34" s="300"/>
      <c r="C34" s="801">
        <v>56.854856597399092</v>
      </c>
      <c r="D34" s="801">
        <v>63.756409902214507</v>
      </c>
      <c r="E34" s="908">
        <v>56.219867662819844</v>
      </c>
      <c r="F34" s="1095">
        <v>55.416414659674039</v>
      </c>
      <c r="G34" s="801">
        <v>52.369672534350379</v>
      </c>
      <c r="H34" s="1096">
        <v>55.723905696503195</v>
      </c>
      <c r="I34" s="909">
        <v>21.826425402757135</v>
      </c>
      <c r="J34" s="801">
        <v>27.957014007619012</v>
      </c>
      <c r="K34" s="846">
        <v>21.186756085784864</v>
      </c>
      <c r="P34" s="920"/>
      <c r="Q34" s="920"/>
      <c r="R34" s="920"/>
    </row>
    <row r="35" spans="1:18" x14ac:dyDescent="0.25">
      <c r="A35" s="311" t="s">
        <v>3</v>
      </c>
      <c r="B35" s="300"/>
      <c r="C35" s="799">
        <v>59.68998987879538</v>
      </c>
      <c r="D35" s="799">
        <v>78.081904889358526</v>
      </c>
      <c r="E35" s="910">
        <v>57.234930195174762</v>
      </c>
      <c r="F35" s="1097">
        <v>70.780975940796253</v>
      </c>
      <c r="G35" s="799">
        <v>67.33000826411967</v>
      </c>
      <c r="H35" s="1098">
        <v>71.396234676719885</v>
      </c>
      <c r="I35" s="911">
        <v>9.6923016319021755</v>
      </c>
      <c r="J35" s="799">
        <v>15.874851595314052</v>
      </c>
      <c r="K35" s="845">
        <v>8.5664219539670743</v>
      </c>
      <c r="P35" s="920"/>
      <c r="Q35" s="920"/>
      <c r="R35" s="920"/>
    </row>
    <row r="36" spans="1:18" x14ac:dyDescent="0.25">
      <c r="A36" s="313" t="s">
        <v>4</v>
      </c>
      <c r="B36" s="300"/>
      <c r="C36" s="801">
        <v>50.736340265389643</v>
      </c>
      <c r="D36" s="801">
        <v>64.760331510192032</v>
      </c>
      <c r="E36" s="908">
        <v>50.116999106828466</v>
      </c>
      <c r="F36" s="1095">
        <v>60.019771543065929</v>
      </c>
      <c r="G36" s="801">
        <v>43.494067052504711</v>
      </c>
      <c r="H36" s="1096">
        <v>60.972664773275007</v>
      </c>
      <c r="I36" s="909">
        <v>14.434170850484367</v>
      </c>
      <c r="J36" s="801">
        <v>38.276672571894274</v>
      </c>
      <c r="K36" s="846">
        <v>13.073559349593042</v>
      </c>
      <c r="P36" s="920"/>
      <c r="Q36" s="920"/>
      <c r="R36" s="920"/>
    </row>
    <row r="37" spans="1:18" x14ac:dyDescent="0.25">
      <c r="A37" s="311" t="s">
        <v>51</v>
      </c>
      <c r="B37" s="300"/>
      <c r="C37" s="799">
        <v>67.018034984878184</v>
      </c>
      <c r="D37" s="799">
        <v>73.161324981065988</v>
      </c>
      <c r="E37" s="910">
        <v>65.277932911741317</v>
      </c>
      <c r="F37" s="1097">
        <v>74.333166462176962</v>
      </c>
      <c r="G37" s="799">
        <v>68.338295104613735</v>
      </c>
      <c r="H37" s="1098">
        <v>76.26267974155023</v>
      </c>
      <c r="I37" s="911">
        <v>8.1805107411519096</v>
      </c>
      <c r="J37" s="799">
        <v>13.757726214174285</v>
      </c>
      <c r="K37" s="845">
        <v>6.4099684707265849</v>
      </c>
      <c r="P37" s="920"/>
      <c r="Q37" s="920"/>
      <c r="R37" s="920"/>
    </row>
    <row r="38" spans="1:18" x14ac:dyDescent="0.25">
      <c r="A38" s="313" t="s">
        <v>5</v>
      </c>
      <c r="B38" s="300"/>
      <c r="C38" s="801">
        <v>59.496646565331147</v>
      </c>
      <c r="D38" s="801">
        <v>71.3462384641402</v>
      </c>
      <c r="E38" s="908">
        <v>57.183050538068656</v>
      </c>
      <c r="F38" s="1095">
        <v>56.941018161289925</v>
      </c>
      <c r="G38" s="801">
        <v>62.388043298280358</v>
      </c>
      <c r="H38" s="1096">
        <v>55.763592467638681</v>
      </c>
      <c r="I38" s="909">
        <v>21.186575174412596</v>
      </c>
      <c r="J38" s="801">
        <v>21.479218801067283</v>
      </c>
      <c r="K38" s="846">
        <v>21.115285444747954</v>
      </c>
      <c r="P38" s="920"/>
      <c r="Q38" s="920"/>
      <c r="R38" s="920"/>
    </row>
    <row r="39" spans="1:18" x14ac:dyDescent="0.25">
      <c r="A39" s="311" t="s">
        <v>6</v>
      </c>
      <c r="B39" s="300"/>
      <c r="C39" s="799">
        <v>55.186899848942147</v>
      </c>
      <c r="D39" s="799">
        <v>74.78956403062017</v>
      </c>
      <c r="E39" s="910">
        <v>53.953189972858652</v>
      </c>
      <c r="F39" s="1097">
        <v>66.587743197702039</v>
      </c>
      <c r="G39" s="799">
        <v>65.025448693067801</v>
      </c>
      <c r="H39" s="1098">
        <v>66.714656427811889</v>
      </c>
      <c r="I39" s="911">
        <v>8.7255197306603591</v>
      </c>
      <c r="J39" s="799" t="s">
        <v>203</v>
      </c>
      <c r="K39" s="845">
        <v>8.0413343383624021</v>
      </c>
      <c r="P39" s="920"/>
      <c r="Q39" s="920"/>
      <c r="R39" s="920"/>
    </row>
    <row r="40" spans="1:18" x14ac:dyDescent="0.25">
      <c r="A40" s="314" t="s">
        <v>19</v>
      </c>
      <c r="B40" s="300"/>
      <c r="C40" s="803">
        <v>55.351009913833863</v>
      </c>
      <c r="D40" s="803">
        <v>75.78877672412915</v>
      </c>
      <c r="E40" s="912">
        <v>54.079737926495262</v>
      </c>
      <c r="F40" s="1099">
        <v>67.309392822287336</v>
      </c>
      <c r="G40" s="803">
        <v>61.52333303624021</v>
      </c>
      <c r="H40" s="1100">
        <v>67.801353059297213</v>
      </c>
      <c r="I40" s="913">
        <v>11.176894553371252</v>
      </c>
      <c r="J40" s="803">
        <v>20.782209113023853</v>
      </c>
      <c r="K40" s="847">
        <v>10.339583260410198</v>
      </c>
      <c r="P40" s="920"/>
      <c r="Q40" s="920"/>
      <c r="R40" s="920"/>
    </row>
    <row r="41" spans="1:18" x14ac:dyDescent="0.25">
      <c r="A41" s="316" t="s">
        <v>21</v>
      </c>
      <c r="B41" s="300"/>
      <c r="C41" s="805">
        <v>58.413491666704786</v>
      </c>
      <c r="D41" s="805">
        <v>73.829932569561834</v>
      </c>
      <c r="E41" s="914">
        <v>56.883603001453345</v>
      </c>
      <c r="F41" s="1101">
        <v>62.060096823214231</v>
      </c>
      <c r="G41" s="805">
        <v>62.079003711777005</v>
      </c>
      <c r="H41" s="1102">
        <v>62.057758123812349</v>
      </c>
      <c r="I41" s="915">
        <v>16.100283381641461</v>
      </c>
      <c r="J41" s="805">
        <v>19.271774696496372</v>
      </c>
      <c r="K41" s="848">
        <v>15.691790393675905</v>
      </c>
      <c r="P41" s="920"/>
      <c r="Q41" s="920"/>
      <c r="R41" s="920"/>
    </row>
    <row r="42" spans="1:18" x14ac:dyDescent="0.25">
      <c r="A42" s="313" t="s">
        <v>7</v>
      </c>
      <c r="B42" s="300"/>
      <c r="C42" s="801">
        <v>61.717840958847027</v>
      </c>
      <c r="D42" s="801">
        <v>72.890559589432129</v>
      </c>
      <c r="E42" s="908">
        <v>59.907057176054458</v>
      </c>
      <c r="F42" s="1095">
        <v>70.049931916877412</v>
      </c>
      <c r="G42" s="801">
        <v>62.956329210061789</v>
      </c>
      <c r="H42" s="1096">
        <v>71.517409252522725</v>
      </c>
      <c r="I42" s="909">
        <v>10.865827526268609</v>
      </c>
      <c r="J42" s="801">
        <v>16.988664239048255</v>
      </c>
      <c r="K42" s="846">
        <v>9.6584204680789814</v>
      </c>
      <c r="P42" s="920"/>
      <c r="Q42" s="920"/>
      <c r="R42" s="920"/>
    </row>
    <row r="43" spans="1:18" x14ac:dyDescent="0.25">
      <c r="A43" s="311" t="s">
        <v>8</v>
      </c>
      <c r="B43" s="300"/>
      <c r="C43" s="799">
        <v>58.424735662626325</v>
      </c>
      <c r="D43" s="799">
        <v>64.563205164542481</v>
      </c>
      <c r="E43" s="910">
        <v>57.406002184211403</v>
      </c>
      <c r="F43" s="1097">
        <v>64.425549149179233</v>
      </c>
      <c r="G43" s="799">
        <v>59.807067772266031</v>
      </c>
      <c r="H43" s="1098">
        <v>65.308855326955921</v>
      </c>
      <c r="I43" s="911">
        <v>13.908382720335535</v>
      </c>
      <c r="J43" s="799">
        <v>18.729611309024435</v>
      </c>
      <c r="K43" s="845">
        <v>13.008499863651361</v>
      </c>
      <c r="P43" s="920"/>
      <c r="Q43" s="920"/>
      <c r="R43" s="920"/>
    </row>
    <row r="44" spans="1:18" x14ac:dyDescent="0.25">
      <c r="A44" s="313" t="s">
        <v>9</v>
      </c>
      <c r="B44" s="300"/>
      <c r="C44" s="801">
        <v>55.783961165074281</v>
      </c>
      <c r="D44" s="801">
        <v>70.077815209528168</v>
      </c>
      <c r="E44" s="908">
        <v>55.322707969062066</v>
      </c>
      <c r="F44" s="1095">
        <v>58.018705482827002</v>
      </c>
      <c r="G44" s="801">
        <v>57.861198143222502</v>
      </c>
      <c r="H44" s="1096">
        <v>58.025243848744182</v>
      </c>
      <c r="I44" s="909">
        <v>19.681368279953656</v>
      </c>
      <c r="J44" s="801" t="s">
        <v>203</v>
      </c>
      <c r="K44" s="846">
        <v>19.687430647214814</v>
      </c>
      <c r="P44" s="920"/>
      <c r="Q44" s="920"/>
      <c r="R44" s="920"/>
    </row>
    <row r="45" spans="1:18" x14ac:dyDescent="0.25">
      <c r="A45" s="311" t="s">
        <v>10</v>
      </c>
      <c r="B45" s="300"/>
      <c r="C45" s="799">
        <v>53.477518178294737</v>
      </c>
      <c r="D45" s="799">
        <v>70.73485122068108</v>
      </c>
      <c r="E45" s="910">
        <v>52.75850561280658</v>
      </c>
      <c r="F45" s="1097">
        <v>65.42968268249237</v>
      </c>
      <c r="G45" s="799">
        <v>56.740664459713521</v>
      </c>
      <c r="H45" s="1098">
        <v>65.907560852822058</v>
      </c>
      <c r="I45" s="911">
        <v>11.486808362460284</v>
      </c>
      <c r="J45" s="799">
        <v>24.928105969644523</v>
      </c>
      <c r="K45" s="845">
        <v>10.735972590416083</v>
      </c>
      <c r="P45" s="920"/>
      <c r="Q45" s="920"/>
      <c r="R45" s="920"/>
    </row>
    <row r="46" spans="1:18" x14ac:dyDescent="0.25">
      <c r="A46" s="604" t="s">
        <v>11</v>
      </c>
      <c r="B46" s="301"/>
      <c r="C46" s="869">
        <v>62.365263753395396</v>
      </c>
      <c r="D46" s="869">
        <v>77.513721750103372</v>
      </c>
      <c r="E46" s="916">
        <v>60.180211975522603</v>
      </c>
      <c r="F46" s="1103">
        <v>69.809894718062594</v>
      </c>
      <c r="G46" s="869">
        <v>68.503610145225423</v>
      </c>
      <c r="H46" s="1104">
        <v>70.045514073591164</v>
      </c>
      <c r="I46" s="917">
        <v>10.261776000851999</v>
      </c>
      <c r="J46" s="869">
        <v>14.302687213893837</v>
      </c>
      <c r="K46" s="870">
        <v>9.5110222851782602</v>
      </c>
      <c r="P46" s="920"/>
      <c r="Q46" s="920"/>
      <c r="R46" s="920"/>
    </row>
    <row r="47" spans="1:18" x14ac:dyDescent="0.25">
      <c r="A47" s="316" t="s">
        <v>12</v>
      </c>
      <c r="B47" s="300"/>
      <c r="C47" s="805">
        <v>59.081912720681729</v>
      </c>
      <c r="D47" s="805">
        <v>63.866196649379994</v>
      </c>
      <c r="E47" s="914">
        <v>58.294083670708282</v>
      </c>
      <c r="F47" s="1101">
        <v>62.175465622247806</v>
      </c>
      <c r="G47" s="805">
        <v>55.863851863323873</v>
      </c>
      <c r="H47" s="1102">
        <v>63.369278383150252</v>
      </c>
      <c r="I47" s="915">
        <v>14.162095518577145</v>
      </c>
      <c r="J47" s="805">
        <v>20.230359131780045</v>
      </c>
      <c r="K47" s="848">
        <v>13.06731752739784</v>
      </c>
      <c r="P47" s="920"/>
      <c r="Q47" s="920"/>
      <c r="R47" s="920"/>
    </row>
    <row r="48" spans="1:18" x14ac:dyDescent="0.25">
      <c r="A48" s="313" t="s">
        <v>13</v>
      </c>
      <c r="B48" s="300"/>
      <c r="C48" s="801">
        <v>58.857844851392429</v>
      </c>
      <c r="D48" s="801">
        <v>71.449497884048426</v>
      </c>
      <c r="E48" s="908">
        <v>57.536907913085976</v>
      </c>
      <c r="F48" s="1095">
        <v>69.419314783017015</v>
      </c>
      <c r="G48" s="801">
        <v>59.836496795149351</v>
      </c>
      <c r="H48" s="1096">
        <v>70.672358100252254</v>
      </c>
      <c r="I48" s="909">
        <v>8.1892741930588731</v>
      </c>
      <c r="J48" s="801">
        <v>20.737246297312112</v>
      </c>
      <c r="K48" s="846">
        <v>6.5546213142878962</v>
      </c>
      <c r="P48" s="920"/>
      <c r="Q48" s="920"/>
      <c r="R48" s="920"/>
    </row>
    <row r="49" spans="1:18" x14ac:dyDescent="0.25">
      <c r="A49" s="311" t="s">
        <v>14</v>
      </c>
      <c r="B49" s="300"/>
      <c r="C49" s="799">
        <v>55.845489803418012</v>
      </c>
      <c r="D49" s="799">
        <v>72.277823696156801</v>
      </c>
      <c r="E49" s="910">
        <v>54.83366068671954</v>
      </c>
      <c r="F49" s="1097">
        <v>67.870703069194661</v>
      </c>
      <c r="G49" s="799">
        <v>52.322184920984085</v>
      </c>
      <c r="H49" s="1098">
        <v>69.15962558200836</v>
      </c>
      <c r="I49" s="911">
        <v>9.2597902665622165</v>
      </c>
      <c r="J49" s="799">
        <v>29.341069267699794</v>
      </c>
      <c r="K49" s="845">
        <v>7.6299046810036009</v>
      </c>
      <c r="P49" s="920"/>
      <c r="Q49" s="920"/>
      <c r="R49" s="920"/>
    </row>
    <row r="50" spans="1:18" ht="13.8" thickBot="1" x14ac:dyDescent="0.3">
      <c r="A50" s="421" t="s">
        <v>36</v>
      </c>
      <c r="B50" s="288"/>
      <c r="C50" s="872">
        <v>59.079814255513583</v>
      </c>
      <c r="D50" s="872">
        <v>73.244979886545153</v>
      </c>
      <c r="E50" s="918">
        <v>57.316457104587585</v>
      </c>
      <c r="F50" s="1105">
        <v>70.233736944394735</v>
      </c>
      <c r="G50" s="872">
        <v>61.649573926042819</v>
      </c>
      <c r="H50" s="1106">
        <v>71.613823498250113</v>
      </c>
      <c r="I50" s="919">
        <v>8.9864378928668049</v>
      </c>
      <c r="J50" s="872" t="s">
        <v>203</v>
      </c>
      <c r="K50" s="873">
        <v>7.2056942722048563</v>
      </c>
      <c r="P50" s="920"/>
      <c r="Q50" s="920"/>
      <c r="R50" s="920"/>
    </row>
    <row r="51" spans="1:18" s="1" customFormat="1" ht="13.8" thickTop="1" x14ac:dyDescent="0.25">
      <c r="A51" s="408"/>
      <c r="B51" s="408"/>
      <c r="C51" s="2"/>
      <c r="D51" s="2"/>
      <c r="E51" s="2"/>
      <c r="F51" s="2"/>
      <c r="G51" s="2"/>
      <c r="H51" s="2"/>
      <c r="I51" s="2"/>
      <c r="J51" s="2"/>
      <c r="K51" s="2"/>
    </row>
    <row r="52" spans="1:18" s="1118" customFormat="1" x14ac:dyDescent="0.25">
      <c r="A52" s="64" t="s">
        <v>400</v>
      </c>
      <c r="B52" s="64"/>
      <c r="C52" s="64"/>
      <c r="D52" s="64"/>
      <c r="E52" s="64"/>
      <c r="F52" s="64"/>
      <c r="K52" s="1144" t="s">
        <v>469</v>
      </c>
      <c r="N52" s="1133"/>
    </row>
    <row r="53" spans="1:18" s="1118" customFormat="1" x14ac:dyDescent="0.25">
      <c r="A53" s="64"/>
      <c r="B53" s="64"/>
      <c r="C53" s="64"/>
      <c r="D53" s="64"/>
      <c r="E53" s="64"/>
      <c r="F53" s="64"/>
      <c r="N53" s="1133"/>
    </row>
    <row r="54" spans="1:18" s="1118" customFormat="1" x14ac:dyDescent="0.25">
      <c r="A54" s="64"/>
      <c r="B54" s="64"/>
      <c r="C54" s="1140" t="s">
        <v>401</v>
      </c>
      <c r="D54" s="1142"/>
      <c r="E54" s="920"/>
      <c r="F54" s="1142"/>
      <c r="G54" s="1143"/>
      <c r="L54" s="1144"/>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49" t="s">
        <v>399</v>
      </c>
    </row>
    <row r="6" spans="1:11" s="19" customFormat="1" ht="17.100000000000001" customHeight="1" x14ac:dyDescent="0.3">
      <c r="A6" s="1305" t="s">
        <v>385</v>
      </c>
      <c r="B6" s="1305"/>
      <c r="C6" s="1305"/>
      <c r="D6" s="1305"/>
      <c r="E6" s="1305"/>
      <c r="F6" s="1305"/>
      <c r="G6" s="1305"/>
      <c r="H6" s="1305"/>
      <c r="I6" s="1305"/>
      <c r="J6" s="1305"/>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24</v>
      </c>
      <c r="D8" s="1434" t="s">
        <v>79</v>
      </c>
      <c r="E8" s="1436" t="s">
        <v>56</v>
      </c>
      <c r="F8" s="1436"/>
      <c r="G8" s="1436"/>
      <c r="H8" s="1436" t="s">
        <v>52</v>
      </c>
      <c r="I8" s="1436"/>
      <c r="J8" s="1437"/>
    </row>
    <row r="9" spans="1:11" s="19" customFormat="1" ht="24.75" customHeight="1" x14ac:dyDescent="0.25">
      <c r="A9" s="1431"/>
      <c r="B9" s="1439"/>
      <c r="C9" s="1433"/>
      <c r="D9" s="1435"/>
      <c r="E9" s="269" t="s">
        <v>50</v>
      </c>
      <c r="F9" s="269" t="s">
        <v>49</v>
      </c>
      <c r="G9" s="269" t="s">
        <v>60</v>
      </c>
      <c r="H9" s="269" t="s">
        <v>50</v>
      </c>
      <c r="I9" s="269" t="s">
        <v>49</v>
      </c>
      <c r="J9" s="283" t="s">
        <v>60</v>
      </c>
    </row>
    <row r="10" spans="1:11" s="19" customFormat="1" ht="5.25" customHeight="1" x14ac:dyDescent="0.25">
      <c r="A10" s="284"/>
      <c r="B10" s="265"/>
      <c r="C10" s="266"/>
      <c r="D10" s="266"/>
      <c r="E10" s="214"/>
      <c r="F10" s="267"/>
      <c r="G10" s="268"/>
      <c r="H10" s="214"/>
      <c r="I10" s="1427"/>
      <c r="J10" s="1428"/>
    </row>
    <row r="11" spans="1:11" s="19" customFormat="1" ht="12.75" customHeight="1" x14ac:dyDescent="0.25">
      <c r="A11" s="1418" t="s">
        <v>1</v>
      </c>
      <c r="B11" s="1419"/>
      <c r="C11" s="1419"/>
      <c r="D11" s="1419"/>
      <c r="E11" s="1419"/>
      <c r="F11" s="1419"/>
      <c r="G11" s="1419"/>
      <c r="H11" s="1419"/>
      <c r="I11" s="1419"/>
      <c r="J11" s="1420"/>
    </row>
    <row r="12" spans="1:11" s="19" customFormat="1" ht="12.75" customHeight="1" x14ac:dyDescent="0.25">
      <c r="A12" s="160" t="s">
        <v>33</v>
      </c>
      <c r="B12" s="111"/>
      <c r="C12" s="789">
        <v>3011.2178200000035</v>
      </c>
      <c r="D12" s="790">
        <v>70.835416506890724</v>
      </c>
      <c r="E12" s="789">
        <v>11.076110000023164</v>
      </c>
      <c r="F12" s="790">
        <v>0.36918622754067293</v>
      </c>
      <c r="G12" s="791">
        <v>-0.98997254633941623</v>
      </c>
      <c r="H12" s="792">
        <v>198.22605000000385</v>
      </c>
      <c r="I12" s="791">
        <v>7.0468051884845675</v>
      </c>
      <c r="J12" s="793">
        <v>-0.18583235046033053</v>
      </c>
      <c r="K12" s="23"/>
    </row>
    <row r="13" spans="1:11" s="19" customFormat="1" ht="12.75" customHeight="1" x14ac:dyDescent="0.25">
      <c r="A13" s="161" t="s">
        <v>2</v>
      </c>
      <c r="B13" s="119"/>
      <c r="C13" s="777">
        <v>374.77604000000031</v>
      </c>
      <c r="D13" s="776">
        <v>63.756409902214507</v>
      </c>
      <c r="E13" s="777">
        <v>-5.3188200000000165</v>
      </c>
      <c r="F13" s="776">
        <v>-1.3993401541920383</v>
      </c>
      <c r="G13" s="799">
        <v>-1.8967070169104758</v>
      </c>
      <c r="H13" s="800">
        <v>33.114370000000463</v>
      </c>
      <c r="I13" s="799">
        <v>9.6921524735275337</v>
      </c>
      <c r="J13" s="778">
        <v>2.1615829337780852</v>
      </c>
    </row>
    <row r="14" spans="1:11" s="19" customFormat="1" ht="12.75" customHeight="1" x14ac:dyDescent="0.25">
      <c r="A14" s="163" t="s">
        <v>3</v>
      </c>
      <c r="B14" s="119"/>
      <c r="C14" s="773">
        <v>101.52139</v>
      </c>
      <c r="D14" s="772">
        <v>78.081904889358526</v>
      </c>
      <c r="E14" s="773">
        <v>4.2819199999999285</v>
      </c>
      <c r="F14" s="772">
        <v>4.4034793690256899</v>
      </c>
      <c r="G14" s="801">
        <v>1.8903395704060841</v>
      </c>
      <c r="H14" s="802">
        <v>10.754649999999998</v>
      </c>
      <c r="I14" s="801">
        <v>11.848668355831661</v>
      </c>
      <c r="J14" s="774">
        <v>2.8765264304041409</v>
      </c>
    </row>
    <row r="15" spans="1:11" s="19" customFormat="1" ht="12.75" customHeight="1" x14ac:dyDescent="0.25">
      <c r="A15" s="161" t="s">
        <v>4</v>
      </c>
      <c r="B15" s="119"/>
      <c r="C15" s="777">
        <v>24.356949999999994</v>
      </c>
      <c r="D15" s="776">
        <v>64.760331510192032</v>
      </c>
      <c r="E15" s="777">
        <v>-0.62427000000000987</v>
      </c>
      <c r="F15" s="776">
        <v>-2.4989572166611951</v>
      </c>
      <c r="G15" s="799">
        <v>-3.0092966458723396</v>
      </c>
      <c r="H15" s="800">
        <v>1.6249600000000051</v>
      </c>
      <c r="I15" s="799">
        <v>7.1483402904893314</v>
      </c>
      <c r="J15" s="778">
        <v>0.42581565367403584</v>
      </c>
    </row>
    <row r="16" spans="1:11" s="19" customFormat="1" ht="12.75" customHeight="1" x14ac:dyDescent="0.25">
      <c r="A16" s="163" t="s">
        <v>51</v>
      </c>
      <c r="B16" s="119"/>
      <c r="C16" s="773">
        <v>162.63624999999982</v>
      </c>
      <c r="D16" s="772">
        <v>73.161324981065988</v>
      </c>
      <c r="E16" s="773">
        <v>4.8506199999998216</v>
      </c>
      <c r="F16" s="772">
        <v>3.0741836249599039</v>
      </c>
      <c r="G16" s="801">
        <v>0.81840868531659794</v>
      </c>
      <c r="H16" s="802">
        <v>4.8693499999998551</v>
      </c>
      <c r="I16" s="801">
        <v>3.0864205356128922</v>
      </c>
      <c r="J16" s="774">
        <v>-2.6932225925024511</v>
      </c>
    </row>
    <row r="17" spans="1:11" s="19" customFormat="1" ht="12.75" customHeight="1" x14ac:dyDescent="0.25">
      <c r="A17" s="161" t="s">
        <v>5</v>
      </c>
      <c r="B17" s="119"/>
      <c r="C17" s="777">
        <v>221.49083000000007</v>
      </c>
      <c r="D17" s="776">
        <v>71.3462384641402</v>
      </c>
      <c r="E17" s="777">
        <v>3.9968000000000927</v>
      </c>
      <c r="F17" s="776">
        <v>1.8376596359909709</v>
      </c>
      <c r="G17" s="799">
        <v>0.12220794968351356</v>
      </c>
      <c r="H17" s="800">
        <v>25.289390000000054</v>
      </c>
      <c r="I17" s="799">
        <v>12.889502747788217</v>
      </c>
      <c r="J17" s="778">
        <v>2.9888240681952851</v>
      </c>
    </row>
    <row r="18" spans="1:11" s="19" customFormat="1" ht="12.75" customHeight="1" x14ac:dyDescent="0.25">
      <c r="A18" s="163" t="s">
        <v>6</v>
      </c>
      <c r="B18" s="119"/>
      <c r="C18" s="773">
        <v>21.87594</v>
      </c>
      <c r="D18" s="772">
        <v>74.78956403062017</v>
      </c>
      <c r="E18" s="773">
        <v>-0.15915999999999286</v>
      </c>
      <c r="F18" s="772">
        <v>-0.72230214521374048</v>
      </c>
      <c r="G18" s="801">
        <v>-1.5383309432272512</v>
      </c>
      <c r="H18" s="802">
        <v>2.4955999999999925</v>
      </c>
      <c r="I18" s="801">
        <v>12.876967070753102</v>
      </c>
      <c r="J18" s="774">
        <v>4.259176083899149</v>
      </c>
    </row>
    <row r="19" spans="1:11" s="19" customFormat="1" ht="12.75" customHeight="1" x14ac:dyDescent="0.25">
      <c r="A19" s="161" t="s">
        <v>19</v>
      </c>
      <c r="B19" s="119"/>
      <c r="C19" s="777">
        <v>90.725099999999998</v>
      </c>
      <c r="D19" s="776">
        <v>75.78877672412915</v>
      </c>
      <c r="E19" s="777">
        <v>2.2708900000000796</v>
      </c>
      <c r="F19" s="776">
        <v>2.5673057280146212</v>
      </c>
      <c r="G19" s="799">
        <v>0.6575560362266657</v>
      </c>
      <c r="H19" s="800">
        <v>8.0894200000000609</v>
      </c>
      <c r="I19" s="799">
        <v>9.7892581025533616</v>
      </c>
      <c r="J19" s="778">
        <v>2.1502713965984981</v>
      </c>
    </row>
    <row r="20" spans="1:11" s="19" customFormat="1" ht="12.75" customHeight="1" x14ac:dyDescent="0.25">
      <c r="A20" s="165" t="s">
        <v>21</v>
      </c>
      <c r="B20" s="143"/>
      <c r="C20" s="781">
        <v>112.35369000000016</v>
      </c>
      <c r="D20" s="780">
        <v>73.829932569561834</v>
      </c>
      <c r="E20" s="781">
        <v>-3.537770000000009</v>
      </c>
      <c r="F20" s="780">
        <v>-3.0526580647098625</v>
      </c>
      <c r="G20" s="803">
        <v>-3.8353246714981424</v>
      </c>
      <c r="H20" s="804">
        <v>5.1739500000002323</v>
      </c>
      <c r="I20" s="803">
        <v>4.8273582302030551</v>
      </c>
      <c r="J20" s="782">
        <v>-1.8117440769418636</v>
      </c>
    </row>
    <row r="21" spans="1:11" s="19" customFormat="1" ht="12.75" customHeight="1" x14ac:dyDescent="0.25">
      <c r="A21" s="167" t="s">
        <v>7</v>
      </c>
      <c r="B21" s="158"/>
      <c r="C21" s="769">
        <v>639.8397100000002</v>
      </c>
      <c r="D21" s="768">
        <v>72.890559589432129</v>
      </c>
      <c r="E21" s="769">
        <v>10.584080000000881</v>
      </c>
      <c r="F21" s="768">
        <v>1.6820000482158408</v>
      </c>
      <c r="G21" s="805">
        <v>2.3495970012277212E-3</v>
      </c>
      <c r="H21" s="806">
        <v>56.115109999999959</v>
      </c>
      <c r="I21" s="805">
        <v>9.6132851005422655</v>
      </c>
      <c r="J21" s="770">
        <v>0.76595299454055521</v>
      </c>
    </row>
    <row r="22" spans="1:11" s="19" customFormat="1" ht="12.75" customHeight="1" x14ac:dyDescent="0.25">
      <c r="A22" s="163" t="s">
        <v>8</v>
      </c>
      <c r="B22" s="119"/>
      <c r="C22" s="773">
        <v>384.21421999999984</v>
      </c>
      <c r="D22" s="772">
        <v>64.563205164542481</v>
      </c>
      <c r="E22" s="773">
        <v>4.9457000000001585</v>
      </c>
      <c r="F22" s="772">
        <v>1.3040101509084283</v>
      </c>
      <c r="G22" s="801">
        <v>-0.1370772458630114</v>
      </c>
      <c r="H22" s="802">
        <v>19.665639999999826</v>
      </c>
      <c r="I22" s="801">
        <v>5.3945183382691617</v>
      </c>
      <c r="J22" s="774">
        <v>-0.2902891448459286</v>
      </c>
    </row>
    <row r="23" spans="1:11" s="19" customFormat="1" ht="12.75" customHeight="1" x14ac:dyDescent="0.25">
      <c r="A23" s="161" t="s">
        <v>9</v>
      </c>
      <c r="B23" s="119"/>
      <c r="C23" s="777">
        <v>19.597239999999996</v>
      </c>
      <c r="D23" s="776">
        <v>70.077815209528168</v>
      </c>
      <c r="E23" s="777">
        <v>2.1398500000000027</v>
      </c>
      <c r="F23" s="776">
        <v>12.257559692485552</v>
      </c>
      <c r="G23" s="799">
        <v>6.9954902241086572</v>
      </c>
      <c r="H23" s="800">
        <v>-1.4028400000000119</v>
      </c>
      <c r="I23" s="799">
        <v>-6.6801650279428042</v>
      </c>
      <c r="J23" s="778">
        <v>-8.062162725314522</v>
      </c>
    </row>
    <row r="24" spans="1:11" s="19" customFormat="1" ht="12.75" customHeight="1" x14ac:dyDescent="0.25">
      <c r="A24" s="163" t="s">
        <v>10</v>
      </c>
      <c r="B24" s="119"/>
      <c r="C24" s="773">
        <v>66.086849999999941</v>
      </c>
      <c r="D24" s="772">
        <v>70.73485122068108</v>
      </c>
      <c r="E24" s="773">
        <v>3.3593999999999795</v>
      </c>
      <c r="F24" s="772">
        <v>5.3555500821410424</v>
      </c>
      <c r="G24" s="801">
        <v>1.7937160229708979</v>
      </c>
      <c r="H24" s="802">
        <v>3.332739999999923</v>
      </c>
      <c r="I24" s="801">
        <v>5.3107915959606826</v>
      </c>
      <c r="J24" s="774">
        <v>-2.2545815321324483</v>
      </c>
    </row>
    <row r="25" spans="1:11" s="19" customFormat="1" ht="12.75" customHeight="1" x14ac:dyDescent="0.25">
      <c r="A25" s="169" t="s">
        <v>11</v>
      </c>
      <c r="B25" s="111"/>
      <c r="C25" s="785">
        <v>540.57513000000006</v>
      </c>
      <c r="D25" s="784">
        <v>77.513721750103372</v>
      </c>
      <c r="E25" s="785">
        <v>-1.1230200000002242</v>
      </c>
      <c r="F25" s="784">
        <v>-0.20731471946142396</v>
      </c>
      <c r="G25" s="807">
        <v>-1.9387361538840082</v>
      </c>
      <c r="H25" s="808">
        <v>24.537850000000276</v>
      </c>
      <c r="I25" s="807">
        <v>4.7550537434040203</v>
      </c>
      <c r="J25" s="786">
        <v>-2.7400222559309242</v>
      </c>
    </row>
    <row r="26" spans="1:11" s="19" customFormat="1" ht="12.75" customHeight="1" x14ac:dyDescent="0.25">
      <c r="A26" s="165" t="s">
        <v>12</v>
      </c>
      <c r="B26" s="143"/>
      <c r="C26" s="781">
        <v>110.05597999999996</v>
      </c>
      <c r="D26" s="780">
        <v>63.866196649379994</v>
      </c>
      <c r="E26" s="781">
        <v>-9.1378200000001186</v>
      </c>
      <c r="F26" s="780">
        <v>-7.666355129209836</v>
      </c>
      <c r="G26" s="803">
        <v>-5.9447376586865417</v>
      </c>
      <c r="H26" s="804">
        <v>0.97225999999992041</v>
      </c>
      <c r="I26" s="803">
        <v>0.89129706981016055</v>
      </c>
      <c r="J26" s="782">
        <v>-2.5696820329030245</v>
      </c>
    </row>
    <row r="27" spans="1:11" s="19" customFormat="1" ht="12.75" customHeight="1" x14ac:dyDescent="0.25">
      <c r="A27" s="167" t="s">
        <v>13</v>
      </c>
      <c r="B27" s="158"/>
      <c r="C27" s="769">
        <v>36.460000000000015</v>
      </c>
      <c r="D27" s="768">
        <v>71.449497884048426</v>
      </c>
      <c r="E27" s="769">
        <v>-4.4872099999999904</v>
      </c>
      <c r="F27" s="768">
        <v>-10.958524402517265</v>
      </c>
      <c r="G27" s="805">
        <v>-10.052084488913863</v>
      </c>
      <c r="H27" s="806">
        <v>-1.1450699999999685</v>
      </c>
      <c r="I27" s="805">
        <v>-3.0449883486454592</v>
      </c>
      <c r="J27" s="770">
        <v>-7.9833058489590059</v>
      </c>
    </row>
    <row r="28" spans="1:11" s="19" customFormat="1" ht="12.75" customHeight="1" x14ac:dyDescent="0.25">
      <c r="A28" s="163" t="s">
        <v>14</v>
      </c>
      <c r="B28" s="119"/>
      <c r="C28" s="773">
        <v>76.944810000000032</v>
      </c>
      <c r="D28" s="772">
        <v>72.277823696156801</v>
      </c>
      <c r="E28" s="773">
        <v>-1.23733</v>
      </c>
      <c r="F28" s="772">
        <v>-1.5826248808231642</v>
      </c>
      <c r="G28" s="801">
        <v>-3.01093903652135</v>
      </c>
      <c r="H28" s="802">
        <v>4.5794500000000511</v>
      </c>
      <c r="I28" s="801">
        <v>6.32823494555966</v>
      </c>
      <c r="J28" s="774">
        <v>-2.7806882535572726</v>
      </c>
    </row>
    <row r="29" spans="1:11" s="19" customFormat="1" ht="12.75" customHeight="1" x14ac:dyDescent="0.25">
      <c r="A29" s="161" t="s">
        <v>36</v>
      </c>
      <c r="B29" s="119"/>
      <c r="C29" s="777">
        <v>21.30694999999999</v>
      </c>
      <c r="D29" s="776">
        <v>73.244979886545153</v>
      </c>
      <c r="E29" s="777">
        <v>-0.66655999999999338</v>
      </c>
      <c r="F29" s="776">
        <v>-3.033470756378903</v>
      </c>
      <c r="G29" s="799">
        <v>-4.0367078419085374</v>
      </c>
      <c r="H29" s="800">
        <v>0.53988999999999621</v>
      </c>
      <c r="I29" s="799">
        <v>2.5997420915622933</v>
      </c>
      <c r="J29" s="778">
        <v>-3.0682005342399208</v>
      </c>
    </row>
    <row r="30" spans="1:11" s="19" customFormat="1" ht="5.25" customHeight="1" x14ac:dyDescent="0.25">
      <c r="A30" s="285"/>
      <c r="B30" s="270"/>
      <c r="C30" s="271"/>
      <c r="D30" s="272"/>
      <c r="E30" s="271"/>
      <c r="F30" s="273"/>
      <c r="G30" s="274"/>
      <c r="H30" s="271"/>
      <c r="I30" s="273"/>
      <c r="J30" s="286"/>
    </row>
    <row r="31" spans="1:11" s="19" customFormat="1" ht="12.75" customHeight="1" x14ac:dyDescent="0.25">
      <c r="A31" s="1441" t="s">
        <v>17</v>
      </c>
      <c r="B31" s="1442"/>
      <c r="C31" s="1442"/>
      <c r="D31" s="1442"/>
      <c r="E31" s="1442"/>
      <c r="F31" s="1442"/>
      <c r="G31" s="1442"/>
      <c r="H31" s="1442"/>
      <c r="I31" s="1442"/>
      <c r="J31" s="1443"/>
    </row>
    <row r="32" spans="1:11" s="19" customFormat="1" ht="12.75" customHeight="1" x14ac:dyDescent="0.25">
      <c r="A32" s="160" t="s">
        <v>33</v>
      </c>
      <c r="B32" s="484"/>
      <c r="C32" s="789">
        <v>1586.9920600000007</v>
      </c>
      <c r="D32" s="790">
        <v>78.895571216462784</v>
      </c>
      <c r="E32" s="789">
        <v>2.9707199999984368</v>
      </c>
      <c r="F32" s="790">
        <v>0.18754292792535437</v>
      </c>
      <c r="G32" s="791">
        <v>-1.3790740383660278</v>
      </c>
      <c r="H32" s="792">
        <v>101.56904000000145</v>
      </c>
      <c r="I32" s="791">
        <v>6.837718187510081</v>
      </c>
      <c r="J32" s="793">
        <v>-0.68359193208345914</v>
      </c>
      <c r="K32" s="23"/>
    </row>
    <row r="33" spans="1:10" s="19" customFormat="1" ht="12.75" customHeight="1" x14ac:dyDescent="0.25">
      <c r="A33" s="161" t="s">
        <v>2</v>
      </c>
      <c r="B33" s="489"/>
      <c r="C33" s="777">
        <v>187.41132000000002</v>
      </c>
      <c r="D33" s="776">
        <v>70.144078238036315</v>
      </c>
      <c r="E33" s="777">
        <v>-5.6451499999998305</v>
      </c>
      <c r="F33" s="776">
        <v>-2.9240926242978724</v>
      </c>
      <c r="G33" s="799">
        <v>-2.9812618563139068</v>
      </c>
      <c r="H33" s="800">
        <v>6.0215500000000475</v>
      </c>
      <c r="I33" s="799">
        <v>3.3196745329133215</v>
      </c>
      <c r="J33" s="778">
        <v>-1.3881689689529537</v>
      </c>
    </row>
    <row r="34" spans="1:10" s="19" customFormat="1" ht="12.75" customHeight="1" x14ac:dyDescent="0.25">
      <c r="A34" s="163" t="s">
        <v>3</v>
      </c>
      <c r="B34" s="489"/>
      <c r="C34" s="773">
        <v>51.487609999999982</v>
      </c>
      <c r="D34" s="772">
        <v>86.348634918835401</v>
      </c>
      <c r="E34" s="773">
        <v>3.8813699999999969</v>
      </c>
      <c r="F34" s="772">
        <v>8.1530698496667622</v>
      </c>
      <c r="G34" s="801">
        <v>4.2858468425125267</v>
      </c>
      <c r="H34" s="802">
        <v>5.0334499999999949</v>
      </c>
      <c r="I34" s="801">
        <v>10.835305169655411</v>
      </c>
      <c r="J34" s="774">
        <v>5.2359205175804391</v>
      </c>
    </row>
    <row r="35" spans="1:10" s="19" customFormat="1" ht="12.75" customHeight="1" x14ac:dyDescent="0.25">
      <c r="A35" s="161" t="s">
        <v>4</v>
      </c>
      <c r="B35" s="489"/>
      <c r="C35" s="777">
        <v>11.809989999999997</v>
      </c>
      <c r="D35" s="776">
        <v>71.102541872870248</v>
      </c>
      <c r="E35" s="777">
        <v>-0.89583000000000013</v>
      </c>
      <c r="F35" s="776">
        <v>-7.0505484888027716</v>
      </c>
      <c r="G35" s="799">
        <v>-3.0796818154502432</v>
      </c>
      <c r="H35" s="800">
        <v>-0.50187000000000204</v>
      </c>
      <c r="I35" s="799">
        <v>-4.0763134083721067</v>
      </c>
      <c r="J35" s="778">
        <v>-6.7520318191681667</v>
      </c>
    </row>
    <row r="36" spans="1:10" s="19" customFormat="1" ht="12.75" customHeight="1" x14ac:dyDescent="0.25">
      <c r="A36" s="163" t="s">
        <v>51</v>
      </c>
      <c r="B36" s="489"/>
      <c r="C36" s="773">
        <v>88.636629999999968</v>
      </c>
      <c r="D36" s="772">
        <v>82.053464159768893</v>
      </c>
      <c r="E36" s="773">
        <v>3.5055400000000247</v>
      </c>
      <c r="F36" s="772">
        <v>4.1178140676925752</v>
      </c>
      <c r="G36" s="801">
        <v>-1.193554343362706</v>
      </c>
      <c r="H36" s="802">
        <v>7.1844899999999541</v>
      </c>
      <c r="I36" s="801">
        <v>8.8205049001781326</v>
      </c>
      <c r="J36" s="774">
        <v>-7.0147888206832931E-3</v>
      </c>
    </row>
    <row r="37" spans="1:10" s="19" customFormat="1" ht="12.75" customHeight="1" x14ac:dyDescent="0.25">
      <c r="A37" s="161" t="s">
        <v>5</v>
      </c>
      <c r="B37" s="489"/>
      <c r="C37" s="777">
        <v>122.51145999999996</v>
      </c>
      <c r="D37" s="776">
        <v>77.201250757525543</v>
      </c>
      <c r="E37" s="777">
        <v>1.1943499999999574</v>
      </c>
      <c r="F37" s="776">
        <v>0.98448603004139923</v>
      </c>
      <c r="G37" s="799">
        <v>-3.3306481551418017</v>
      </c>
      <c r="H37" s="800">
        <v>16.446459999999973</v>
      </c>
      <c r="I37" s="799">
        <v>15.506019893461534</v>
      </c>
      <c r="J37" s="778">
        <v>5.7073294428327586</v>
      </c>
    </row>
    <row r="38" spans="1:10" s="19" customFormat="1" ht="12.75" customHeight="1" x14ac:dyDescent="0.25">
      <c r="A38" s="163" t="s">
        <v>6</v>
      </c>
      <c r="B38" s="489"/>
      <c r="C38" s="773">
        <v>10.230099999999997</v>
      </c>
      <c r="D38" s="772">
        <v>85.409196217987514</v>
      </c>
      <c r="E38" s="773">
        <v>-1.1719600000000057</v>
      </c>
      <c r="F38" s="772">
        <v>-10.278493535378743</v>
      </c>
      <c r="G38" s="801">
        <v>-9.3292027098340355</v>
      </c>
      <c r="H38" s="802">
        <v>-1.1799000000000035</v>
      </c>
      <c r="I38" s="801">
        <v>-10.340929009640696</v>
      </c>
      <c r="J38" s="774">
        <v>3.3900737579026554</v>
      </c>
    </row>
    <row r="39" spans="1:10" s="19" customFormat="1" ht="12.75" customHeight="1" x14ac:dyDescent="0.25">
      <c r="A39" s="161" t="s">
        <v>19</v>
      </c>
      <c r="B39" s="489"/>
      <c r="C39" s="777">
        <v>47.664749999999984</v>
      </c>
      <c r="D39" s="776">
        <v>83.80062852998698</v>
      </c>
      <c r="E39" s="777">
        <v>-7.4990000000006773E-2</v>
      </c>
      <c r="F39" s="776">
        <v>-0.1570808722460717</v>
      </c>
      <c r="G39" s="799">
        <v>1.4264517154589385</v>
      </c>
      <c r="H39" s="800">
        <v>3.2595300000000123</v>
      </c>
      <c r="I39" s="799">
        <v>7.3404207883668056</v>
      </c>
      <c r="J39" s="778">
        <v>-0.1143778290400661</v>
      </c>
    </row>
    <row r="40" spans="1:10" s="19" customFormat="1" ht="12.75" customHeight="1" x14ac:dyDescent="0.25">
      <c r="A40" s="165" t="s">
        <v>21</v>
      </c>
      <c r="B40" s="489"/>
      <c r="C40" s="781">
        <v>66.268909999999977</v>
      </c>
      <c r="D40" s="780">
        <v>83.916286966764375</v>
      </c>
      <c r="E40" s="781">
        <v>3.2094499999999897</v>
      </c>
      <c r="F40" s="780">
        <v>5.0895615027467578</v>
      </c>
      <c r="G40" s="803">
        <v>-1.6860991692769147</v>
      </c>
      <c r="H40" s="804">
        <v>8.4857999999999763</v>
      </c>
      <c r="I40" s="803">
        <v>14.685606226456096</v>
      </c>
      <c r="J40" s="782">
        <v>-0.86531092921576658</v>
      </c>
    </row>
    <row r="41" spans="1:10" s="19" customFormat="1" ht="12.75" customHeight="1" x14ac:dyDescent="0.25">
      <c r="A41" s="167" t="s">
        <v>7</v>
      </c>
      <c r="B41" s="489"/>
      <c r="C41" s="769">
        <v>350.67800999999935</v>
      </c>
      <c r="D41" s="768">
        <v>81.391741221256183</v>
      </c>
      <c r="E41" s="769">
        <v>-1.0663500000001704</v>
      </c>
      <c r="F41" s="768">
        <v>-0.30316051123042081</v>
      </c>
      <c r="G41" s="805">
        <v>2.7836868158573225E-2</v>
      </c>
      <c r="H41" s="806">
        <v>38.966119999999137</v>
      </c>
      <c r="I41" s="805">
        <v>12.500684526342292</v>
      </c>
      <c r="J41" s="770">
        <v>-1.5573226782480418</v>
      </c>
    </row>
    <row r="42" spans="1:10" s="19" customFormat="1" ht="12.75" customHeight="1" x14ac:dyDescent="0.25">
      <c r="A42" s="163" t="s">
        <v>8</v>
      </c>
      <c r="B42" s="489"/>
      <c r="C42" s="773">
        <v>196.69893999999994</v>
      </c>
      <c r="D42" s="772">
        <v>72.557868624178113</v>
      </c>
      <c r="E42" s="773">
        <v>-2.9336099999999306</v>
      </c>
      <c r="F42" s="772">
        <v>-1.4695048477815529</v>
      </c>
      <c r="G42" s="801">
        <v>-2.215029810592597</v>
      </c>
      <c r="H42" s="802">
        <v>0.76384999999987713</v>
      </c>
      <c r="I42" s="801">
        <v>0.38984849523374138</v>
      </c>
      <c r="J42" s="774">
        <v>-1.0936607715777171</v>
      </c>
    </row>
    <row r="43" spans="1:10" s="19" customFormat="1" ht="12.75" customHeight="1" x14ac:dyDescent="0.25">
      <c r="A43" s="161" t="s">
        <v>9</v>
      </c>
      <c r="B43" s="489"/>
      <c r="C43" s="777">
        <v>9.7955800000000011</v>
      </c>
      <c r="D43" s="776">
        <v>81.543600975301956</v>
      </c>
      <c r="E43" s="777">
        <v>2.2958000000000016</v>
      </c>
      <c r="F43" s="776">
        <v>30.611564605895129</v>
      </c>
      <c r="G43" s="799">
        <v>14.754573220529949</v>
      </c>
      <c r="H43" s="800">
        <v>-1.6870399999999961</v>
      </c>
      <c r="I43" s="799">
        <v>-14.692117304238897</v>
      </c>
      <c r="J43" s="778">
        <v>-13.478792049593508</v>
      </c>
    </row>
    <row r="44" spans="1:10" s="19" customFormat="1" ht="12.75" customHeight="1" x14ac:dyDescent="0.25">
      <c r="A44" s="163" t="s">
        <v>10</v>
      </c>
      <c r="B44" s="489"/>
      <c r="C44" s="773">
        <v>34.095640000000017</v>
      </c>
      <c r="D44" s="772">
        <v>81.617311402199604</v>
      </c>
      <c r="E44" s="773">
        <v>3.8019400000000196</v>
      </c>
      <c r="F44" s="772">
        <v>12.550266226971353</v>
      </c>
      <c r="G44" s="801">
        <v>4.1129192128899348</v>
      </c>
      <c r="H44" s="802">
        <v>3.7060400000000264</v>
      </c>
      <c r="I44" s="801">
        <v>12.195093058151564</v>
      </c>
      <c r="J44" s="774">
        <v>2.5899921382893609</v>
      </c>
    </row>
    <row r="45" spans="1:10" s="19" customFormat="1" ht="12.75" customHeight="1" x14ac:dyDescent="0.25">
      <c r="A45" s="169" t="s">
        <v>11</v>
      </c>
      <c r="B45" s="490"/>
      <c r="C45" s="785">
        <v>270.14286999999996</v>
      </c>
      <c r="D45" s="784">
        <v>85.090133192960565</v>
      </c>
      <c r="E45" s="785">
        <v>2.4516199999998207</v>
      </c>
      <c r="F45" s="784">
        <v>0.9158386760866557</v>
      </c>
      <c r="G45" s="807">
        <v>0.13765973687463884</v>
      </c>
      <c r="H45" s="808">
        <v>9.6903200000000425</v>
      </c>
      <c r="I45" s="807">
        <v>3.7205702151889257</v>
      </c>
      <c r="J45" s="786">
        <v>-2.1694404739024833</v>
      </c>
    </row>
    <row r="46" spans="1:10" s="19" customFormat="1" ht="12.75" customHeight="1" x14ac:dyDescent="0.25">
      <c r="A46" s="165" t="s">
        <v>12</v>
      </c>
      <c r="B46" s="489"/>
      <c r="C46" s="781">
        <v>64.591940000000037</v>
      </c>
      <c r="D46" s="780">
        <v>75.819068433604599</v>
      </c>
      <c r="E46" s="781">
        <v>-4.6477999999999469</v>
      </c>
      <c r="F46" s="780">
        <v>-6.7126190826250181</v>
      </c>
      <c r="G46" s="803">
        <v>-8.1878637415837119</v>
      </c>
      <c r="H46" s="804">
        <v>-2.4907699999999409</v>
      </c>
      <c r="I46" s="803">
        <v>-3.7129835690894746</v>
      </c>
      <c r="J46" s="782">
        <v>-3.1991358807469084</v>
      </c>
    </row>
    <row r="47" spans="1:10" s="19" customFormat="1" ht="12.75" customHeight="1" x14ac:dyDescent="0.25">
      <c r="A47" s="167" t="s">
        <v>13</v>
      </c>
      <c r="B47" s="489"/>
      <c r="C47" s="769">
        <v>18.467629999999996</v>
      </c>
      <c r="D47" s="768">
        <v>77.845760465633845</v>
      </c>
      <c r="E47" s="769">
        <v>-2.7988300000000024</v>
      </c>
      <c r="F47" s="768">
        <v>-13.160770527864077</v>
      </c>
      <c r="G47" s="805">
        <v>-11.023952065911402</v>
      </c>
      <c r="H47" s="806">
        <v>7.7709999999992618E-2</v>
      </c>
      <c r="I47" s="805">
        <v>0.42256845054243086</v>
      </c>
      <c r="J47" s="770">
        <v>-13.109831349217558</v>
      </c>
    </row>
    <row r="48" spans="1:10" s="19" customFormat="1" ht="12.75" customHeight="1" x14ac:dyDescent="0.25">
      <c r="A48" s="163" t="s">
        <v>14</v>
      </c>
      <c r="B48" s="489"/>
      <c r="C48" s="773">
        <v>41.228160000000003</v>
      </c>
      <c r="D48" s="772">
        <v>78.573425597860307</v>
      </c>
      <c r="E48" s="773">
        <v>1.6990900000000195</v>
      </c>
      <c r="F48" s="772">
        <v>4.2983303174094916</v>
      </c>
      <c r="G48" s="801">
        <v>-3.5224932687781347</v>
      </c>
      <c r="H48" s="802">
        <v>6.6347200000000015</v>
      </c>
      <c r="I48" s="801">
        <v>19.179127603383765</v>
      </c>
      <c r="J48" s="774">
        <v>9.0030479273465858E-2</v>
      </c>
    </row>
    <row r="49" spans="1:11" s="19" customFormat="1" ht="12.75" customHeight="1" x14ac:dyDescent="0.25">
      <c r="A49" s="161" t="s">
        <v>36</v>
      </c>
      <c r="B49" s="489"/>
      <c r="C49" s="777">
        <v>12.175440000000002</v>
      </c>
      <c r="D49" s="776">
        <v>81.113361402760759</v>
      </c>
      <c r="E49" s="777">
        <v>2.6889999999999858E-2</v>
      </c>
      <c r="F49" s="776">
        <v>0.2213432878820917</v>
      </c>
      <c r="G49" s="799">
        <v>-2.3285509432396196</v>
      </c>
      <c r="H49" s="800">
        <v>0.98059000000000118</v>
      </c>
      <c r="I49" s="799">
        <v>8.7592955689446583</v>
      </c>
      <c r="J49" s="778">
        <v>-2.0468275468514463</v>
      </c>
    </row>
    <row r="50" spans="1:11" s="19" customFormat="1" ht="5.25" customHeight="1" x14ac:dyDescent="0.25">
      <c r="A50" s="287"/>
      <c r="B50" s="491"/>
      <c r="C50" s="275"/>
      <c r="D50" s="276"/>
      <c r="E50" s="275"/>
      <c r="F50" s="349"/>
      <c r="G50" s="350"/>
      <c r="H50" s="275"/>
      <c r="I50" s="349"/>
      <c r="J50" s="452"/>
    </row>
    <row r="51" spans="1:11" s="19" customFormat="1" ht="12.75" customHeight="1" x14ac:dyDescent="0.25">
      <c r="A51" s="1424" t="s">
        <v>18</v>
      </c>
      <c r="B51" s="1425"/>
      <c r="C51" s="1425"/>
      <c r="D51" s="1425"/>
      <c r="E51" s="1425"/>
      <c r="F51" s="1425"/>
      <c r="G51" s="1425"/>
      <c r="H51" s="1425"/>
      <c r="I51" s="1425"/>
      <c r="J51" s="1426"/>
    </row>
    <row r="52" spans="1:11" s="19" customFormat="1" ht="12.75" customHeight="1" thickBot="1" x14ac:dyDescent="0.3">
      <c r="A52" s="346" t="s">
        <v>33</v>
      </c>
      <c r="B52" s="619"/>
      <c r="C52" s="789">
        <v>1424.2257599999989</v>
      </c>
      <c r="D52" s="790">
        <v>63.595806830368737</v>
      </c>
      <c r="E52" s="789">
        <v>8.1053899999983514</v>
      </c>
      <c r="F52" s="790">
        <v>0.5723658928794555</v>
      </c>
      <c r="G52" s="791">
        <v>-0.66403113171215722</v>
      </c>
      <c r="H52" s="792">
        <v>96.657009999997854</v>
      </c>
      <c r="I52" s="791">
        <v>7.2807536332862437</v>
      </c>
      <c r="J52" s="793">
        <v>0.20246420867643167</v>
      </c>
      <c r="K52" s="23"/>
    </row>
    <row r="53" spans="1:11" s="19" customFormat="1" ht="12.75" customHeight="1" thickTop="1" thickBot="1" x14ac:dyDescent="0.3">
      <c r="A53" s="161" t="s">
        <v>2</v>
      </c>
      <c r="B53" s="486"/>
      <c r="C53" s="777">
        <v>187.36471999999989</v>
      </c>
      <c r="D53" s="776">
        <v>58.433813039275392</v>
      </c>
      <c r="E53" s="777">
        <v>0.32633000000004131</v>
      </c>
      <c r="F53" s="776">
        <v>0.17447220327337162</v>
      </c>
      <c r="G53" s="799">
        <v>-0.955425743780836</v>
      </c>
      <c r="H53" s="800">
        <v>27.092819999999733</v>
      </c>
      <c r="I53" s="799">
        <v>16.904285779353529</v>
      </c>
      <c r="J53" s="778">
        <v>5.2075871245046272</v>
      </c>
    </row>
    <row r="54" spans="1:11" s="19" customFormat="1" ht="12.75" customHeight="1" thickTop="1" thickBot="1" x14ac:dyDescent="0.3">
      <c r="A54" s="163" t="s">
        <v>3</v>
      </c>
      <c r="B54" s="486"/>
      <c r="C54" s="773">
        <v>50.033779999999979</v>
      </c>
      <c r="D54" s="772">
        <v>71.079282146383832</v>
      </c>
      <c r="E54" s="773">
        <v>0.4005499999999671</v>
      </c>
      <c r="F54" s="772">
        <v>0.80701981313722071</v>
      </c>
      <c r="G54" s="801">
        <v>-0.21950237679654094</v>
      </c>
      <c r="H54" s="802">
        <v>5.7211999999999961</v>
      </c>
      <c r="I54" s="801">
        <v>12.91100631017196</v>
      </c>
      <c r="J54" s="774">
        <v>1.2084355615936886</v>
      </c>
    </row>
    <row r="55" spans="1:11" s="19" customFormat="1" ht="12.75" customHeight="1" thickTop="1" thickBot="1" x14ac:dyDescent="0.3">
      <c r="A55" s="161" t="s">
        <v>4</v>
      </c>
      <c r="B55" s="486"/>
      <c r="C55" s="777">
        <v>12.54696</v>
      </c>
      <c r="D55" s="776">
        <v>59.744270659979428</v>
      </c>
      <c r="E55" s="777">
        <v>0.27156000000000091</v>
      </c>
      <c r="F55" s="776">
        <v>2.2122293367222321</v>
      </c>
      <c r="G55" s="799">
        <v>-2.4596685073105533</v>
      </c>
      <c r="H55" s="800">
        <v>2.1268300000000036</v>
      </c>
      <c r="I55" s="799">
        <v>20.410781823259445</v>
      </c>
      <c r="J55" s="778">
        <v>6.3628126471485871</v>
      </c>
    </row>
    <row r="56" spans="1:11" s="19" customFormat="1" ht="12.75" customHeight="1" thickTop="1" thickBot="1" x14ac:dyDescent="0.3">
      <c r="A56" s="163" t="s">
        <v>51</v>
      </c>
      <c r="B56" s="486"/>
      <c r="C56" s="773">
        <v>73.999620000000007</v>
      </c>
      <c r="D56" s="772">
        <v>64.755681683936388</v>
      </c>
      <c r="E56" s="773">
        <v>1.3450799999999958</v>
      </c>
      <c r="F56" s="772">
        <v>1.8513364753255552</v>
      </c>
      <c r="G56" s="801">
        <v>2.0384867913608105</v>
      </c>
      <c r="H56" s="802">
        <v>-2.315140000000028</v>
      </c>
      <c r="I56" s="801">
        <v>-3.0336726473358846</v>
      </c>
      <c r="J56" s="774">
        <v>-5.4333902345430829</v>
      </c>
    </row>
    <row r="57" spans="1:11" s="19" customFormat="1" ht="12.75" customHeight="1" thickTop="1" thickBot="1" x14ac:dyDescent="0.3">
      <c r="A57" s="161" t="s">
        <v>5</v>
      </c>
      <c r="B57" s="486"/>
      <c r="C57" s="777">
        <v>98.979369999999989</v>
      </c>
      <c r="D57" s="776">
        <v>65.223578664861321</v>
      </c>
      <c r="E57" s="777">
        <v>2.802449999999979</v>
      </c>
      <c r="F57" s="776">
        <v>2.9138487695384496</v>
      </c>
      <c r="G57" s="799">
        <v>3.0621786403398161</v>
      </c>
      <c r="H57" s="800">
        <v>8.8429299999999955</v>
      </c>
      <c r="I57" s="799">
        <v>9.8106049007482383</v>
      </c>
      <c r="J57" s="778">
        <v>0.22179454276916033</v>
      </c>
    </row>
    <row r="58" spans="1:11" s="19" customFormat="1" ht="12.75" customHeight="1" thickTop="1" thickBot="1" x14ac:dyDescent="0.3">
      <c r="A58" s="163" t="s">
        <v>6</v>
      </c>
      <c r="B58" s="486"/>
      <c r="C58" s="773">
        <v>11.645840000000002</v>
      </c>
      <c r="D58" s="772">
        <v>67.425186310519067</v>
      </c>
      <c r="E58" s="773">
        <v>1.0128000000000004</v>
      </c>
      <c r="F58" s="772">
        <v>9.5250276496655726</v>
      </c>
      <c r="G58" s="801">
        <v>4.2599504056164506</v>
      </c>
      <c r="H58" s="802">
        <v>3.6755000000000013</v>
      </c>
      <c r="I58" s="801">
        <v>46.114720325607209</v>
      </c>
      <c r="J58" s="774">
        <v>8.6755060292992141</v>
      </c>
    </row>
    <row r="59" spans="1:11" s="19" customFormat="1" ht="12.75" customHeight="1" thickTop="1" thickBot="1" x14ac:dyDescent="0.3">
      <c r="A59" s="161" t="s">
        <v>19</v>
      </c>
      <c r="B59" s="486"/>
      <c r="C59" s="777">
        <v>43.06035</v>
      </c>
      <c r="D59" s="776">
        <v>68.535700347673384</v>
      </c>
      <c r="E59" s="777">
        <v>2.3458800000000224</v>
      </c>
      <c r="F59" s="776">
        <v>5.7617844466599308</v>
      </c>
      <c r="G59" s="799">
        <v>0.42649602543031051</v>
      </c>
      <c r="H59" s="800">
        <v>4.8298899999999918</v>
      </c>
      <c r="I59" s="799">
        <v>12.633617277950595</v>
      </c>
      <c r="J59" s="778">
        <v>4.0673504190969823</v>
      </c>
    </row>
    <row r="60" spans="1:11" s="19" customFormat="1" ht="12.75" customHeight="1" thickTop="1" thickBot="1" x14ac:dyDescent="0.3">
      <c r="A60" s="165" t="s">
        <v>21</v>
      </c>
      <c r="B60" s="486"/>
      <c r="C60" s="781">
        <v>46.084779999999995</v>
      </c>
      <c r="D60" s="780">
        <v>62.949790592086018</v>
      </c>
      <c r="E60" s="781">
        <v>-6.7472199999999845</v>
      </c>
      <c r="F60" s="780">
        <v>-12.771085705632926</v>
      </c>
      <c r="G60" s="803">
        <v>-6.9766881321686469</v>
      </c>
      <c r="H60" s="804">
        <v>-3.3118500000000282</v>
      </c>
      <c r="I60" s="803">
        <v>-6.7046071766434805</v>
      </c>
      <c r="J60" s="782">
        <v>-4.2210681031494204</v>
      </c>
    </row>
    <row r="61" spans="1:11" s="19" customFormat="1" ht="12.75" customHeight="1" thickTop="1" thickBot="1" x14ac:dyDescent="0.3">
      <c r="A61" s="167" t="s">
        <v>7</v>
      </c>
      <c r="B61" s="486"/>
      <c r="C61" s="769">
        <v>289.1616999999996</v>
      </c>
      <c r="D61" s="768">
        <v>64.695689629153605</v>
      </c>
      <c r="E61" s="769">
        <v>11.65042999999946</v>
      </c>
      <c r="F61" s="768">
        <v>4.1981826539871525</v>
      </c>
      <c r="G61" s="805">
        <v>0.3088188109544916</v>
      </c>
      <c r="H61" s="806">
        <v>17.148989999999571</v>
      </c>
      <c r="I61" s="805">
        <v>6.3044811398701075</v>
      </c>
      <c r="J61" s="770">
        <v>1.953570570658421</v>
      </c>
    </row>
    <row r="62" spans="1:11" s="19" customFormat="1" ht="12.75" customHeight="1" thickTop="1" thickBot="1" x14ac:dyDescent="0.3">
      <c r="A62" s="163" t="s">
        <v>8</v>
      </c>
      <c r="B62" s="486"/>
      <c r="C62" s="773">
        <v>187.51527999999999</v>
      </c>
      <c r="D62" s="772">
        <v>57.874137926937067</v>
      </c>
      <c r="E62" s="773">
        <v>7.879309999999947</v>
      </c>
      <c r="F62" s="772">
        <v>4.3862651784049405</v>
      </c>
      <c r="G62" s="801">
        <v>1.5985836501025261</v>
      </c>
      <c r="H62" s="802">
        <v>18.901789999999977</v>
      </c>
      <c r="I62" s="801">
        <v>11.210129153960324</v>
      </c>
      <c r="J62" s="774">
        <v>0.92571066700757854</v>
      </c>
    </row>
    <row r="63" spans="1:11" s="19" customFormat="1" ht="12.75" customHeight="1" thickTop="1" thickBot="1" x14ac:dyDescent="0.3">
      <c r="A63" s="161" t="s">
        <v>9</v>
      </c>
      <c r="B63" s="486"/>
      <c r="C63" s="777">
        <v>9.8016600000000018</v>
      </c>
      <c r="D63" s="776">
        <v>61.443630628349069</v>
      </c>
      <c r="E63" s="777">
        <v>-0.15594999999999892</v>
      </c>
      <c r="F63" s="776">
        <v>-1.5661388626387145</v>
      </c>
      <c r="G63" s="799">
        <v>0.89234792220030101</v>
      </c>
      <c r="H63" s="800">
        <v>0.28420000000000023</v>
      </c>
      <c r="I63" s="799">
        <v>2.9860908267541992</v>
      </c>
      <c r="J63" s="778">
        <v>-2.9034006065444515</v>
      </c>
    </row>
    <row r="64" spans="1:11" s="19" customFormat="1" ht="12.75" customHeight="1" thickTop="1" thickBot="1" x14ac:dyDescent="0.3">
      <c r="A64" s="163" t="s">
        <v>10</v>
      </c>
      <c r="B64" s="486"/>
      <c r="C64" s="773">
        <v>31.991210000000027</v>
      </c>
      <c r="D64" s="772">
        <v>61.933690672759582</v>
      </c>
      <c r="E64" s="773">
        <v>-0.44253999999998328</v>
      </c>
      <c r="F64" s="772">
        <v>-1.3644429028403535</v>
      </c>
      <c r="G64" s="801">
        <v>-0.55843368664022108</v>
      </c>
      <c r="H64" s="802">
        <v>-0.37329999999996133</v>
      </c>
      <c r="I64" s="801">
        <v>-1.1534239202137202</v>
      </c>
      <c r="J64" s="774">
        <v>-6.1699605925481222</v>
      </c>
    </row>
    <row r="65" spans="1:10" s="19" customFormat="1" ht="12.75" customHeight="1" thickTop="1" thickBot="1" x14ac:dyDescent="0.3">
      <c r="A65" s="169" t="s">
        <v>11</v>
      </c>
      <c r="B65" s="487"/>
      <c r="C65" s="785">
        <v>270.4322600000001</v>
      </c>
      <c r="D65" s="784">
        <v>71.182432102521616</v>
      </c>
      <c r="E65" s="785">
        <v>-3.5746399999998175</v>
      </c>
      <c r="F65" s="784">
        <v>-1.3045802861168163</v>
      </c>
      <c r="G65" s="807">
        <v>-3.5436036499315833</v>
      </c>
      <c r="H65" s="808">
        <v>14.847530000000006</v>
      </c>
      <c r="I65" s="807">
        <v>5.8092398556048321</v>
      </c>
      <c r="J65" s="786">
        <v>-3.0018253768143808</v>
      </c>
    </row>
    <row r="66" spans="1:10" s="19" customFormat="1" ht="12.75" customHeight="1" thickTop="1" thickBot="1" x14ac:dyDescent="0.3">
      <c r="A66" s="165" t="s">
        <v>12</v>
      </c>
      <c r="B66" s="486"/>
      <c r="C66" s="781">
        <v>45.464040000000011</v>
      </c>
      <c r="D66" s="780">
        <v>52.179230402936938</v>
      </c>
      <c r="E66" s="781">
        <v>-4.4900199999999657</v>
      </c>
      <c r="F66" s="780">
        <v>-8.9882984486145219</v>
      </c>
      <c r="G66" s="803">
        <v>-4.3832825122527481</v>
      </c>
      <c r="H66" s="804">
        <v>3.4630300000000389</v>
      </c>
      <c r="I66" s="803">
        <v>8.2451112485153111</v>
      </c>
      <c r="J66" s="782">
        <v>-0.78632150438866688</v>
      </c>
    </row>
    <row r="67" spans="1:10" s="19" customFormat="1" ht="12.75" customHeight="1" thickTop="1" thickBot="1" x14ac:dyDescent="0.3">
      <c r="A67" s="167" t="s">
        <v>13</v>
      </c>
      <c r="B67" s="486"/>
      <c r="C67" s="769">
        <v>17.992370000000001</v>
      </c>
      <c r="D67" s="768">
        <v>65.892383602099059</v>
      </c>
      <c r="E67" s="769">
        <v>-1.6883799999999916</v>
      </c>
      <c r="F67" s="768">
        <v>-8.5788397291769485</v>
      </c>
      <c r="G67" s="805">
        <v>-8.9078810773685433</v>
      </c>
      <c r="H67" s="806">
        <v>-1.2227800000000002</v>
      </c>
      <c r="I67" s="805">
        <v>-6.3636245358480172</v>
      </c>
      <c r="J67" s="770">
        <v>-4.9510056165171648</v>
      </c>
    </row>
    <row r="68" spans="1:10" s="19" customFormat="1" ht="12.75" customHeight="1" thickTop="1" thickBot="1" x14ac:dyDescent="0.3">
      <c r="A68" s="163" t="s">
        <v>14</v>
      </c>
      <c r="B68" s="486"/>
      <c r="C68" s="773">
        <v>35.716650000000008</v>
      </c>
      <c r="D68" s="772">
        <v>66.158925235254856</v>
      </c>
      <c r="E68" s="773">
        <v>-2.9364199999999769</v>
      </c>
      <c r="F68" s="772">
        <v>-7.5968609996566325</v>
      </c>
      <c r="G68" s="801">
        <v>-3.2446713990188556</v>
      </c>
      <c r="H68" s="802">
        <v>-2.0552700000000073</v>
      </c>
      <c r="I68" s="801">
        <v>-5.4412643042768449</v>
      </c>
      <c r="J68" s="774">
        <v>-6.0150677288550725</v>
      </c>
    </row>
    <row r="69" spans="1:10" s="19" customFormat="1" ht="12.75" customHeight="1" thickTop="1" thickBot="1" x14ac:dyDescent="0.3">
      <c r="A69" s="172" t="s">
        <v>36</v>
      </c>
      <c r="B69" s="618"/>
      <c r="C69" s="809">
        <v>9.131510000000004</v>
      </c>
      <c r="D69" s="810">
        <v>64.856409069020572</v>
      </c>
      <c r="E69" s="809">
        <v>-0.69344999999999857</v>
      </c>
      <c r="F69" s="810">
        <v>-7.0580440022147517</v>
      </c>
      <c r="G69" s="811">
        <v>-5.960646486374813</v>
      </c>
      <c r="H69" s="812">
        <v>-0.44069999999999609</v>
      </c>
      <c r="I69" s="811">
        <v>-4.6039524832822938</v>
      </c>
      <c r="J69" s="813">
        <v>-4.7538417100051618</v>
      </c>
    </row>
    <row r="70" spans="1:10" s="49" customFormat="1" ht="13.8" thickTop="1" x14ac:dyDescent="0.25">
      <c r="A70" s="1058"/>
      <c r="B70" s="1058"/>
      <c r="C70" s="1058"/>
      <c r="D70" s="405"/>
      <c r="E70" s="405"/>
      <c r="F70" s="405"/>
      <c r="G70" s="405"/>
    </row>
    <row r="71" spans="1:10" s="1118" customFormat="1" x14ac:dyDescent="0.25">
      <c r="A71" s="64" t="s">
        <v>400</v>
      </c>
      <c r="B71" s="64"/>
      <c r="C71" s="64"/>
      <c r="D71" s="64"/>
      <c r="E71" s="64"/>
      <c r="F71" s="64"/>
      <c r="J71" s="1144" t="s">
        <v>469</v>
      </c>
    </row>
    <row r="72" spans="1:10" s="1118" customFormat="1" x14ac:dyDescent="0.25">
      <c r="A72" s="64"/>
      <c r="B72" s="64"/>
      <c r="C72" s="1140"/>
      <c r="D72" s="1142"/>
      <c r="E72" s="920"/>
      <c r="F72" s="1142"/>
      <c r="G72" s="1143"/>
    </row>
    <row r="73" spans="1:10" s="1118" customFormat="1" x14ac:dyDescent="0.25">
      <c r="A73" s="64"/>
      <c r="B73" s="64"/>
      <c r="C73" s="1140" t="s">
        <v>401</v>
      </c>
      <c r="D73" s="1142"/>
      <c r="E73" s="920"/>
      <c r="F73" s="1142"/>
      <c r="H73" s="114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125" zoomScaleNormal="125" workbookViewId="0"/>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18"/>
    </row>
    <row r="5" spans="1:15" s="1115" customFormat="1" x14ac:dyDescent="0.25">
      <c r="A5" s="62"/>
      <c r="B5" s="62"/>
      <c r="C5" s="62"/>
      <c r="D5" s="62"/>
      <c r="E5" s="62"/>
      <c r="F5" s="62"/>
      <c r="G5" s="62"/>
      <c r="H5" s="62"/>
      <c r="I5" s="1049" t="s">
        <v>399</v>
      </c>
    </row>
    <row r="6" spans="1:15" s="1115" customFormat="1" ht="15.75" customHeight="1" x14ac:dyDescent="0.3">
      <c r="A6" s="1296" t="s">
        <v>407</v>
      </c>
      <c r="B6" s="1296"/>
      <c r="C6" s="1296"/>
      <c r="D6" s="1296"/>
      <c r="E6" s="1296"/>
      <c r="F6" s="1296"/>
      <c r="G6" s="1296"/>
      <c r="H6" s="1119" t="s">
        <v>469</v>
      </c>
      <c r="J6" s="1068"/>
      <c r="K6" s="1068"/>
      <c r="L6" s="1068"/>
      <c r="M6" s="1068"/>
      <c r="N6" s="1068"/>
      <c r="O6" s="1068"/>
    </row>
    <row r="7" spans="1:15" s="1216" customFormat="1" ht="15.75" customHeight="1" x14ac:dyDescent="0.3">
      <c r="A7" s="1215"/>
      <c r="B7" s="1215"/>
      <c r="C7" s="1215"/>
      <c r="D7" s="1215"/>
      <c r="E7" s="1215"/>
      <c r="F7" s="1215"/>
      <c r="G7" s="1215"/>
      <c r="H7" s="1172"/>
      <c r="J7" s="1068"/>
      <c r="K7" s="1068"/>
      <c r="L7" s="1068"/>
      <c r="M7" s="1068"/>
      <c r="N7" s="1068"/>
      <c r="O7" s="1068"/>
    </row>
    <row r="8" spans="1:15" s="1216" customFormat="1" ht="15.75" customHeight="1" x14ac:dyDescent="0.3">
      <c r="A8" s="1215"/>
      <c r="B8" s="1215"/>
      <c r="C8" s="1215"/>
      <c r="D8" s="1215"/>
      <c r="E8" s="1215"/>
      <c r="F8" s="1215"/>
      <c r="G8" s="1215"/>
      <c r="H8" s="1172"/>
      <c r="J8" s="1068"/>
      <c r="K8" s="1068"/>
      <c r="L8" s="1068"/>
      <c r="M8" s="1068"/>
      <c r="N8" s="1068"/>
      <c r="O8" s="1068"/>
    </row>
    <row r="9" spans="1:15" s="1216" customFormat="1" ht="15.75" customHeight="1" x14ac:dyDescent="0.3">
      <c r="A9" s="1215"/>
      <c r="B9" s="1215"/>
      <c r="C9" s="1215"/>
      <c r="D9" s="1215"/>
      <c r="E9" s="1215"/>
      <c r="F9" s="1215"/>
      <c r="G9" s="1215"/>
      <c r="H9" s="1172"/>
      <c r="J9" s="1068"/>
      <c r="K9" s="1068"/>
      <c r="L9" s="1068"/>
      <c r="M9" s="1068"/>
      <c r="N9" s="1068"/>
      <c r="O9" s="1068"/>
    </row>
    <row r="11" spans="1:15" s="1122" customFormat="1" ht="18" customHeight="1" x14ac:dyDescent="0.25">
      <c r="A11" s="1296" t="s">
        <v>483</v>
      </c>
      <c r="C11" s="1127" t="s">
        <v>410</v>
      </c>
    </row>
    <row r="12" spans="1:15" ht="110.25" customHeight="1" x14ac:dyDescent="0.25">
      <c r="A12" s="1296"/>
      <c r="C12" s="1301" t="s">
        <v>482</v>
      </c>
      <c r="D12" s="1301"/>
      <c r="E12" s="1301"/>
      <c r="F12" s="1301"/>
      <c r="G12" s="1301"/>
      <c r="H12" s="1301"/>
    </row>
    <row r="13" spans="1:15" ht="21" customHeight="1" x14ac:dyDescent="0.25"/>
    <row r="14" spans="1:15" s="1122" customFormat="1" ht="18" customHeight="1" x14ac:dyDescent="0.25">
      <c r="A14" s="1296" t="s">
        <v>474</v>
      </c>
      <c r="C14" s="1127" t="s">
        <v>411</v>
      </c>
    </row>
    <row r="15" spans="1:15" ht="111.75" customHeight="1" x14ac:dyDescent="0.25">
      <c r="A15" s="1296"/>
      <c r="B15" s="1115"/>
      <c r="C15" s="1302" t="s">
        <v>490</v>
      </c>
      <c r="D15" s="1302"/>
      <c r="E15" s="1302"/>
      <c r="F15" s="1302"/>
      <c r="G15" s="1302"/>
      <c r="H15" s="1302"/>
    </row>
    <row r="16" spans="1:15" ht="21" customHeight="1" x14ac:dyDescent="0.25"/>
    <row r="17" spans="1:13" s="1122" customFormat="1" ht="18" customHeight="1" x14ac:dyDescent="0.25">
      <c r="A17" s="1303" t="s">
        <v>486</v>
      </c>
      <c r="C17" s="1127" t="s">
        <v>412</v>
      </c>
    </row>
    <row r="18" spans="1:13" ht="90" customHeight="1" x14ac:dyDescent="0.25">
      <c r="A18" s="1303"/>
      <c r="B18" s="1115"/>
      <c r="C18" s="1302" t="s">
        <v>485</v>
      </c>
      <c r="D18" s="1302"/>
      <c r="E18" s="1302"/>
      <c r="F18" s="1302"/>
      <c r="G18" s="1302"/>
      <c r="H18" s="1302"/>
    </row>
    <row r="19" spans="1:13" ht="18" customHeight="1" x14ac:dyDescent="0.25"/>
    <row r="20" spans="1:13" s="1122" customFormat="1" ht="18" customHeight="1" x14ac:dyDescent="0.25">
      <c r="A20" s="1303" t="s">
        <v>475</v>
      </c>
      <c r="C20" s="1127" t="s">
        <v>413</v>
      </c>
    </row>
    <row r="21" spans="1:13" s="1115" customFormat="1" ht="108.75" customHeight="1" x14ac:dyDescent="0.25">
      <c r="A21" s="1303"/>
      <c r="C21" s="1301" t="s">
        <v>487</v>
      </c>
      <c r="D21" s="1302"/>
      <c r="E21" s="1302"/>
      <c r="F21" s="1302"/>
      <c r="G21" s="1302"/>
      <c r="H21" s="1302"/>
    </row>
    <row r="22" spans="1:13" ht="21" customHeight="1" x14ac:dyDescent="0.25"/>
    <row r="23" spans="1:13" s="1122" customFormat="1" ht="18" customHeight="1" x14ac:dyDescent="0.25">
      <c r="A23" s="1303" t="s">
        <v>488</v>
      </c>
      <c r="C23" s="1127" t="s">
        <v>95</v>
      </c>
    </row>
    <row r="24" spans="1:13" s="1115" customFormat="1" ht="81.75" customHeight="1" x14ac:dyDescent="0.25">
      <c r="A24" s="1303"/>
      <c r="C24" s="1301" t="s">
        <v>489</v>
      </c>
      <c r="D24" s="1301"/>
      <c r="E24" s="1301"/>
      <c r="F24" s="1301"/>
      <c r="G24" s="1301"/>
      <c r="H24" s="1301"/>
    </row>
    <row r="25" spans="1:13" ht="21" customHeight="1" x14ac:dyDescent="0.25">
      <c r="C25" s="1120"/>
    </row>
    <row r="27" spans="1:13" s="1118" customFormat="1" x14ac:dyDescent="0.25">
      <c r="A27" s="1132" t="s">
        <v>400</v>
      </c>
      <c r="C27" s="1132"/>
      <c r="D27" s="1132"/>
      <c r="E27" s="1132"/>
      <c r="F27" s="1132"/>
      <c r="G27" s="1133"/>
      <c r="H27" s="1138" t="s">
        <v>469</v>
      </c>
      <c r="I27" s="1133"/>
      <c r="M27" s="1133"/>
    </row>
    <row r="28" spans="1:13" s="1118" customFormat="1" x14ac:dyDescent="0.25">
      <c r="A28" s="1132"/>
      <c r="C28" s="1132"/>
      <c r="D28" s="1132"/>
      <c r="E28" s="1132"/>
      <c r="F28" s="1132"/>
      <c r="G28" s="1133"/>
      <c r="H28" s="1133"/>
      <c r="I28" s="1133"/>
      <c r="M28" s="1133"/>
    </row>
    <row r="29" spans="1:13" s="1118" customFormat="1" x14ac:dyDescent="0.25">
      <c r="A29" s="1132"/>
      <c r="C29" s="1134" t="s">
        <v>401</v>
      </c>
      <c r="D29" s="1132"/>
      <c r="E29" s="1132"/>
      <c r="F29" s="1132"/>
      <c r="G29" s="1133"/>
      <c r="H29" s="1133"/>
      <c r="I29" s="1133"/>
      <c r="M29" s="1133"/>
    </row>
    <row r="30" spans="1:13" s="1118" customFormat="1" x14ac:dyDescent="0.25">
      <c r="A30" s="1132"/>
      <c r="C30" s="1132"/>
      <c r="D30" s="1132"/>
      <c r="E30" s="1132"/>
      <c r="F30" s="1132"/>
      <c r="G30" s="1133"/>
      <c r="H30" s="1133"/>
      <c r="I30" s="1133"/>
      <c r="M30" s="1133"/>
    </row>
    <row r="31" spans="1:13" s="1118" customFormat="1" x14ac:dyDescent="0.25">
      <c r="A31" s="1132"/>
      <c r="C31" s="1132"/>
      <c r="D31" s="1132"/>
      <c r="E31" s="1132"/>
      <c r="F31" s="1132"/>
      <c r="G31" s="1133"/>
      <c r="H31" s="1133"/>
      <c r="I31" s="1133"/>
      <c r="M31" s="1133"/>
    </row>
    <row r="32" spans="1:13" s="1118" customFormat="1" x14ac:dyDescent="0.25">
      <c r="A32" s="1132"/>
      <c r="B32" s="1132"/>
      <c r="C32" s="1134"/>
      <c r="D32" s="1135"/>
      <c r="E32" s="1136"/>
      <c r="F32" s="1135"/>
      <c r="G32" s="1137"/>
      <c r="H32" s="1133"/>
      <c r="I32" s="1133"/>
      <c r="K32" s="1297"/>
      <c r="L32" s="1297"/>
    </row>
    <row r="33" spans="1:10" s="1118" customFormat="1" x14ac:dyDescent="0.25">
      <c r="A33" s="1132"/>
      <c r="B33" s="1132"/>
      <c r="E33" s="1136"/>
      <c r="F33" s="1135"/>
      <c r="G33" s="1137"/>
      <c r="J33" s="1139"/>
    </row>
  </sheetData>
  <mergeCells count="12">
    <mergeCell ref="K32:L32"/>
    <mergeCell ref="A17:A18"/>
    <mergeCell ref="C18:H18"/>
    <mergeCell ref="A20:A21"/>
    <mergeCell ref="C21:H21"/>
    <mergeCell ref="A23:A24"/>
    <mergeCell ref="C24:H24"/>
    <mergeCell ref="C12:H12"/>
    <mergeCell ref="A6:G6"/>
    <mergeCell ref="A11:A12"/>
    <mergeCell ref="A14:A15"/>
    <mergeCell ref="C15:H15"/>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49" t="s">
        <v>399</v>
      </c>
    </row>
    <row r="6" spans="1:11" s="19" customFormat="1" ht="17.100000000000001" customHeight="1" x14ac:dyDescent="0.3">
      <c r="A6" s="1305" t="s">
        <v>384</v>
      </c>
      <c r="B6" s="1305"/>
      <c r="C6" s="1305"/>
      <c r="D6" s="1305"/>
      <c r="E6" s="1305"/>
      <c r="F6" s="1305"/>
      <c r="G6" s="1305"/>
      <c r="H6" s="1305"/>
      <c r="I6" s="1305"/>
      <c r="J6" s="1305"/>
      <c r="K6" s="23"/>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25</v>
      </c>
      <c r="D8" s="1434" t="s">
        <v>78</v>
      </c>
      <c r="E8" s="1436" t="s">
        <v>56</v>
      </c>
      <c r="F8" s="1436"/>
      <c r="G8" s="1436"/>
      <c r="H8" s="1436" t="s">
        <v>52</v>
      </c>
      <c r="I8" s="1436"/>
      <c r="J8" s="1437"/>
      <c r="K8" s="80"/>
    </row>
    <row r="9" spans="1:11" s="19" customFormat="1" ht="24.75" customHeight="1" x14ac:dyDescent="0.25">
      <c r="A9" s="1431"/>
      <c r="B9" s="1439"/>
      <c r="C9" s="1433"/>
      <c r="D9" s="1435"/>
      <c r="E9" s="269" t="s">
        <v>50</v>
      </c>
      <c r="F9" s="269" t="s">
        <v>49</v>
      </c>
      <c r="G9" s="269" t="s">
        <v>60</v>
      </c>
      <c r="H9" s="269" t="s">
        <v>50</v>
      </c>
      <c r="I9" s="269" t="s">
        <v>49</v>
      </c>
      <c r="J9" s="283" t="s">
        <v>60</v>
      </c>
      <c r="K9" s="23"/>
    </row>
    <row r="10" spans="1:11" s="19" customFormat="1" ht="9" customHeight="1" x14ac:dyDescent="0.25">
      <c r="A10" s="284"/>
      <c r="B10" s="265"/>
      <c r="C10" s="266"/>
      <c r="D10" s="266"/>
      <c r="E10" s="214"/>
      <c r="F10" s="267"/>
      <c r="G10" s="268"/>
      <c r="H10" s="214"/>
      <c r="I10" s="1427"/>
      <c r="J10" s="1428"/>
      <c r="K10" s="23"/>
    </row>
    <row r="11" spans="1:11" s="19" customFormat="1" ht="12.75" customHeight="1" x14ac:dyDescent="0.25">
      <c r="A11" s="1418" t="s">
        <v>1</v>
      </c>
      <c r="B11" s="1419"/>
      <c r="C11" s="1419"/>
      <c r="D11" s="1419"/>
      <c r="E11" s="1419"/>
      <c r="F11" s="1419"/>
      <c r="G11" s="1419"/>
      <c r="H11" s="1419"/>
      <c r="I11" s="1419"/>
      <c r="J11" s="1420"/>
      <c r="K11" s="23"/>
    </row>
    <row r="12" spans="1:11" s="19" customFormat="1" ht="12.75" customHeight="1" x14ac:dyDescent="0.25">
      <c r="A12" s="160" t="s">
        <v>33</v>
      </c>
      <c r="B12" s="111"/>
      <c r="C12" s="789">
        <v>2428.8428200000003</v>
      </c>
      <c r="D12" s="790">
        <v>57.135718194066364</v>
      </c>
      <c r="E12" s="789">
        <v>36.657650000003287</v>
      </c>
      <c r="F12" s="790">
        <v>1.5323918256713938</v>
      </c>
      <c r="G12" s="791">
        <v>-0.13478671238966911</v>
      </c>
      <c r="H12" s="792">
        <v>196.53212000000394</v>
      </c>
      <c r="I12" s="791">
        <v>8.803976973277253</v>
      </c>
      <c r="J12" s="793">
        <v>0.77526401768344044</v>
      </c>
      <c r="K12" s="23"/>
    </row>
    <row r="13" spans="1:11" s="19" customFormat="1" ht="12.75" customHeight="1" x14ac:dyDescent="0.25">
      <c r="A13" s="161" t="s">
        <v>2</v>
      </c>
      <c r="B13" s="119"/>
      <c r="C13" s="777">
        <v>269.99984999999987</v>
      </c>
      <c r="D13" s="776">
        <v>45.932021455097313</v>
      </c>
      <c r="E13" s="777">
        <v>-17.119550000000174</v>
      </c>
      <c r="F13" s="776">
        <v>-5.9625194257163301</v>
      </c>
      <c r="G13" s="799">
        <v>-3.6616077193382424</v>
      </c>
      <c r="H13" s="800">
        <v>19.91113999999979</v>
      </c>
      <c r="I13" s="799">
        <v>7.9616308948931698</v>
      </c>
      <c r="J13" s="778">
        <v>0.8459840918499637</v>
      </c>
      <c r="K13" s="23"/>
    </row>
    <row r="14" spans="1:11" s="19" customFormat="1" ht="12.75" customHeight="1" x14ac:dyDescent="0.25">
      <c r="A14" s="163" t="s">
        <v>3</v>
      </c>
      <c r="B14" s="119"/>
      <c r="C14" s="773">
        <v>85.405020000000007</v>
      </c>
      <c r="D14" s="772">
        <v>65.686518365378603</v>
      </c>
      <c r="E14" s="773">
        <v>9.0816199999999867</v>
      </c>
      <c r="F14" s="772">
        <v>11.898867188830666</v>
      </c>
      <c r="G14" s="801">
        <v>5.883649052490199</v>
      </c>
      <c r="H14" s="802">
        <v>9.7016800000000103</v>
      </c>
      <c r="I14" s="801">
        <v>12.815392293127372</v>
      </c>
      <c r="J14" s="774">
        <v>2.9620188922577242</v>
      </c>
      <c r="K14" s="23"/>
    </row>
    <row r="15" spans="1:11" s="19" customFormat="1" ht="12.75" customHeight="1" x14ac:dyDescent="0.25">
      <c r="A15" s="742" t="s">
        <v>4</v>
      </c>
      <c r="B15" s="143"/>
      <c r="C15" s="921">
        <v>15.033919999999998</v>
      </c>
      <c r="D15" s="922">
        <v>39.972231461562572</v>
      </c>
      <c r="E15" s="921">
        <v>-0.33867999999999476</v>
      </c>
      <c r="F15" s="922">
        <v>-2.2031406528498425</v>
      </c>
      <c r="G15" s="923">
        <v>-1.7309113710098316</v>
      </c>
      <c r="H15" s="924">
        <v>0.40125000000000277</v>
      </c>
      <c r="I15" s="923">
        <v>2.742151637397706</v>
      </c>
      <c r="J15" s="925">
        <v>-1.4401455515451786</v>
      </c>
      <c r="K15" s="23"/>
    </row>
    <row r="16" spans="1:11" s="19" customFormat="1" ht="12.75" customHeight="1" x14ac:dyDescent="0.25">
      <c r="A16" s="741" t="s">
        <v>51</v>
      </c>
      <c r="B16" s="158"/>
      <c r="C16" s="926">
        <v>140.26119999999983</v>
      </c>
      <c r="D16" s="927">
        <v>63.095990195508648</v>
      </c>
      <c r="E16" s="926">
        <v>14.243659999999977</v>
      </c>
      <c r="F16" s="927">
        <v>11.302918625454831</v>
      </c>
      <c r="G16" s="928">
        <v>5.318381752862507</v>
      </c>
      <c r="H16" s="929">
        <v>-5.0990800000002139</v>
      </c>
      <c r="I16" s="928">
        <v>-3.507890876379856</v>
      </c>
      <c r="J16" s="930">
        <v>-6.7934370200051006</v>
      </c>
      <c r="K16" s="23"/>
    </row>
    <row r="17" spans="1:11" s="19" customFormat="1" ht="12.75" customHeight="1" x14ac:dyDescent="0.25">
      <c r="A17" s="161" t="s">
        <v>5</v>
      </c>
      <c r="B17" s="119"/>
      <c r="C17" s="777">
        <v>173.91632999999999</v>
      </c>
      <c r="D17" s="776">
        <v>56.021623798096265</v>
      </c>
      <c r="E17" s="777">
        <v>5.650950000000023</v>
      </c>
      <c r="F17" s="776">
        <v>3.3583557116740383</v>
      </c>
      <c r="G17" s="799">
        <v>0.91878460914634985</v>
      </c>
      <c r="H17" s="800">
        <v>11.277079999999955</v>
      </c>
      <c r="I17" s="799">
        <v>6.9337998053975003</v>
      </c>
      <c r="J17" s="778">
        <v>-0.64258116031628987</v>
      </c>
      <c r="K17" s="23"/>
    </row>
    <row r="18" spans="1:11" s="19" customFormat="1" ht="12.75" customHeight="1" x14ac:dyDescent="0.25">
      <c r="A18" s="163" t="s">
        <v>6</v>
      </c>
      <c r="B18" s="119"/>
      <c r="C18" s="773">
        <v>18.251539999999999</v>
      </c>
      <c r="D18" s="772">
        <v>62.398448683230299</v>
      </c>
      <c r="E18" s="773">
        <v>-0.5021400000000007</v>
      </c>
      <c r="F18" s="772">
        <v>-2.6775544853063544</v>
      </c>
      <c r="G18" s="801">
        <v>-2.5628592941849746</v>
      </c>
      <c r="H18" s="802">
        <v>2.156059999999993</v>
      </c>
      <c r="I18" s="801">
        <v>13.395437725373782</v>
      </c>
      <c r="J18" s="774">
        <v>3.8225697983041727</v>
      </c>
      <c r="K18" s="23"/>
    </row>
    <row r="19" spans="1:11" s="19" customFormat="1" ht="12.75" customHeight="1" x14ac:dyDescent="0.25">
      <c r="A19" s="161" t="s">
        <v>19</v>
      </c>
      <c r="B19" s="119"/>
      <c r="C19" s="777">
        <v>71.870420000000038</v>
      </c>
      <c r="D19" s="776">
        <v>60.038194661117913</v>
      </c>
      <c r="E19" s="777">
        <v>1.5467000000000866</v>
      </c>
      <c r="F19" s="776">
        <v>2.1994001454986845</v>
      </c>
      <c r="G19" s="799">
        <v>0.30664624850687972</v>
      </c>
      <c r="H19" s="800">
        <v>5.0260900000000674</v>
      </c>
      <c r="I19" s="799">
        <v>7.5190969824965999</v>
      </c>
      <c r="J19" s="778">
        <v>0.47171501430895546</v>
      </c>
      <c r="K19" s="23"/>
    </row>
    <row r="20" spans="1:11" s="19" customFormat="1" ht="12.75" customHeight="1" x14ac:dyDescent="0.25">
      <c r="A20" s="165" t="s">
        <v>21</v>
      </c>
      <c r="B20" s="143"/>
      <c r="C20" s="781">
        <v>90.701140000000024</v>
      </c>
      <c r="D20" s="780">
        <v>59.601594306180594</v>
      </c>
      <c r="E20" s="781">
        <v>1.8781099999998503</v>
      </c>
      <c r="F20" s="780">
        <v>2.1144403652969808</v>
      </c>
      <c r="G20" s="803">
        <v>7.6384477256262073E-2</v>
      </c>
      <c r="H20" s="804">
        <v>15.070300000000088</v>
      </c>
      <c r="I20" s="803">
        <v>19.926130663100004</v>
      </c>
      <c r="J20" s="782">
        <v>6.2254287754239712</v>
      </c>
      <c r="K20" s="23"/>
    </row>
    <row r="21" spans="1:11" s="19" customFormat="1" ht="12.75" customHeight="1" x14ac:dyDescent="0.25">
      <c r="A21" s="167" t="s">
        <v>7</v>
      </c>
      <c r="B21" s="158"/>
      <c r="C21" s="769">
        <v>531.13948999999934</v>
      </c>
      <c r="D21" s="768">
        <v>60.507427158820029</v>
      </c>
      <c r="E21" s="769">
        <v>24.223889999999358</v>
      </c>
      <c r="F21" s="768">
        <v>4.7786830786030965</v>
      </c>
      <c r="G21" s="805">
        <v>1.7901603760990739</v>
      </c>
      <c r="H21" s="806">
        <v>60.34601999999893</v>
      </c>
      <c r="I21" s="805">
        <v>12.817939042357338</v>
      </c>
      <c r="J21" s="770">
        <v>2.3365126364683917</v>
      </c>
      <c r="K21" s="23"/>
    </row>
    <row r="22" spans="1:11" s="19" customFormat="1" ht="12.75" customHeight="1" x14ac:dyDescent="0.25">
      <c r="A22" s="163" t="s">
        <v>8</v>
      </c>
      <c r="B22" s="119"/>
      <c r="C22" s="773">
        <v>312.25238999999999</v>
      </c>
      <c r="D22" s="772">
        <v>52.470767788575714</v>
      </c>
      <c r="E22" s="773">
        <v>7.6141299999999887</v>
      </c>
      <c r="F22" s="772">
        <v>2.4994004364389388</v>
      </c>
      <c r="G22" s="801">
        <v>0.50183175609258512</v>
      </c>
      <c r="H22" s="802">
        <v>31.035430000000019</v>
      </c>
      <c r="I22" s="801">
        <v>11.036116029417295</v>
      </c>
      <c r="J22" s="774">
        <v>2.4420376943218685</v>
      </c>
      <c r="K22" s="23"/>
    </row>
    <row r="23" spans="1:11" s="19" customFormat="1" ht="12.75" customHeight="1" x14ac:dyDescent="0.25">
      <c r="A23" s="161" t="s">
        <v>9</v>
      </c>
      <c r="B23" s="119"/>
      <c r="C23" s="777">
        <v>15.769299999999998</v>
      </c>
      <c r="D23" s="776">
        <v>56.389475833515981</v>
      </c>
      <c r="E23" s="777">
        <v>2.6376500000000025</v>
      </c>
      <c r="F23" s="776">
        <v>20.086203942383506</v>
      </c>
      <c r="G23" s="799">
        <v>8.9382237909836064</v>
      </c>
      <c r="H23" s="800">
        <v>0.77530999999999928</v>
      </c>
      <c r="I23" s="799">
        <v>5.1708051025777619</v>
      </c>
      <c r="J23" s="778">
        <v>0.59778133734018724</v>
      </c>
      <c r="K23" s="23"/>
    </row>
    <row r="24" spans="1:11" s="19" customFormat="1" ht="12.75" customHeight="1" x14ac:dyDescent="0.25">
      <c r="A24" s="163" t="s">
        <v>10</v>
      </c>
      <c r="B24" s="119"/>
      <c r="C24" s="773">
        <v>49.612649999999974</v>
      </c>
      <c r="D24" s="772">
        <v>53.101992550919356</v>
      </c>
      <c r="E24" s="773">
        <v>0.61524999999999608</v>
      </c>
      <c r="F24" s="772">
        <v>1.255678872756506</v>
      </c>
      <c r="G24" s="801">
        <v>-0.74901490652209191</v>
      </c>
      <c r="H24" s="802">
        <v>3.6961699999999666</v>
      </c>
      <c r="I24" s="801">
        <v>8.0497677522318032</v>
      </c>
      <c r="J24" s="774">
        <v>-0.30355856287872029</v>
      </c>
      <c r="K24" s="23"/>
    </row>
    <row r="25" spans="1:11" s="19" customFormat="1" ht="12.75" customHeight="1" x14ac:dyDescent="0.25">
      <c r="A25" s="169" t="s">
        <v>11</v>
      </c>
      <c r="B25" s="111"/>
      <c r="C25" s="785">
        <v>463.25835999999998</v>
      </c>
      <c r="D25" s="784">
        <v>66.42717658033807</v>
      </c>
      <c r="E25" s="785">
        <v>9.8167299999998363</v>
      </c>
      <c r="F25" s="784">
        <v>2.1649379656649157</v>
      </c>
      <c r="G25" s="807">
        <v>-8.0438443804837334E-2</v>
      </c>
      <c r="H25" s="808">
        <v>36.753550000000018</v>
      </c>
      <c r="I25" s="807">
        <v>8.6173822986896731</v>
      </c>
      <c r="J25" s="786">
        <v>9.7457457947712101E-2</v>
      </c>
      <c r="K25" s="23"/>
    </row>
    <row r="26" spans="1:11" s="19" customFormat="1" ht="12.75" customHeight="1" x14ac:dyDescent="0.25">
      <c r="A26" s="165" t="s">
        <v>12</v>
      </c>
      <c r="B26" s="143"/>
      <c r="C26" s="781">
        <v>87.791259999999937</v>
      </c>
      <c r="D26" s="780">
        <v>50.945835703401535</v>
      </c>
      <c r="E26" s="781">
        <v>-12.714240000000103</v>
      </c>
      <c r="F26" s="780">
        <v>-12.650292770047509</v>
      </c>
      <c r="G26" s="803">
        <v>-7.9194983836011374</v>
      </c>
      <c r="H26" s="804">
        <v>5.8603799999999353</v>
      </c>
      <c r="I26" s="803">
        <v>7.1528341938960445</v>
      </c>
      <c r="J26" s="782">
        <v>1.0470056670525096</v>
      </c>
      <c r="K26" s="23"/>
    </row>
    <row r="27" spans="1:11" s="19" customFormat="1" ht="12.75" customHeight="1" x14ac:dyDescent="0.25">
      <c r="A27" s="167" t="s">
        <v>13</v>
      </c>
      <c r="B27" s="158"/>
      <c r="C27" s="769">
        <v>28.8992</v>
      </c>
      <c r="D27" s="768">
        <v>56.632839529640478</v>
      </c>
      <c r="E27" s="769">
        <v>-4.409879999999994</v>
      </c>
      <c r="F27" s="768">
        <v>-13.239272894958356</v>
      </c>
      <c r="G27" s="805">
        <v>-9.6657612147714076</v>
      </c>
      <c r="H27" s="806">
        <v>-0.58538000000000423</v>
      </c>
      <c r="I27" s="805">
        <v>-1.9853767630402201</v>
      </c>
      <c r="J27" s="770">
        <v>-5.6471364494005769</v>
      </c>
      <c r="K27" s="23"/>
    </row>
    <row r="28" spans="1:11" s="19" customFormat="1" ht="12.75" customHeight="1" x14ac:dyDescent="0.25">
      <c r="A28" s="163" t="s">
        <v>14</v>
      </c>
      <c r="B28" s="119"/>
      <c r="C28" s="773">
        <v>54.368379999999981</v>
      </c>
      <c r="D28" s="772">
        <v>51.070737380281464</v>
      </c>
      <c r="E28" s="773">
        <v>-4.6818699999999964</v>
      </c>
      <c r="F28" s="772">
        <v>-7.9286201159182195</v>
      </c>
      <c r="G28" s="801">
        <v>-5.7941714282433949</v>
      </c>
      <c r="H28" s="802">
        <v>0.17548999999996084</v>
      </c>
      <c r="I28" s="801">
        <v>0.32382476741867944</v>
      </c>
      <c r="J28" s="774">
        <v>-5.1389972448837113</v>
      </c>
      <c r="K28" s="23"/>
    </row>
    <row r="29" spans="1:11" s="19" customFormat="1" ht="12.75" customHeight="1" x14ac:dyDescent="0.25">
      <c r="A29" s="161" t="s">
        <v>36</v>
      </c>
      <c r="B29" s="119"/>
      <c r="C29" s="777">
        <v>17.00712</v>
      </c>
      <c r="D29" s="776">
        <v>58.463842188959958</v>
      </c>
      <c r="E29" s="777">
        <v>-1.2452999999999932</v>
      </c>
      <c r="F29" s="776">
        <v>-6.8226569408330162</v>
      </c>
      <c r="G29" s="799">
        <v>-5.7306275488554093</v>
      </c>
      <c r="H29" s="800">
        <v>-0.12616999999999834</v>
      </c>
      <c r="I29" s="799">
        <v>-0.7364026407070583</v>
      </c>
      <c r="J29" s="778">
        <v>-4.4962422414617365</v>
      </c>
      <c r="K29" s="23"/>
    </row>
    <row r="30" spans="1:11" s="19" customFormat="1" ht="9" customHeight="1" x14ac:dyDescent="0.25">
      <c r="A30" s="285"/>
      <c r="B30" s="270"/>
      <c r="C30" s="271"/>
      <c r="D30" s="272"/>
      <c r="E30" s="271"/>
      <c r="F30" s="273"/>
      <c r="G30" s="274"/>
      <c r="H30" s="271"/>
      <c r="I30" s="273"/>
      <c r="J30" s="286"/>
      <c r="K30" s="23"/>
    </row>
    <row r="31" spans="1:11" s="19" customFormat="1" ht="12.75" customHeight="1" x14ac:dyDescent="0.25">
      <c r="A31" s="1441" t="s">
        <v>17</v>
      </c>
      <c r="B31" s="1442"/>
      <c r="C31" s="1442"/>
      <c r="D31" s="1442"/>
      <c r="E31" s="1442"/>
      <c r="F31" s="1442"/>
      <c r="G31" s="1442"/>
      <c r="H31" s="1442"/>
      <c r="I31" s="1442"/>
      <c r="J31" s="1443"/>
      <c r="K31" s="23"/>
    </row>
    <row r="32" spans="1:11" s="19" customFormat="1" ht="12.75" customHeight="1" x14ac:dyDescent="0.25">
      <c r="A32" s="160" t="s">
        <v>33</v>
      </c>
      <c r="B32" s="434"/>
      <c r="C32" s="789">
        <v>1317.1075600000017</v>
      </c>
      <c r="D32" s="790">
        <v>65.478559041890605</v>
      </c>
      <c r="E32" s="789">
        <v>29.517850000003136</v>
      </c>
      <c r="F32" s="790">
        <v>2.2924888084111177</v>
      </c>
      <c r="G32" s="791">
        <v>0.22640328241223528</v>
      </c>
      <c r="H32" s="792">
        <v>128.06650999999965</v>
      </c>
      <c r="I32" s="791">
        <v>10.770570957159084</v>
      </c>
      <c r="J32" s="793">
        <v>1.77758602999468</v>
      </c>
      <c r="K32" s="23"/>
    </row>
    <row r="33" spans="1:11" s="19" customFormat="1" ht="12.75" customHeight="1" x14ac:dyDescent="0.25">
      <c r="A33" s="161" t="s">
        <v>2</v>
      </c>
      <c r="B33" s="483"/>
      <c r="C33" s="777">
        <v>144.63579999999996</v>
      </c>
      <c r="D33" s="776">
        <v>54.13410924815517</v>
      </c>
      <c r="E33" s="777">
        <v>-3.5066400000000328</v>
      </c>
      <c r="F33" s="776">
        <v>-2.3670732033305466</v>
      </c>
      <c r="G33" s="799">
        <v>-1.9788317343816075</v>
      </c>
      <c r="H33" s="800">
        <v>11.073949999999883</v>
      </c>
      <c r="I33" s="799">
        <v>8.291252329912977</v>
      </c>
      <c r="J33" s="778">
        <v>1.4631164373542802</v>
      </c>
      <c r="K33" s="23"/>
    </row>
    <row r="34" spans="1:11" s="19" customFormat="1" ht="12.75" customHeight="1" x14ac:dyDescent="0.25">
      <c r="A34" s="163" t="s">
        <v>3</v>
      </c>
      <c r="B34" s="483"/>
      <c r="C34" s="773">
        <v>43.812089999999998</v>
      </c>
      <c r="D34" s="772">
        <v>73.476204555642809</v>
      </c>
      <c r="E34" s="773">
        <v>4.6130200000000201</v>
      </c>
      <c r="F34" s="772">
        <v>11.768187357506243</v>
      </c>
      <c r="G34" s="801">
        <v>5.9055462932187055</v>
      </c>
      <c r="H34" s="802">
        <v>2.7154900000000026</v>
      </c>
      <c r="I34" s="801">
        <v>6.6075782424823535</v>
      </c>
      <c r="J34" s="774">
        <v>1.7182225221152407</v>
      </c>
      <c r="K34" s="23"/>
    </row>
    <row r="35" spans="1:11" s="19" customFormat="1" ht="12.75" customHeight="1" x14ac:dyDescent="0.25">
      <c r="A35" s="161" t="s">
        <v>4</v>
      </c>
      <c r="B35" s="483"/>
      <c r="C35" s="777">
        <v>7.4433699999999998</v>
      </c>
      <c r="D35" s="776">
        <v>44.813122373538533</v>
      </c>
      <c r="E35" s="777">
        <v>-0.21852999999999945</v>
      </c>
      <c r="F35" s="776">
        <v>-2.8521646066902395</v>
      </c>
      <c r="G35" s="799">
        <v>7.954518784388398E-2</v>
      </c>
      <c r="H35" s="800">
        <v>-0.63784000000000063</v>
      </c>
      <c r="I35" s="799">
        <v>-7.8928774280089318</v>
      </c>
      <c r="J35" s="778">
        <v>-6.2887549598487666</v>
      </c>
      <c r="K35" s="23"/>
    </row>
    <row r="36" spans="1:11" s="19" customFormat="1" ht="12.75" customHeight="1" x14ac:dyDescent="0.25">
      <c r="A36" s="163" t="s">
        <v>51</v>
      </c>
      <c r="B36" s="483"/>
      <c r="C36" s="773">
        <v>77.710089999999994</v>
      </c>
      <c r="D36" s="772">
        <v>71.938453488895249</v>
      </c>
      <c r="E36" s="773">
        <v>3.5081800000000385</v>
      </c>
      <c r="F36" s="772">
        <v>4.727883689247407</v>
      </c>
      <c r="G36" s="801">
        <v>-0.62126323431017738</v>
      </c>
      <c r="H36" s="802">
        <v>3.8892700000000104</v>
      </c>
      <c r="I36" s="801">
        <v>5.2685272257880795</v>
      </c>
      <c r="J36" s="774">
        <v>-2.4337096682374977</v>
      </c>
      <c r="K36" s="23"/>
    </row>
    <row r="37" spans="1:11" s="19" customFormat="1" ht="12.75" customHeight="1" x14ac:dyDescent="0.25">
      <c r="A37" s="161" t="s">
        <v>5</v>
      </c>
      <c r="B37" s="483"/>
      <c r="C37" s="777">
        <v>100.82932999999997</v>
      </c>
      <c r="D37" s="776">
        <v>63.538140750614623</v>
      </c>
      <c r="E37" s="777">
        <v>8.2464499999999958</v>
      </c>
      <c r="F37" s="776">
        <v>8.9071003191950791</v>
      </c>
      <c r="G37" s="799">
        <v>2.0804029821860155</v>
      </c>
      <c r="H37" s="800">
        <v>11.809709999999953</v>
      </c>
      <c r="I37" s="799">
        <v>13.266412505467839</v>
      </c>
      <c r="J37" s="778">
        <v>3.5337876865137972</v>
      </c>
      <c r="K37" s="23"/>
    </row>
    <row r="38" spans="1:11" s="19" customFormat="1" ht="12.75" customHeight="1" x14ac:dyDescent="0.25">
      <c r="A38" s="163" t="s">
        <v>6</v>
      </c>
      <c r="B38" s="483"/>
      <c r="C38" s="773">
        <v>8.7572700000000001</v>
      </c>
      <c r="D38" s="772">
        <v>73.112813341403864</v>
      </c>
      <c r="E38" s="773">
        <v>-1.1400000000000023</v>
      </c>
      <c r="F38" s="772">
        <v>-11.518327781297288</v>
      </c>
      <c r="G38" s="801">
        <v>-9.1224593686468154</v>
      </c>
      <c r="H38" s="802">
        <v>-1.1686799999999984</v>
      </c>
      <c r="I38" s="801">
        <v>-11.773986369062897</v>
      </c>
      <c r="J38" s="774">
        <v>1.7615680668482838</v>
      </c>
      <c r="K38" s="23"/>
    </row>
    <row r="39" spans="1:11" s="19" customFormat="1" ht="12.75" customHeight="1" x14ac:dyDescent="0.25">
      <c r="A39" s="161" t="s">
        <v>19</v>
      </c>
      <c r="B39" s="483"/>
      <c r="C39" s="777">
        <v>38.600019999999986</v>
      </c>
      <c r="D39" s="776">
        <v>67.863692503790915</v>
      </c>
      <c r="E39" s="777">
        <v>-1.7418500000000066</v>
      </c>
      <c r="F39" s="776">
        <v>-4.3177225051788799</v>
      </c>
      <c r="G39" s="799">
        <v>-1.7455750039228803</v>
      </c>
      <c r="H39" s="800">
        <v>0.34669999999999845</v>
      </c>
      <c r="I39" s="799">
        <v>0.90632656198206729</v>
      </c>
      <c r="J39" s="778">
        <v>-4.4257273223893776</v>
      </c>
      <c r="K39" s="23"/>
    </row>
    <row r="40" spans="1:11" s="19" customFormat="1" ht="12.75" customHeight="1" x14ac:dyDescent="0.25">
      <c r="A40" s="165" t="s">
        <v>21</v>
      </c>
      <c r="B40" s="483"/>
      <c r="C40" s="781">
        <v>56.489149999999974</v>
      </c>
      <c r="D40" s="780">
        <v>71.532181861880588</v>
      </c>
      <c r="E40" s="781">
        <v>5.9637099999999847</v>
      </c>
      <c r="F40" s="780">
        <v>11.803380633597621</v>
      </c>
      <c r="G40" s="803">
        <v>2.9445627390180391</v>
      </c>
      <c r="H40" s="804">
        <v>11.60530999999996</v>
      </c>
      <c r="I40" s="803">
        <v>25.856321562504359</v>
      </c>
      <c r="J40" s="782">
        <v>5.6768882491361268</v>
      </c>
      <c r="K40" s="23"/>
    </row>
    <row r="41" spans="1:11" s="19" customFormat="1" ht="12.75" customHeight="1" x14ac:dyDescent="0.25">
      <c r="A41" s="167" t="s">
        <v>7</v>
      </c>
      <c r="B41" s="483"/>
      <c r="C41" s="769">
        <v>291.44890999999956</v>
      </c>
      <c r="D41" s="768">
        <v>67.644772656081827</v>
      </c>
      <c r="E41" s="769">
        <v>9.7543599999994512</v>
      </c>
      <c r="F41" s="768">
        <v>3.4627435994056142</v>
      </c>
      <c r="G41" s="805">
        <v>2.4844715129763273</v>
      </c>
      <c r="H41" s="806">
        <v>45.911419999999367</v>
      </c>
      <c r="I41" s="805">
        <v>18.698334010011806</v>
      </c>
      <c r="J41" s="770">
        <v>2.305253692804925</v>
      </c>
      <c r="K41" s="23"/>
    </row>
    <row r="42" spans="1:11" s="19" customFormat="1" ht="12.75" customHeight="1" x14ac:dyDescent="0.25">
      <c r="A42" s="163" t="s">
        <v>8</v>
      </c>
      <c r="B42" s="483"/>
      <c r="C42" s="773">
        <v>169.61380999999989</v>
      </c>
      <c r="D42" s="772">
        <v>62.566765956269535</v>
      </c>
      <c r="E42" s="773">
        <v>-2.4754100000000108</v>
      </c>
      <c r="F42" s="772">
        <v>-1.4384457085690854</v>
      </c>
      <c r="G42" s="801">
        <v>-1.8897055398813336</v>
      </c>
      <c r="H42" s="802">
        <v>15.640459999999962</v>
      </c>
      <c r="I42" s="801">
        <v>10.157900701647375</v>
      </c>
      <c r="J42" s="774">
        <v>4.6885537703461608</v>
      </c>
      <c r="K42" s="23"/>
    </row>
    <row r="43" spans="1:11" s="19" customFormat="1" ht="12.75" customHeight="1" x14ac:dyDescent="0.25">
      <c r="A43" s="161" t="s">
        <v>9</v>
      </c>
      <c r="B43" s="483"/>
      <c r="C43" s="777">
        <v>8.8007400000000011</v>
      </c>
      <c r="D43" s="776">
        <v>73.26202540813091</v>
      </c>
      <c r="E43" s="777">
        <v>2.7005100000000013</v>
      </c>
      <c r="F43" s="776">
        <v>44.268986579194582</v>
      </c>
      <c r="G43" s="799">
        <v>18.936641092791945</v>
      </c>
      <c r="H43" s="800">
        <v>1.1650500000000008</v>
      </c>
      <c r="I43" s="799">
        <v>15.257953112292416</v>
      </c>
      <c r="J43" s="778">
        <v>10.074221910648255</v>
      </c>
      <c r="K43" s="23"/>
    </row>
    <row r="44" spans="1:11" s="19" customFormat="1" ht="12.75" customHeight="1" x14ac:dyDescent="0.25">
      <c r="A44" s="163" t="s">
        <v>10</v>
      </c>
      <c r="B44" s="483"/>
      <c r="C44" s="773">
        <v>28.113630000000018</v>
      </c>
      <c r="D44" s="772">
        <v>67.297721771939791</v>
      </c>
      <c r="E44" s="773">
        <v>1.9692500000000237</v>
      </c>
      <c r="F44" s="772">
        <v>7.5322115116136779</v>
      </c>
      <c r="G44" s="801">
        <v>0.40908548563790248</v>
      </c>
      <c r="H44" s="802">
        <v>4.912800000000022</v>
      </c>
      <c r="I44" s="801">
        <v>21.175104511347325</v>
      </c>
      <c r="J44" s="774">
        <v>6.9646012439398532</v>
      </c>
      <c r="K44" s="23"/>
    </row>
    <row r="45" spans="1:11" s="19" customFormat="1" ht="12.75" customHeight="1" x14ac:dyDescent="0.25">
      <c r="A45" s="169" t="s">
        <v>11</v>
      </c>
      <c r="B45" s="484"/>
      <c r="C45" s="785">
        <v>230.28727999999992</v>
      </c>
      <c r="D45" s="784">
        <v>72.536340965965891</v>
      </c>
      <c r="E45" s="785">
        <v>10.523539999999912</v>
      </c>
      <c r="F45" s="784">
        <v>4.7885697613263734</v>
      </c>
      <c r="G45" s="807">
        <v>2.7937801278355465</v>
      </c>
      <c r="H45" s="808">
        <v>15.56671</v>
      </c>
      <c r="I45" s="807">
        <v>7.2497525504892275</v>
      </c>
      <c r="J45" s="786">
        <v>0.59837992198370671</v>
      </c>
      <c r="K45" s="23"/>
    </row>
    <row r="46" spans="1:11" s="19" customFormat="1" ht="12.75" customHeight="1" x14ac:dyDescent="0.25">
      <c r="A46" s="165" t="s">
        <v>12</v>
      </c>
      <c r="B46" s="483"/>
      <c r="C46" s="781">
        <v>53.733670000000018</v>
      </c>
      <c r="D46" s="780">
        <v>63.073454720801472</v>
      </c>
      <c r="E46" s="781">
        <v>-7.0648799999999596</v>
      </c>
      <c r="F46" s="780">
        <v>-11.620145546234182</v>
      </c>
      <c r="G46" s="803">
        <v>-10.691982096260439</v>
      </c>
      <c r="H46" s="804">
        <v>-0.85603999999996461</v>
      </c>
      <c r="I46" s="803">
        <v>-1.5681343608529241</v>
      </c>
      <c r="J46" s="782">
        <v>-1.2289692307830435</v>
      </c>
      <c r="K46" s="23"/>
    </row>
    <row r="47" spans="1:11" s="19" customFormat="1" ht="12.75" customHeight="1" x14ac:dyDescent="0.25">
      <c r="A47" s="167" t="s">
        <v>13</v>
      </c>
      <c r="B47" s="483"/>
      <c r="C47" s="769">
        <v>15.968489999999997</v>
      </c>
      <c r="D47" s="768">
        <v>67.311249333989764</v>
      </c>
      <c r="E47" s="769">
        <v>-2.2684200000000008</v>
      </c>
      <c r="F47" s="768">
        <v>-12.438620358383087</v>
      </c>
      <c r="G47" s="805">
        <v>-8.8983760180275766</v>
      </c>
      <c r="H47" s="806">
        <v>0.44673999999999658</v>
      </c>
      <c r="I47" s="805">
        <v>2.8781548472304768</v>
      </c>
      <c r="J47" s="770">
        <v>-9.4585222176085892</v>
      </c>
      <c r="K47" s="23"/>
    </row>
    <row r="48" spans="1:11" s="19" customFormat="1" ht="12.75" customHeight="1" x14ac:dyDescent="0.25">
      <c r="A48" s="163" t="s">
        <v>14</v>
      </c>
      <c r="B48" s="483"/>
      <c r="C48" s="773">
        <v>29.416600000000006</v>
      </c>
      <c r="D48" s="772">
        <v>56.062725851505824</v>
      </c>
      <c r="E48" s="773">
        <v>1.3907600000000109</v>
      </c>
      <c r="F48" s="772">
        <v>4.962420394892753</v>
      </c>
      <c r="G48" s="801">
        <v>-2.1427185672318458</v>
      </c>
      <c r="H48" s="802">
        <v>5.5360500000000101</v>
      </c>
      <c r="I48" s="801">
        <v>23.182255015064605</v>
      </c>
      <c r="J48" s="774">
        <v>1.884053788271622</v>
      </c>
      <c r="K48" s="23"/>
    </row>
    <row r="49" spans="1:11" s="19" customFormat="1" ht="12.75" customHeight="1" x14ac:dyDescent="0.25">
      <c r="A49" s="161" t="s">
        <v>36</v>
      </c>
      <c r="B49" s="483"/>
      <c r="C49" s="777">
        <v>9.675810000000002</v>
      </c>
      <c r="D49" s="776">
        <v>64.460707242978216</v>
      </c>
      <c r="E49" s="777">
        <v>-0.56890999999999892</v>
      </c>
      <c r="F49" s="776">
        <v>-5.5532020396848214</v>
      </c>
      <c r="G49" s="799">
        <v>-5.9048119547298938</v>
      </c>
      <c r="H49" s="800">
        <v>0.2989000000000015</v>
      </c>
      <c r="I49" s="799">
        <v>3.1876172427804201</v>
      </c>
      <c r="J49" s="778">
        <v>-5.1950369039740139</v>
      </c>
      <c r="K49" s="23"/>
    </row>
    <row r="50" spans="1:11" s="19" customFormat="1" ht="9" customHeight="1" x14ac:dyDescent="0.25">
      <c r="A50" s="287"/>
      <c r="B50" s="485"/>
      <c r="C50" s="275"/>
      <c r="D50" s="276"/>
      <c r="E50" s="275"/>
      <c r="F50" s="349"/>
      <c r="G50" s="350"/>
      <c r="H50" s="275"/>
      <c r="I50" s="349"/>
      <c r="J50" s="452"/>
      <c r="K50" s="23"/>
    </row>
    <row r="51" spans="1:11" s="19" customFormat="1" ht="12.75" customHeight="1" x14ac:dyDescent="0.25">
      <c r="A51" s="1424" t="s">
        <v>18</v>
      </c>
      <c r="B51" s="1425"/>
      <c r="C51" s="1425"/>
      <c r="D51" s="1425"/>
      <c r="E51" s="1425"/>
      <c r="F51" s="1425"/>
      <c r="G51" s="1425"/>
      <c r="H51" s="1425"/>
      <c r="I51" s="1425"/>
      <c r="J51" s="1426"/>
      <c r="K51" s="23"/>
    </row>
    <row r="52" spans="1:11" s="19" customFormat="1" ht="12.75" customHeight="1" thickBot="1" x14ac:dyDescent="0.3">
      <c r="A52" s="346" t="s">
        <v>33</v>
      </c>
      <c r="B52" s="619"/>
      <c r="C52" s="789">
        <v>1111.7352599999988</v>
      </c>
      <c r="D52" s="790">
        <v>49.642200574626415</v>
      </c>
      <c r="E52" s="789">
        <v>7.1397999999974218</v>
      </c>
      <c r="F52" s="790">
        <v>0.64637238324312984</v>
      </c>
      <c r="G52" s="791">
        <v>-0.4814518895001072</v>
      </c>
      <c r="H52" s="792">
        <v>68.465609999998378</v>
      </c>
      <c r="I52" s="791">
        <v>6.562599611710966</v>
      </c>
      <c r="J52" s="793">
        <v>-0.17544568230979252</v>
      </c>
      <c r="K52" s="23"/>
    </row>
    <row r="53" spans="1:11" s="19" customFormat="1" ht="12.75" customHeight="1" thickTop="1" thickBot="1" x14ac:dyDescent="0.3">
      <c r="A53" s="161" t="s">
        <v>2</v>
      </c>
      <c r="B53" s="486"/>
      <c r="C53" s="777">
        <v>125.36404999999999</v>
      </c>
      <c r="D53" s="776">
        <v>39.097539064698928</v>
      </c>
      <c r="E53" s="777">
        <v>-13.612909999999999</v>
      </c>
      <c r="F53" s="776">
        <v>-9.7950840196821112</v>
      </c>
      <c r="G53" s="799">
        <v>-5.0310265350330852</v>
      </c>
      <c r="H53" s="800">
        <v>8.8371899999999783</v>
      </c>
      <c r="I53" s="799">
        <v>7.5838223050033076</v>
      </c>
      <c r="J53" s="778">
        <v>0.39902126152283302</v>
      </c>
      <c r="K53" s="23"/>
    </row>
    <row r="54" spans="1:11" s="19" customFormat="1" ht="12.75" customHeight="1" thickTop="1" thickBot="1" x14ac:dyDescent="0.3">
      <c r="A54" s="163" t="s">
        <v>3</v>
      </c>
      <c r="B54" s="486"/>
      <c r="C54" s="773">
        <v>41.592929999999988</v>
      </c>
      <c r="D54" s="772">
        <v>59.087992287706278</v>
      </c>
      <c r="E54" s="773">
        <v>4.4686000000000021</v>
      </c>
      <c r="F54" s="772">
        <v>12.036850227330712</v>
      </c>
      <c r="G54" s="801">
        <v>5.7584063381833701</v>
      </c>
      <c r="H54" s="802">
        <v>6.9861899999999792</v>
      </c>
      <c r="I54" s="801">
        <v>20.187368125399786</v>
      </c>
      <c r="J54" s="774">
        <v>4.5210449030195292</v>
      </c>
      <c r="K54" s="23"/>
    </row>
    <row r="55" spans="1:11" s="19" customFormat="1" ht="12.75" customHeight="1" thickTop="1" thickBot="1" x14ac:dyDescent="0.3">
      <c r="A55" s="161" t="s">
        <v>4</v>
      </c>
      <c r="B55" s="486"/>
      <c r="C55" s="777">
        <v>7.5905499999999986</v>
      </c>
      <c r="D55" s="776">
        <v>36.143565744858257</v>
      </c>
      <c r="E55" s="777">
        <v>-0.12015000000000065</v>
      </c>
      <c r="F55" s="776">
        <v>-1.5582242857328212</v>
      </c>
      <c r="G55" s="799">
        <v>-2.9293698610871957</v>
      </c>
      <c r="H55" s="800">
        <v>1.039089999999999</v>
      </c>
      <c r="I55" s="799">
        <v>15.860434162766756</v>
      </c>
      <c r="J55" s="778">
        <v>2.580981889115499</v>
      </c>
      <c r="K55" s="23"/>
    </row>
    <row r="56" spans="1:11" s="19" customFormat="1" ht="12.75" customHeight="1" thickTop="1" thickBot="1" x14ac:dyDescent="0.3">
      <c r="A56" s="163" t="s">
        <v>51</v>
      </c>
      <c r="B56" s="486"/>
      <c r="C56" s="773">
        <v>62.551110000000016</v>
      </c>
      <c r="D56" s="772">
        <v>54.737304977199756</v>
      </c>
      <c r="E56" s="773">
        <v>10.735480000000024</v>
      </c>
      <c r="F56" s="772">
        <v>20.71861328328928</v>
      </c>
      <c r="G56" s="801">
        <v>10.008772318516833</v>
      </c>
      <c r="H56" s="802">
        <v>-8.9883500000000041</v>
      </c>
      <c r="I56" s="801">
        <v>-12.564184856860816</v>
      </c>
      <c r="J56" s="774">
        <v>-11.059774158595005</v>
      </c>
      <c r="K56" s="23"/>
    </row>
    <row r="57" spans="1:11" s="19" customFormat="1" ht="12.75" customHeight="1" thickTop="1" thickBot="1" x14ac:dyDescent="0.3">
      <c r="A57" s="161" t="s">
        <v>5</v>
      </c>
      <c r="B57" s="486"/>
      <c r="C57" s="777">
        <v>73.087000000000032</v>
      </c>
      <c r="D57" s="776">
        <v>48.161507735184841</v>
      </c>
      <c r="E57" s="777">
        <v>-2.5955000000000155</v>
      </c>
      <c r="F57" s="776">
        <v>-3.4294585934661432</v>
      </c>
      <c r="G57" s="799">
        <v>-0.75386777648522241</v>
      </c>
      <c r="H57" s="800">
        <v>-0.53262999999992644</v>
      </c>
      <c r="I57" s="799">
        <v>-0.72348910202336902</v>
      </c>
      <c r="J57" s="778">
        <v>-4.9291989358163306</v>
      </c>
      <c r="K57" s="23"/>
    </row>
    <row r="58" spans="1:11" s="19" customFormat="1" ht="12.75" customHeight="1" thickTop="1" thickBot="1" x14ac:dyDescent="0.3">
      <c r="A58" s="163" t="s">
        <v>6</v>
      </c>
      <c r="B58" s="486"/>
      <c r="C58" s="773">
        <v>9.4942700000000002</v>
      </c>
      <c r="D58" s="772">
        <v>54.968377002635435</v>
      </c>
      <c r="E58" s="773">
        <v>0.63785999999999987</v>
      </c>
      <c r="F58" s="772">
        <v>7.2022410886578179</v>
      </c>
      <c r="G58" s="801">
        <v>2.3571551017925358</v>
      </c>
      <c r="H58" s="802">
        <v>3.3247399999999994</v>
      </c>
      <c r="I58" s="801">
        <v>53.889680413256748</v>
      </c>
      <c r="J58" s="774">
        <v>9.4925359487538827</v>
      </c>
      <c r="K58" s="23"/>
    </row>
    <row r="59" spans="1:11" s="19" customFormat="1" ht="12.75" customHeight="1" thickTop="1" thickBot="1" x14ac:dyDescent="0.3">
      <c r="A59" s="161" t="s">
        <v>19</v>
      </c>
      <c r="B59" s="486"/>
      <c r="C59" s="777">
        <v>33.270400000000002</v>
      </c>
      <c r="D59" s="776">
        <v>52.953823293290284</v>
      </c>
      <c r="E59" s="777">
        <v>3.2885500000000221</v>
      </c>
      <c r="F59" s="776">
        <v>10.968469257234041</v>
      </c>
      <c r="G59" s="799">
        <v>2.7986831770406226</v>
      </c>
      <c r="H59" s="800">
        <v>4.6793900000000015</v>
      </c>
      <c r="I59" s="799">
        <v>16.366648117712533</v>
      </c>
      <c r="J59" s="778">
        <v>4.7405599035370116</v>
      </c>
      <c r="K59" s="23"/>
    </row>
    <row r="60" spans="1:11" s="19" customFormat="1" ht="12.75" customHeight="1" thickTop="1" thickBot="1" x14ac:dyDescent="0.3">
      <c r="A60" s="165" t="s">
        <v>21</v>
      </c>
      <c r="B60" s="486"/>
      <c r="C60" s="781">
        <v>34.211989999999993</v>
      </c>
      <c r="D60" s="780">
        <v>46.732079576783065</v>
      </c>
      <c r="E60" s="781">
        <v>-4.0855999999999923</v>
      </c>
      <c r="F60" s="780">
        <v>-10.668034202674356</v>
      </c>
      <c r="G60" s="803">
        <v>-3.9571923100511981</v>
      </c>
      <c r="H60" s="804">
        <v>3.464989999999986</v>
      </c>
      <c r="I60" s="803">
        <v>11.269359612319853</v>
      </c>
      <c r="J60" s="782">
        <v>4.9214865808154542</v>
      </c>
      <c r="K60" s="23"/>
    </row>
    <row r="61" spans="1:11" s="19" customFormat="1" ht="12.75" customHeight="1" thickTop="1" thickBot="1" x14ac:dyDescent="0.3">
      <c r="A61" s="167" t="s">
        <v>7</v>
      </c>
      <c r="B61" s="486"/>
      <c r="C61" s="769">
        <v>239.69057999999993</v>
      </c>
      <c r="D61" s="768">
        <v>53.627252055551722</v>
      </c>
      <c r="E61" s="769">
        <v>14.469529999999708</v>
      </c>
      <c r="F61" s="768">
        <v>6.4245904190570524</v>
      </c>
      <c r="G61" s="805">
        <v>1.3725142501675691</v>
      </c>
      <c r="H61" s="806">
        <v>14.434600000000074</v>
      </c>
      <c r="I61" s="805">
        <v>6.4080873679802348</v>
      </c>
      <c r="J61" s="770">
        <v>1.6699831624989017</v>
      </c>
      <c r="K61" s="23"/>
    </row>
    <row r="62" spans="1:11" s="19" customFormat="1" ht="12.75" customHeight="1" thickTop="1" thickBot="1" x14ac:dyDescent="0.3">
      <c r="A62" s="163" t="s">
        <v>8</v>
      </c>
      <c r="B62" s="486"/>
      <c r="C62" s="773">
        <v>142.63857999999993</v>
      </c>
      <c r="D62" s="772">
        <v>44.023531589652023</v>
      </c>
      <c r="E62" s="773">
        <v>10.089539999999943</v>
      </c>
      <c r="F62" s="772">
        <v>7.6119298940225777</v>
      </c>
      <c r="G62" s="801">
        <v>2.4991604135322874</v>
      </c>
      <c r="H62" s="802">
        <v>15.394969999999901</v>
      </c>
      <c r="I62" s="801">
        <v>12.098815806939065</v>
      </c>
      <c r="J62" s="774">
        <v>1.0475901725338659</v>
      </c>
      <c r="K62" s="23"/>
    </row>
    <row r="63" spans="1:11" s="19" customFormat="1" ht="12.75" customHeight="1" thickTop="1" thickBot="1" x14ac:dyDescent="0.3">
      <c r="A63" s="161" t="s">
        <v>9</v>
      </c>
      <c r="B63" s="486"/>
      <c r="C63" s="777">
        <v>6.9685600000000001</v>
      </c>
      <c r="D63" s="776">
        <v>43.683786894412592</v>
      </c>
      <c r="E63" s="777">
        <v>-6.2859999999998806E-2</v>
      </c>
      <c r="F63" s="776">
        <v>-0.89398727426321878</v>
      </c>
      <c r="G63" s="799">
        <v>0.92638825702184135</v>
      </c>
      <c r="H63" s="800">
        <v>-0.38973999999999887</v>
      </c>
      <c r="I63" s="799">
        <v>-5.2966038351249463</v>
      </c>
      <c r="J63" s="778">
        <v>-6.0652806021376264</v>
      </c>
      <c r="K63" s="23"/>
    </row>
    <row r="64" spans="1:11" s="19" customFormat="1" ht="12.75" customHeight="1" thickTop="1" thickBot="1" x14ac:dyDescent="0.3">
      <c r="A64" s="163" t="s">
        <v>10</v>
      </c>
      <c r="B64" s="486"/>
      <c r="C64" s="773">
        <v>21.499020000000005</v>
      </c>
      <c r="D64" s="772">
        <v>41.621234534344616</v>
      </c>
      <c r="E64" s="773">
        <v>-1.3540000000000028</v>
      </c>
      <c r="F64" s="772">
        <v>-5.9248186891710697</v>
      </c>
      <c r="G64" s="801">
        <v>-2.4111011600432022</v>
      </c>
      <c r="H64" s="802">
        <v>-1.2166299999999985</v>
      </c>
      <c r="I64" s="801">
        <v>-5.3559110128919851</v>
      </c>
      <c r="J64" s="774">
        <v>-6.17861492621536</v>
      </c>
      <c r="K64" s="23"/>
    </row>
    <row r="65" spans="1:11" s="19" customFormat="1" ht="12.75" customHeight="1" thickTop="1" thickBot="1" x14ac:dyDescent="0.3">
      <c r="A65" s="169" t="s">
        <v>11</v>
      </c>
      <c r="B65" s="487"/>
      <c r="C65" s="785">
        <v>232.97108000000003</v>
      </c>
      <c r="D65" s="784">
        <v>61.322003831758565</v>
      </c>
      <c r="E65" s="785">
        <v>-0.70680999999987648</v>
      </c>
      <c r="F65" s="784">
        <v>-0.30247191978662452</v>
      </c>
      <c r="G65" s="807">
        <v>-2.4056700432344513</v>
      </c>
      <c r="H65" s="808">
        <v>21.186840000000046</v>
      </c>
      <c r="I65" s="807">
        <v>10.003973855656136</v>
      </c>
      <c r="J65" s="786">
        <v>-0.1490261089796121</v>
      </c>
      <c r="K65" s="23"/>
    </row>
    <row r="66" spans="1:11" s="19" customFormat="1" ht="12.75" customHeight="1" thickTop="1" thickBot="1" x14ac:dyDescent="0.3">
      <c r="A66" s="165" t="s">
        <v>12</v>
      </c>
      <c r="B66" s="486"/>
      <c r="C66" s="781">
        <v>34.057589999999983</v>
      </c>
      <c r="D66" s="780">
        <v>39.088009679270911</v>
      </c>
      <c r="E66" s="781">
        <v>-5.6493600000000086</v>
      </c>
      <c r="F66" s="780">
        <v>-14.227635212475423</v>
      </c>
      <c r="G66" s="803">
        <v>-5.8717968349101497</v>
      </c>
      <c r="H66" s="804">
        <v>6.7164199999999816</v>
      </c>
      <c r="I66" s="803">
        <v>24.565225262854447</v>
      </c>
      <c r="J66" s="782">
        <v>4.6093112184002152</v>
      </c>
      <c r="K66" s="23"/>
    </row>
    <row r="67" spans="1:11" s="19" customFormat="1" ht="12.75" customHeight="1" thickTop="1" thickBot="1" x14ac:dyDescent="0.3">
      <c r="A67" s="167" t="s">
        <v>13</v>
      </c>
      <c r="B67" s="486"/>
      <c r="C67" s="769">
        <v>12.930709999999999</v>
      </c>
      <c r="D67" s="768">
        <v>47.355368056987388</v>
      </c>
      <c r="E67" s="769">
        <v>-2.1414600000000004</v>
      </c>
      <c r="F67" s="768">
        <v>-14.208040381710136</v>
      </c>
      <c r="G67" s="805">
        <v>-9.9291513487228471</v>
      </c>
      <c r="H67" s="806">
        <v>-1.032119999999999</v>
      </c>
      <c r="I67" s="805">
        <v>-7.3919112386242558</v>
      </c>
      <c r="J67" s="770">
        <v>-4.1235014955985179</v>
      </c>
      <c r="K67" s="23"/>
    </row>
    <row r="68" spans="1:11" s="19" customFormat="1" ht="12.75" customHeight="1" thickTop="1" thickBot="1" x14ac:dyDescent="0.3">
      <c r="A68" s="163" t="s">
        <v>14</v>
      </c>
      <c r="B68" s="486"/>
      <c r="C68" s="773">
        <v>24.951780000000014</v>
      </c>
      <c r="D68" s="772">
        <v>46.218862841462673</v>
      </c>
      <c r="E68" s="773">
        <v>-6.072629999999986</v>
      </c>
      <c r="F68" s="772">
        <v>-19.573716309190043</v>
      </c>
      <c r="G68" s="801">
        <v>-9.4870781732181442</v>
      </c>
      <c r="H68" s="802">
        <v>-5.3605599999999889</v>
      </c>
      <c r="I68" s="801">
        <v>-17.684414994025495</v>
      </c>
      <c r="J68" s="774">
        <v>-11.701481527732938</v>
      </c>
      <c r="K68" s="23"/>
    </row>
    <row r="69" spans="1:11" s="19" customFormat="1" ht="12.75" customHeight="1" thickTop="1" thickBot="1" x14ac:dyDescent="0.3">
      <c r="A69" s="172" t="s">
        <v>36</v>
      </c>
      <c r="B69" s="488"/>
      <c r="C69" s="809">
        <v>7.331310000000002</v>
      </c>
      <c r="D69" s="810">
        <v>52.070516308014902</v>
      </c>
      <c r="E69" s="809">
        <v>-0.6763899999999996</v>
      </c>
      <c r="F69" s="810">
        <v>-8.4467450079298612</v>
      </c>
      <c r="G69" s="811">
        <v>-5.647961504713038</v>
      </c>
      <c r="H69" s="812">
        <v>-0.42506999999999895</v>
      </c>
      <c r="I69" s="811">
        <v>-5.4802626998677075</v>
      </c>
      <c r="J69" s="813">
        <v>-4.3348025198649438</v>
      </c>
      <c r="K69" s="23"/>
    </row>
    <row r="70" spans="1:11" s="49" customFormat="1" ht="13.8" thickTop="1" x14ac:dyDescent="0.25">
      <c r="A70" s="1058"/>
      <c r="B70" s="1058"/>
      <c r="C70" s="1058"/>
      <c r="D70" s="405"/>
      <c r="E70" s="405"/>
      <c r="F70" s="405"/>
      <c r="G70" s="405"/>
    </row>
    <row r="71" spans="1:11" s="1118" customFormat="1" x14ac:dyDescent="0.25">
      <c r="A71" s="64" t="s">
        <v>400</v>
      </c>
      <c r="B71" s="64"/>
      <c r="C71" s="64"/>
      <c r="D71" s="64"/>
      <c r="E71" s="64"/>
      <c r="F71" s="64"/>
      <c r="J71" s="1144" t="s">
        <v>469</v>
      </c>
    </row>
    <row r="72" spans="1:11" s="1118" customFormat="1" x14ac:dyDescent="0.25">
      <c r="A72" s="64"/>
      <c r="B72" s="64"/>
      <c r="C72" s="1140"/>
      <c r="D72" s="1142"/>
      <c r="E72" s="920"/>
      <c r="F72" s="1142"/>
      <c r="G72" s="1143"/>
    </row>
    <row r="73" spans="1:11" s="1118" customFormat="1" x14ac:dyDescent="0.25">
      <c r="A73" s="64"/>
      <c r="B73" s="64"/>
      <c r="C73" s="1140" t="s">
        <v>401</v>
      </c>
      <c r="D73" s="1142"/>
      <c r="E73" s="920"/>
      <c r="F73" s="1142"/>
      <c r="H73" s="1144"/>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49" t="s">
        <v>399</v>
      </c>
    </row>
    <row r="6" spans="1:12" s="32" customFormat="1" ht="17.100000000000001" customHeight="1" x14ac:dyDescent="0.3">
      <c r="A6" s="1305" t="s">
        <v>383</v>
      </c>
      <c r="B6" s="1305"/>
      <c r="C6" s="1305"/>
      <c r="D6" s="1305"/>
      <c r="E6" s="1305"/>
      <c r="F6" s="1305"/>
      <c r="G6" s="1305"/>
      <c r="H6" s="1305"/>
      <c r="I6" s="1305"/>
      <c r="J6" s="1305"/>
      <c r="K6" s="31"/>
    </row>
    <row r="7" spans="1:12" ht="20.25" customHeight="1" thickBot="1" x14ac:dyDescent="0.35">
      <c r="A7" s="20"/>
      <c r="B7" s="20"/>
      <c r="C7" s="20"/>
      <c r="D7" s="20"/>
      <c r="E7" s="20"/>
      <c r="F7" s="20"/>
      <c r="G7" s="20"/>
      <c r="H7" s="20"/>
      <c r="I7" s="20"/>
      <c r="J7" s="20"/>
    </row>
    <row r="8" spans="1:12" s="85" customFormat="1" ht="15" customHeight="1" thickTop="1" x14ac:dyDescent="0.25">
      <c r="A8" s="1430" t="s">
        <v>57</v>
      </c>
      <c r="B8" s="1438"/>
      <c r="C8" s="1432" t="s">
        <v>25</v>
      </c>
      <c r="D8" s="1434" t="s">
        <v>78</v>
      </c>
      <c r="E8" s="1436" t="s">
        <v>56</v>
      </c>
      <c r="F8" s="1436"/>
      <c r="G8" s="1436"/>
      <c r="H8" s="1436" t="s">
        <v>52</v>
      </c>
      <c r="I8" s="1436"/>
      <c r="J8" s="1437"/>
      <c r="K8" s="84"/>
    </row>
    <row r="9" spans="1:12" s="25" customFormat="1" ht="24.75" customHeight="1" x14ac:dyDescent="0.25">
      <c r="A9" s="1431"/>
      <c r="B9" s="1439"/>
      <c r="C9" s="1433"/>
      <c r="D9" s="1435"/>
      <c r="E9" s="269" t="s">
        <v>50</v>
      </c>
      <c r="F9" s="269" t="s">
        <v>49</v>
      </c>
      <c r="G9" s="269" t="s">
        <v>60</v>
      </c>
      <c r="H9" s="269" t="s">
        <v>50</v>
      </c>
      <c r="I9" s="269" t="s">
        <v>49</v>
      </c>
      <c r="J9" s="283" t="s">
        <v>60</v>
      </c>
      <c r="K9" s="24"/>
    </row>
    <row r="10" spans="1:12" s="25" customFormat="1" ht="9" customHeight="1" x14ac:dyDescent="0.25">
      <c r="A10" s="284"/>
      <c r="B10" s="265"/>
      <c r="C10" s="266"/>
      <c r="D10" s="266"/>
      <c r="E10" s="214"/>
      <c r="F10" s="267"/>
      <c r="G10" s="268"/>
      <c r="H10" s="214"/>
      <c r="I10" s="1427"/>
      <c r="J10" s="1428"/>
      <c r="K10" s="24"/>
    </row>
    <row r="11" spans="1:12" s="25" customFormat="1" ht="12.75" customHeight="1" x14ac:dyDescent="0.25">
      <c r="A11" s="1418" t="s">
        <v>1</v>
      </c>
      <c r="B11" s="1419"/>
      <c r="C11" s="1419"/>
      <c r="D11" s="1419"/>
      <c r="E11" s="1419"/>
      <c r="F11" s="1419"/>
      <c r="G11" s="1419"/>
      <c r="H11" s="1419"/>
      <c r="I11" s="1419"/>
      <c r="J11" s="1420"/>
      <c r="K11" s="24"/>
    </row>
    <row r="12" spans="1:12" s="25" customFormat="1" x14ac:dyDescent="0.25">
      <c r="A12" s="160" t="s">
        <v>33</v>
      </c>
      <c r="B12" s="111"/>
      <c r="C12" s="789">
        <v>2405.04324</v>
      </c>
      <c r="D12" s="790">
        <v>61.38882597604529</v>
      </c>
      <c r="E12" s="789">
        <v>34.35568000000012</v>
      </c>
      <c r="F12" s="790">
        <v>1.4491863280372603</v>
      </c>
      <c r="G12" s="791">
        <v>-3.9073003508391935E-3</v>
      </c>
      <c r="H12" s="792">
        <v>190.26731000000336</v>
      </c>
      <c r="I12" s="791">
        <v>8.5908153246005181</v>
      </c>
      <c r="J12" s="793">
        <v>0.93921012254489966</v>
      </c>
      <c r="K12" s="23"/>
      <c r="L12" s="19"/>
    </row>
    <row r="13" spans="1:12" s="25" customFormat="1" ht="12.75" customHeight="1" x14ac:dyDescent="0.25">
      <c r="A13" s="161" t="s">
        <v>2</v>
      </c>
      <c r="B13" s="119"/>
      <c r="C13" s="777">
        <v>266.26254999999986</v>
      </c>
      <c r="D13" s="776">
        <v>52.369672534350379</v>
      </c>
      <c r="E13" s="777">
        <v>-16.821330000000103</v>
      </c>
      <c r="F13" s="776">
        <v>-5.9421716277168821</v>
      </c>
      <c r="G13" s="799">
        <v>-4.2189642001470062</v>
      </c>
      <c r="H13" s="800">
        <v>19.940189999999774</v>
      </c>
      <c r="I13" s="799">
        <v>8.0951603419193319</v>
      </c>
      <c r="J13" s="778">
        <v>6.7256543451804873E-2</v>
      </c>
      <c r="K13" s="24"/>
    </row>
    <row r="14" spans="1:12" s="25" customFormat="1" ht="12.75" customHeight="1" x14ac:dyDescent="0.25">
      <c r="A14" s="163" t="s">
        <v>3</v>
      </c>
      <c r="B14" s="119"/>
      <c r="C14" s="773">
        <v>84.821220000000011</v>
      </c>
      <c r="D14" s="772">
        <v>67.33000826411967</v>
      </c>
      <c r="E14" s="773">
        <v>8.8133300000000077</v>
      </c>
      <c r="F14" s="772">
        <v>11.595283068639331</v>
      </c>
      <c r="G14" s="801">
        <v>5.4777146000585049</v>
      </c>
      <c r="H14" s="802">
        <v>9.1178800000000138</v>
      </c>
      <c r="I14" s="801">
        <v>12.044224204638811</v>
      </c>
      <c r="J14" s="774">
        <v>2.4601766491754802</v>
      </c>
      <c r="K14" s="24"/>
    </row>
    <row r="15" spans="1:12" s="25" customFormat="1" ht="12.75" customHeight="1" x14ac:dyDescent="0.25">
      <c r="A15" s="161" t="s">
        <v>4</v>
      </c>
      <c r="B15" s="119"/>
      <c r="C15" s="777">
        <v>15.033919999999998</v>
      </c>
      <c r="D15" s="776">
        <v>43.494067052504711</v>
      </c>
      <c r="E15" s="777">
        <v>-0.33867999999999476</v>
      </c>
      <c r="F15" s="776">
        <v>-2.2031406528498425</v>
      </c>
      <c r="G15" s="799">
        <v>-2.1870760369319626</v>
      </c>
      <c r="H15" s="800">
        <v>0.40125000000000277</v>
      </c>
      <c r="I15" s="799">
        <v>2.742151637397706</v>
      </c>
      <c r="J15" s="778">
        <v>-2.3710520402650843</v>
      </c>
      <c r="K15" s="24"/>
    </row>
    <row r="16" spans="1:12" s="25" customFormat="1" ht="12.75" customHeight="1" x14ac:dyDescent="0.25">
      <c r="A16" s="163" t="s">
        <v>51</v>
      </c>
      <c r="B16" s="119"/>
      <c r="C16" s="773">
        <v>136.49465999999987</v>
      </c>
      <c r="D16" s="772">
        <v>68.338295104613735</v>
      </c>
      <c r="E16" s="773">
        <v>13.962740000000011</v>
      </c>
      <c r="F16" s="772">
        <v>11.395185842187102</v>
      </c>
      <c r="G16" s="801">
        <v>6.0966285149881543</v>
      </c>
      <c r="H16" s="802">
        <v>-5.5123100000001273</v>
      </c>
      <c r="I16" s="801">
        <v>-3.8817179184938087</v>
      </c>
      <c r="J16" s="774">
        <v>-7.4927253626159427</v>
      </c>
      <c r="K16" s="24"/>
    </row>
    <row r="17" spans="1:12" s="25" customFormat="1" ht="12.75" customHeight="1" x14ac:dyDescent="0.25">
      <c r="A17" s="161" t="s">
        <v>5</v>
      </c>
      <c r="B17" s="119"/>
      <c r="C17" s="777">
        <v>170.98287999999997</v>
      </c>
      <c r="D17" s="776">
        <v>62.388043298280358</v>
      </c>
      <c r="E17" s="777">
        <v>5.8642700000000332</v>
      </c>
      <c r="F17" s="776">
        <v>3.5515500039638388</v>
      </c>
      <c r="G17" s="799">
        <v>1.1191740753930262</v>
      </c>
      <c r="H17" s="800">
        <v>10.321739999999892</v>
      </c>
      <c r="I17" s="799">
        <v>6.4245404956045293</v>
      </c>
      <c r="J17" s="778">
        <v>-0.28585202363768047</v>
      </c>
      <c r="K17" s="24"/>
    </row>
    <row r="18" spans="1:12" s="25" customFormat="1" ht="12.75" customHeight="1" x14ac:dyDescent="0.25">
      <c r="A18" s="163" t="s">
        <v>6</v>
      </c>
      <c r="B18" s="119"/>
      <c r="C18" s="773">
        <v>18.076470000000004</v>
      </c>
      <c r="D18" s="772">
        <v>65.025448693067801</v>
      </c>
      <c r="E18" s="773">
        <v>-0.48526999999999276</v>
      </c>
      <c r="F18" s="772">
        <v>-2.6143561972099212</v>
      </c>
      <c r="G18" s="801">
        <v>-1.5892040800993925</v>
      </c>
      <c r="H18" s="802">
        <v>1.9809899999999985</v>
      </c>
      <c r="I18" s="801">
        <v>12.307741055252764</v>
      </c>
      <c r="J18" s="774">
        <v>5.0791027040272709</v>
      </c>
      <c r="K18" s="24"/>
    </row>
    <row r="19" spans="1:12" s="25" customFormat="1" ht="12.75" customHeight="1" x14ac:dyDescent="0.25">
      <c r="A19" s="161" t="s">
        <v>19</v>
      </c>
      <c r="B19" s="119"/>
      <c r="C19" s="777">
        <v>71.02990000000004</v>
      </c>
      <c r="D19" s="776">
        <v>61.52333303624021</v>
      </c>
      <c r="E19" s="777">
        <v>0.70618000000008863</v>
      </c>
      <c r="F19" s="776">
        <v>1.0041846477974843</v>
      </c>
      <c r="G19" s="799">
        <v>-0.95795444377451133</v>
      </c>
      <c r="H19" s="800">
        <v>4.6358800000000713</v>
      </c>
      <c r="I19" s="799">
        <v>6.982375822400984</v>
      </c>
      <c r="J19" s="778">
        <v>0.59372967688130274</v>
      </c>
      <c r="K19" s="24"/>
    </row>
    <row r="20" spans="1:12" s="25" customFormat="1" ht="12.75" customHeight="1" x14ac:dyDescent="0.25">
      <c r="A20" s="165" t="s">
        <v>21</v>
      </c>
      <c r="B20" s="143"/>
      <c r="C20" s="781">
        <v>90.269160000000014</v>
      </c>
      <c r="D20" s="780">
        <v>62.079003711777005</v>
      </c>
      <c r="E20" s="781">
        <v>2.3130699999998257</v>
      </c>
      <c r="F20" s="780">
        <v>2.629800847217993</v>
      </c>
      <c r="G20" s="803">
        <v>0.52680175111629524</v>
      </c>
      <c r="H20" s="804">
        <v>14.964850000000084</v>
      </c>
      <c r="I20" s="803">
        <v>19.872501321637628</v>
      </c>
      <c r="J20" s="782">
        <v>7.8569534349003973</v>
      </c>
      <c r="K20" s="24"/>
    </row>
    <row r="21" spans="1:12" s="25" customFormat="1" ht="12.75" customHeight="1" x14ac:dyDescent="0.25">
      <c r="A21" s="167" t="s">
        <v>7</v>
      </c>
      <c r="B21" s="158"/>
      <c r="C21" s="769">
        <v>527.73820999999941</v>
      </c>
      <c r="D21" s="768">
        <v>62.956329210061789</v>
      </c>
      <c r="E21" s="769">
        <v>23.424809999999411</v>
      </c>
      <c r="F21" s="768">
        <v>4.6448914504352672</v>
      </c>
      <c r="G21" s="805">
        <v>2.1679246728333723</v>
      </c>
      <c r="H21" s="806">
        <v>58.667409999998995</v>
      </c>
      <c r="I21" s="805">
        <v>12.507154570269337</v>
      </c>
      <c r="J21" s="770">
        <v>2.1347450752061548</v>
      </c>
      <c r="K21" s="24"/>
    </row>
    <row r="22" spans="1:12" s="25" customFormat="1" ht="12.75" customHeight="1" x14ac:dyDescent="0.25">
      <c r="A22" s="163" t="s">
        <v>8</v>
      </c>
      <c r="B22" s="119"/>
      <c r="C22" s="773">
        <v>309.48227000000009</v>
      </c>
      <c r="D22" s="772">
        <v>59.807067772266031</v>
      </c>
      <c r="E22" s="773">
        <v>6.2662200000000325</v>
      </c>
      <c r="F22" s="772">
        <v>2.0665858552012768</v>
      </c>
      <c r="G22" s="801">
        <v>0.4224587391895227</v>
      </c>
      <c r="H22" s="802">
        <v>28.667230000000075</v>
      </c>
      <c r="I22" s="801">
        <v>10.20858070849769</v>
      </c>
      <c r="J22" s="774">
        <v>3.49767449493865</v>
      </c>
      <c r="K22" s="24"/>
    </row>
    <row r="23" spans="1:12" s="25" customFormat="1" ht="12.75" customHeight="1" x14ac:dyDescent="0.25">
      <c r="A23" s="161" t="s">
        <v>9</v>
      </c>
      <c r="B23" s="119"/>
      <c r="C23" s="777">
        <v>15.769299999999998</v>
      </c>
      <c r="D23" s="776">
        <v>57.861198143222502</v>
      </c>
      <c r="E23" s="777">
        <v>2.6376500000000025</v>
      </c>
      <c r="F23" s="776">
        <v>20.086203942383506</v>
      </c>
      <c r="G23" s="799">
        <v>8.5128118732023665</v>
      </c>
      <c r="H23" s="800">
        <v>0.77530999999999928</v>
      </c>
      <c r="I23" s="799">
        <v>5.1708051025777619</v>
      </c>
      <c r="J23" s="778">
        <v>0.33859996458085106</v>
      </c>
      <c r="K23" s="24"/>
    </row>
    <row r="24" spans="1:12" s="25" customFormat="1" ht="12.75" customHeight="1" x14ac:dyDescent="0.25">
      <c r="A24" s="163" t="s">
        <v>10</v>
      </c>
      <c r="B24" s="119"/>
      <c r="C24" s="773">
        <v>49.335689999999971</v>
      </c>
      <c r="D24" s="772">
        <v>56.740664459713521</v>
      </c>
      <c r="E24" s="773">
        <v>0.67945999999999884</v>
      </c>
      <c r="F24" s="772">
        <v>1.3964501565369927</v>
      </c>
      <c r="G24" s="801">
        <v>-0.89046065429034371</v>
      </c>
      <c r="H24" s="802">
        <v>3.6957799999999636</v>
      </c>
      <c r="I24" s="801">
        <v>8.0976934441806812</v>
      </c>
      <c r="J24" s="774">
        <v>0.20134118372655507</v>
      </c>
      <c r="K24" s="24"/>
    </row>
    <row r="25" spans="1:12" s="25" customFormat="1" ht="12.75" customHeight="1" x14ac:dyDescent="0.25">
      <c r="A25" s="169" t="s">
        <v>11</v>
      </c>
      <c r="B25" s="111"/>
      <c r="C25" s="785">
        <v>458.81340999999992</v>
      </c>
      <c r="D25" s="784">
        <v>68.503610145225423</v>
      </c>
      <c r="E25" s="785">
        <v>9.9334499999998798</v>
      </c>
      <c r="F25" s="784">
        <v>2.2129412950401885</v>
      </c>
      <c r="G25" s="807">
        <v>0.40596435059232761</v>
      </c>
      <c r="H25" s="808">
        <v>36.813869999999952</v>
      </c>
      <c r="I25" s="807">
        <v>8.7236753859968559</v>
      </c>
      <c r="J25" s="786">
        <v>0.94273212437839504</v>
      </c>
      <c r="K25" s="24"/>
    </row>
    <row r="26" spans="1:12" s="25" customFormat="1" ht="12.75" customHeight="1" x14ac:dyDescent="0.25">
      <c r="A26" s="165" t="s">
        <v>12</v>
      </c>
      <c r="B26" s="143"/>
      <c r="C26" s="781">
        <v>87.579469999999944</v>
      </c>
      <c r="D26" s="780">
        <v>55.863851863323873</v>
      </c>
      <c r="E26" s="781">
        <v>-12.660880000000091</v>
      </c>
      <c r="F26" s="780">
        <v>-12.630522539077413</v>
      </c>
      <c r="G26" s="803">
        <v>-7.4506867689580432</v>
      </c>
      <c r="H26" s="804">
        <v>6.013279999999952</v>
      </c>
      <c r="I26" s="803">
        <v>7.372270299740558</v>
      </c>
      <c r="J26" s="782">
        <v>0.98139274516351094</v>
      </c>
      <c r="K26" s="24"/>
    </row>
    <row r="27" spans="1:12" s="25" customFormat="1" ht="12.75" customHeight="1" x14ac:dyDescent="0.25">
      <c r="A27" s="167" t="s">
        <v>13</v>
      </c>
      <c r="B27" s="158"/>
      <c r="C27" s="769">
        <v>28.673380000000002</v>
      </c>
      <c r="D27" s="768">
        <v>59.836496795149351</v>
      </c>
      <c r="E27" s="769">
        <v>-4.3727899999999877</v>
      </c>
      <c r="F27" s="768">
        <v>-13.23236550559411</v>
      </c>
      <c r="G27" s="805">
        <v>-9.4002291119201473</v>
      </c>
      <c r="H27" s="806">
        <v>-0.81120000000000303</v>
      </c>
      <c r="I27" s="805">
        <v>-2.7512686292292545</v>
      </c>
      <c r="J27" s="770">
        <v>-3.3941563009128899</v>
      </c>
      <c r="K27" s="24"/>
    </row>
    <row r="28" spans="1:12" s="25" customFormat="1" ht="12.75" customHeight="1" x14ac:dyDescent="0.25">
      <c r="A28" s="163" t="s">
        <v>14</v>
      </c>
      <c r="B28" s="119"/>
      <c r="C28" s="773">
        <v>54.368379999999981</v>
      </c>
      <c r="D28" s="772">
        <v>52.322184920984085</v>
      </c>
      <c r="E28" s="773">
        <v>-4.6818699999999964</v>
      </c>
      <c r="F28" s="772">
        <v>-7.9286201159182195</v>
      </c>
      <c r="G28" s="801">
        <v>-6.2165767946493844</v>
      </c>
      <c r="H28" s="802">
        <v>0.41875999999995628</v>
      </c>
      <c r="I28" s="801">
        <v>0.77620565260692498</v>
      </c>
      <c r="J28" s="774">
        <v>-5.9534196913221891</v>
      </c>
      <c r="K28" s="24"/>
    </row>
    <row r="29" spans="1:12" s="25" customFormat="1" ht="12.75" customHeight="1" x14ac:dyDescent="0.25">
      <c r="A29" s="161" t="s">
        <v>36</v>
      </c>
      <c r="B29" s="119"/>
      <c r="C29" s="777">
        <v>17.00712</v>
      </c>
      <c r="D29" s="776">
        <v>61.649573926042819</v>
      </c>
      <c r="E29" s="777">
        <v>-1.2452999999999932</v>
      </c>
      <c r="F29" s="776">
        <v>-6.8226569408330162</v>
      </c>
      <c r="G29" s="799">
        <v>-5.0747056295337529</v>
      </c>
      <c r="H29" s="800">
        <v>1.9600000000004059E-2</v>
      </c>
      <c r="I29" s="799">
        <v>0.11537881927440886</v>
      </c>
      <c r="J29" s="778">
        <v>-3.2215908512951614</v>
      </c>
      <c r="K29" s="24"/>
    </row>
    <row r="30" spans="1:12" s="25" customFormat="1" ht="9" customHeight="1" x14ac:dyDescent="0.25">
      <c r="A30" s="285"/>
      <c r="B30" s="270"/>
      <c r="C30" s="271"/>
      <c r="D30" s="272"/>
      <c r="E30" s="271"/>
      <c r="F30" s="273"/>
      <c r="G30" s="274"/>
      <c r="H30" s="271"/>
      <c r="I30" s="273"/>
      <c r="J30" s="286"/>
      <c r="K30" s="24"/>
    </row>
    <row r="31" spans="1:12" s="25" customFormat="1" ht="12.75" customHeight="1" x14ac:dyDescent="0.25">
      <c r="A31" s="1441" t="s">
        <v>17</v>
      </c>
      <c r="B31" s="1442"/>
      <c r="C31" s="1442"/>
      <c r="D31" s="1442"/>
      <c r="E31" s="1442"/>
      <c r="F31" s="1442"/>
      <c r="G31" s="1442"/>
      <c r="H31" s="1442"/>
      <c r="I31" s="1442"/>
      <c r="J31" s="1443"/>
      <c r="K31" s="24"/>
    </row>
    <row r="32" spans="1:12" s="25" customFormat="1" ht="12.75" customHeight="1" x14ac:dyDescent="0.25">
      <c r="A32" s="160" t="s">
        <v>33</v>
      </c>
      <c r="B32" s="434"/>
      <c r="C32" s="789">
        <v>1305.7575300000017</v>
      </c>
      <c r="D32" s="790">
        <v>70.103535842503064</v>
      </c>
      <c r="E32" s="789">
        <v>28.370600000002923</v>
      </c>
      <c r="F32" s="790">
        <v>2.2209871835781936</v>
      </c>
      <c r="G32" s="791">
        <v>0.42503792511736549</v>
      </c>
      <c r="H32" s="792">
        <v>127.02454999999964</v>
      </c>
      <c r="I32" s="791">
        <v>10.776363447470469</v>
      </c>
      <c r="J32" s="793">
        <v>2.0376342327959378</v>
      </c>
      <c r="K32" s="23"/>
      <c r="L32" s="19"/>
    </row>
    <row r="33" spans="1:11" s="25" customFormat="1" ht="12.75" customHeight="1" x14ac:dyDescent="0.25">
      <c r="A33" s="161" t="s">
        <v>2</v>
      </c>
      <c r="B33" s="489"/>
      <c r="C33" s="777">
        <v>142.92347999999996</v>
      </c>
      <c r="D33" s="776">
        <v>62.687790692089749</v>
      </c>
      <c r="E33" s="777">
        <v>-3.0355200000000195</v>
      </c>
      <c r="F33" s="776">
        <v>-2.0797073150679437</v>
      </c>
      <c r="G33" s="799">
        <v>-2.2330987746683917</v>
      </c>
      <c r="H33" s="800">
        <v>11.475119999999862</v>
      </c>
      <c r="I33" s="799">
        <v>8.7297551677326783</v>
      </c>
      <c r="J33" s="778">
        <v>0.89576770225584568</v>
      </c>
      <c r="K33" s="24"/>
    </row>
    <row r="34" spans="1:11" s="25" customFormat="1" ht="12.75" customHeight="1" x14ac:dyDescent="0.25">
      <c r="A34" s="163" t="s">
        <v>3</v>
      </c>
      <c r="B34" s="489"/>
      <c r="C34" s="773">
        <v>43.812089999999998</v>
      </c>
      <c r="D34" s="772">
        <v>74.949974433372915</v>
      </c>
      <c r="E34" s="773">
        <v>4.6130200000000201</v>
      </c>
      <c r="F34" s="772">
        <v>11.768187357506243</v>
      </c>
      <c r="G34" s="801">
        <v>5.1879912382232334</v>
      </c>
      <c r="H34" s="802">
        <v>2.7154900000000026</v>
      </c>
      <c r="I34" s="801">
        <v>6.6075782424823535</v>
      </c>
      <c r="J34" s="774">
        <v>1.3948525687627296</v>
      </c>
      <c r="K34" s="24"/>
    </row>
    <row r="35" spans="1:11" s="25" customFormat="1" ht="12.75" customHeight="1" x14ac:dyDescent="0.25">
      <c r="A35" s="161" t="s">
        <v>4</v>
      </c>
      <c r="B35" s="489"/>
      <c r="C35" s="777">
        <v>7.4433699999999998</v>
      </c>
      <c r="D35" s="776">
        <v>46.404008388839173</v>
      </c>
      <c r="E35" s="777">
        <v>-0.21852999999999945</v>
      </c>
      <c r="F35" s="776">
        <v>-2.8521646066902395</v>
      </c>
      <c r="G35" s="799">
        <v>-1.2114288591987403</v>
      </c>
      <c r="H35" s="800">
        <v>-0.63784000000000063</v>
      </c>
      <c r="I35" s="799">
        <v>-7.8928774280089318</v>
      </c>
      <c r="J35" s="778">
        <v>-9.7263417759843307</v>
      </c>
      <c r="K35" s="24"/>
    </row>
    <row r="36" spans="1:11" s="25" customFormat="1" ht="12.75" customHeight="1" x14ac:dyDescent="0.25">
      <c r="A36" s="163" t="s">
        <v>51</v>
      </c>
      <c r="B36" s="489"/>
      <c r="C36" s="773">
        <v>76.330650000000006</v>
      </c>
      <c r="D36" s="772">
        <v>77.634371768546401</v>
      </c>
      <c r="E36" s="773">
        <v>3.6375400000000582</v>
      </c>
      <c r="F36" s="772">
        <v>5.0039680514426488</v>
      </c>
      <c r="G36" s="801">
        <v>-1.1794972480373644E-2</v>
      </c>
      <c r="H36" s="802">
        <v>3.5430600000000254</v>
      </c>
      <c r="I36" s="801">
        <v>4.8676704366774972</v>
      </c>
      <c r="J36" s="774">
        <v>-3.533772287544096</v>
      </c>
      <c r="K36" s="24"/>
    </row>
    <row r="37" spans="1:11" s="25" customFormat="1" ht="12.75" customHeight="1" x14ac:dyDescent="0.25">
      <c r="A37" s="161" t="s">
        <v>5</v>
      </c>
      <c r="B37" s="489"/>
      <c r="C37" s="777">
        <v>97.895879999999977</v>
      </c>
      <c r="D37" s="776">
        <v>69.735842476129804</v>
      </c>
      <c r="E37" s="777">
        <v>8.4597699999999918</v>
      </c>
      <c r="F37" s="776">
        <v>9.4590093419760688</v>
      </c>
      <c r="G37" s="799">
        <v>2.8201238857246267</v>
      </c>
      <c r="H37" s="800">
        <v>10.854369999999946</v>
      </c>
      <c r="I37" s="799">
        <v>12.470337428658972</v>
      </c>
      <c r="J37" s="778">
        <v>3.6773351129424725</v>
      </c>
      <c r="K37" s="24"/>
    </row>
    <row r="38" spans="1:11" s="25" customFormat="1" ht="12.75" customHeight="1" x14ac:dyDescent="0.25">
      <c r="A38" s="163" t="s">
        <v>6</v>
      </c>
      <c r="B38" s="489"/>
      <c r="C38" s="773">
        <v>8.7572700000000001</v>
      </c>
      <c r="D38" s="772">
        <v>75.148348409164456</v>
      </c>
      <c r="E38" s="773">
        <v>-1.1400000000000023</v>
      </c>
      <c r="F38" s="772">
        <v>-11.518327781297288</v>
      </c>
      <c r="G38" s="801">
        <v>-8.2739370479219048</v>
      </c>
      <c r="H38" s="802">
        <v>-1.1686799999999984</v>
      </c>
      <c r="I38" s="801">
        <v>-11.773986369062897</v>
      </c>
      <c r="J38" s="774">
        <v>1.6968428529141306</v>
      </c>
      <c r="K38" s="24"/>
    </row>
    <row r="39" spans="1:11" s="25" customFormat="1" ht="12.75" customHeight="1" x14ac:dyDescent="0.25">
      <c r="A39" s="161" t="s">
        <v>19</v>
      </c>
      <c r="B39" s="489"/>
      <c r="C39" s="777">
        <v>38.318609999999993</v>
      </c>
      <c r="D39" s="776">
        <v>68.875142918409622</v>
      </c>
      <c r="E39" s="777">
        <v>-2.0232600000000005</v>
      </c>
      <c r="F39" s="776">
        <v>-5.0152856077321184</v>
      </c>
      <c r="G39" s="799">
        <v>-3.4046022042775235</v>
      </c>
      <c r="H39" s="800">
        <v>0.51559999999999917</v>
      </c>
      <c r="I39" s="799">
        <v>1.3639125561694669</v>
      </c>
      <c r="J39" s="778">
        <v>-5.3223271493186814</v>
      </c>
      <c r="K39" s="24"/>
    </row>
    <row r="40" spans="1:11" s="25" customFormat="1" ht="12.75" customHeight="1" x14ac:dyDescent="0.25">
      <c r="A40" s="165" t="s">
        <v>21</v>
      </c>
      <c r="B40" s="489"/>
      <c r="C40" s="781">
        <v>56.278499999999973</v>
      </c>
      <c r="D40" s="780">
        <v>73.544881999658628</v>
      </c>
      <c r="E40" s="781">
        <v>5.7530599999999836</v>
      </c>
      <c r="F40" s="780">
        <v>11.386461948673746</v>
      </c>
      <c r="G40" s="803">
        <v>2.9134882716158899</v>
      </c>
      <c r="H40" s="804">
        <v>11.53803999999996</v>
      </c>
      <c r="I40" s="803">
        <v>25.788827383535967</v>
      </c>
      <c r="J40" s="782">
        <v>6.8907991289560471</v>
      </c>
      <c r="K40" s="24"/>
    </row>
    <row r="41" spans="1:11" s="25" customFormat="1" ht="12.75" customHeight="1" x14ac:dyDescent="0.25">
      <c r="A41" s="167" t="s">
        <v>7</v>
      </c>
      <c r="B41" s="489"/>
      <c r="C41" s="769">
        <v>290.48139999999961</v>
      </c>
      <c r="D41" s="768">
        <v>70.50017360414185</v>
      </c>
      <c r="E41" s="769">
        <v>10.12540999999959</v>
      </c>
      <c r="F41" s="768">
        <v>3.611626061565365</v>
      </c>
      <c r="G41" s="805">
        <v>2.9383009268855176</v>
      </c>
      <c r="H41" s="806">
        <v>46.666579999999414</v>
      </c>
      <c r="I41" s="805">
        <v>19.140173677711378</v>
      </c>
      <c r="J41" s="770">
        <v>2.6749266648690764</v>
      </c>
      <c r="K41" s="24"/>
    </row>
    <row r="42" spans="1:11" s="25" customFormat="1" ht="12.75" customHeight="1" x14ac:dyDescent="0.25">
      <c r="A42" s="163" t="s">
        <v>8</v>
      </c>
      <c r="B42" s="489"/>
      <c r="C42" s="773">
        <v>168.10591999999988</v>
      </c>
      <c r="D42" s="772">
        <v>71.288132029622062</v>
      </c>
      <c r="E42" s="773">
        <v>-3.9833000000000141</v>
      </c>
      <c r="F42" s="772">
        <v>-2.3146714245087616</v>
      </c>
      <c r="G42" s="801">
        <v>-1.9485098297876107</v>
      </c>
      <c r="H42" s="802">
        <v>14.53448999999992</v>
      </c>
      <c r="I42" s="801">
        <v>9.4643189817272155</v>
      </c>
      <c r="J42" s="774">
        <v>6.6802691193563106</v>
      </c>
      <c r="K42" s="24"/>
    </row>
    <row r="43" spans="1:11" s="25" customFormat="1" ht="12.75" customHeight="1" x14ac:dyDescent="0.25">
      <c r="A43" s="161" t="s">
        <v>9</v>
      </c>
      <c r="B43" s="489"/>
      <c r="C43" s="777">
        <v>8.8007400000000011</v>
      </c>
      <c r="D43" s="776">
        <v>73.26202540813091</v>
      </c>
      <c r="E43" s="777">
        <v>2.7005100000000013</v>
      </c>
      <c r="F43" s="776">
        <v>44.268986579194582</v>
      </c>
      <c r="G43" s="799">
        <v>18.936641092791945</v>
      </c>
      <c r="H43" s="800">
        <v>1.1650500000000008</v>
      </c>
      <c r="I43" s="799">
        <v>15.257953112292416</v>
      </c>
      <c r="J43" s="778">
        <v>10.074221910648255</v>
      </c>
      <c r="K43" s="24"/>
    </row>
    <row r="44" spans="1:11" s="25" customFormat="1" ht="12.75" customHeight="1" x14ac:dyDescent="0.25">
      <c r="A44" s="163" t="s">
        <v>10</v>
      </c>
      <c r="B44" s="489"/>
      <c r="C44" s="773">
        <v>27.949000000000016</v>
      </c>
      <c r="D44" s="772">
        <v>70.886172263366149</v>
      </c>
      <c r="E44" s="773">
        <v>2.145790000000023</v>
      </c>
      <c r="F44" s="772">
        <v>8.3159808411434994</v>
      </c>
      <c r="G44" s="801">
        <v>-8.7989204218885675E-2</v>
      </c>
      <c r="H44" s="802">
        <v>5.0247400000000191</v>
      </c>
      <c r="I44" s="801">
        <v>21.918875462065166</v>
      </c>
      <c r="J44" s="774">
        <v>7.7254846341132861</v>
      </c>
      <c r="K44" s="24"/>
    </row>
    <row r="45" spans="1:11" s="25" customFormat="1" ht="12.75" customHeight="1" x14ac:dyDescent="0.25">
      <c r="A45" s="169" t="s">
        <v>11</v>
      </c>
      <c r="B45" s="490"/>
      <c r="C45" s="785">
        <v>228.30633999999995</v>
      </c>
      <c r="D45" s="784">
        <v>74.26025359091048</v>
      </c>
      <c r="E45" s="785">
        <v>9.9614899999999409</v>
      </c>
      <c r="F45" s="784">
        <v>4.5622738525776727</v>
      </c>
      <c r="G45" s="807">
        <v>3.1263842449037043</v>
      </c>
      <c r="H45" s="808">
        <v>15.409470000000027</v>
      </c>
      <c r="I45" s="807">
        <v>7.2379974397932827</v>
      </c>
      <c r="J45" s="786">
        <v>1.5360076950401123</v>
      </c>
      <c r="K45" s="24"/>
    </row>
    <row r="46" spans="1:11" s="25" customFormat="1" ht="12.75" customHeight="1" x14ac:dyDescent="0.25">
      <c r="A46" s="165" t="s">
        <v>12</v>
      </c>
      <c r="B46" s="489"/>
      <c r="C46" s="781">
        <v>53.52188000000001</v>
      </c>
      <c r="D46" s="780">
        <v>68.18835683935653</v>
      </c>
      <c r="E46" s="781">
        <v>-7.0115199999999689</v>
      </c>
      <c r="F46" s="780">
        <v>-11.58289473249474</v>
      </c>
      <c r="G46" s="803">
        <v>-10.249108377272464</v>
      </c>
      <c r="H46" s="804">
        <v>-0.70313999999996923</v>
      </c>
      <c r="I46" s="803">
        <v>-1.2967076821732284</v>
      </c>
      <c r="J46" s="782">
        <v>-0.83390389756286254</v>
      </c>
      <c r="K46" s="24"/>
    </row>
    <row r="47" spans="1:11" s="25" customFormat="1" ht="12.75" customHeight="1" x14ac:dyDescent="0.25">
      <c r="A47" s="167" t="s">
        <v>13</v>
      </c>
      <c r="B47" s="489"/>
      <c r="C47" s="769">
        <v>15.968489999999997</v>
      </c>
      <c r="D47" s="768">
        <v>68.874288440188423</v>
      </c>
      <c r="E47" s="769">
        <v>-2.2684200000000008</v>
      </c>
      <c r="F47" s="768">
        <v>-12.438620358383087</v>
      </c>
      <c r="G47" s="805">
        <v>-9.2650210494763172</v>
      </c>
      <c r="H47" s="806">
        <v>0.44673999999999658</v>
      </c>
      <c r="I47" s="805">
        <v>2.8781548472304768</v>
      </c>
      <c r="J47" s="770">
        <v>-9.2196592568532907</v>
      </c>
      <c r="K47" s="24"/>
    </row>
    <row r="48" spans="1:11" s="25" customFormat="1" ht="12.75" customHeight="1" x14ac:dyDescent="0.25">
      <c r="A48" s="163" t="s">
        <v>14</v>
      </c>
      <c r="B48" s="489"/>
      <c r="C48" s="773">
        <v>29.416600000000006</v>
      </c>
      <c r="D48" s="772">
        <v>57.288785991720815</v>
      </c>
      <c r="E48" s="773">
        <v>1.3907600000000109</v>
      </c>
      <c r="F48" s="772">
        <v>4.962420394892753</v>
      </c>
      <c r="G48" s="801">
        <v>-2.0972790328529598</v>
      </c>
      <c r="H48" s="802">
        <v>5.5360500000000101</v>
      </c>
      <c r="I48" s="801">
        <v>23.182255015064605</v>
      </c>
      <c r="J48" s="774">
        <v>0.68581516267470022</v>
      </c>
      <c r="K48" s="24"/>
    </row>
    <row r="49" spans="1:12" s="25" customFormat="1" ht="12.75" customHeight="1" x14ac:dyDescent="0.25">
      <c r="A49" s="161" t="s">
        <v>36</v>
      </c>
      <c r="B49" s="489"/>
      <c r="C49" s="777">
        <v>9.675810000000002</v>
      </c>
      <c r="D49" s="776">
        <v>67.95239867688268</v>
      </c>
      <c r="E49" s="777">
        <v>-0.56890999999999892</v>
      </c>
      <c r="F49" s="776">
        <v>-5.5532020396848214</v>
      </c>
      <c r="G49" s="799">
        <v>-5.9549048195441259</v>
      </c>
      <c r="H49" s="800">
        <v>0.2989000000000015</v>
      </c>
      <c r="I49" s="799">
        <v>3.1876172427804201</v>
      </c>
      <c r="J49" s="778">
        <v>-4.4133679816034999</v>
      </c>
      <c r="K49" s="24"/>
    </row>
    <row r="50" spans="1:12" s="25" customFormat="1" ht="9" customHeight="1" x14ac:dyDescent="0.25">
      <c r="A50" s="287"/>
      <c r="B50" s="491"/>
      <c r="C50" s="275"/>
      <c r="D50" s="276"/>
      <c r="E50" s="275"/>
      <c r="F50" s="349"/>
      <c r="G50" s="350"/>
      <c r="H50" s="275"/>
      <c r="I50" s="349"/>
      <c r="J50" s="452"/>
      <c r="K50" s="24"/>
    </row>
    <row r="51" spans="1:12" s="25" customFormat="1" ht="12.75" customHeight="1" x14ac:dyDescent="0.25">
      <c r="A51" s="1479" t="s">
        <v>18</v>
      </c>
      <c r="B51" s="1480"/>
      <c r="C51" s="1480"/>
      <c r="D51" s="1480"/>
      <c r="E51" s="1480"/>
      <c r="F51" s="1480"/>
      <c r="G51" s="1480"/>
      <c r="H51" s="1480"/>
      <c r="I51" s="1480"/>
      <c r="J51" s="1481"/>
      <c r="K51" s="24"/>
    </row>
    <row r="52" spans="1:12" s="25" customFormat="1" ht="12.75" customHeight="1" thickBot="1" x14ac:dyDescent="0.3">
      <c r="A52" s="346" t="s">
        <v>33</v>
      </c>
      <c r="B52" s="619"/>
      <c r="C52" s="789">
        <v>1099.2857099999983</v>
      </c>
      <c r="D52" s="790">
        <v>53.490395886967555</v>
      </c>
      <c r="E52" s="789">
        <v>5.9850799999967421</v>
      </c>
      <c r="F52" s="790">
        <v>0.54743222822406434</v>
      </c>
      <c r="G52" s="791">
        <v>-0.41316028877142941</v>
      </c>
      <c r="H52" s="792">
        <v>63.242759999997588</v>
      </c>
      <c r="I52" s="791">
        <v>6.1042604459590741</v>
      </c>
      <c r="J52" s="793">
        <v>-0.13264669756429015</v>
      </c>
      <c r="K52" s="931"/>
      <c r="L52" s="932"/>
    </row>
    <row r="53" spans="1:12" s="25" customFormat="1" ht="12.75" customHeight="1" thickTop="1" thickBot="1" x14ac:dyDescent="0.3">
      <c r="A53" s="161" t="s">
        <v>2</v>
      </c>
      <c r="B53" s="486"/>
      <c r="C53" s="777">
        <v>123.33907000000002</v>
      </c>
      <c r="D53" s="776">
        <v>43.981124844826674</v>
      </c>
      <c r="E53" s="777">
        <v>-13.785809999999969</v>
      </c>
      <c r="F53" s="776">
        <v>-10.053470967485968</v>
      </c>
      <c r="G53" s="799">
        <v>-5.8059424443643692</v>
      </c>
      <c r="H53" s="800">
        <v>8.4650699999999972</v>
      </c>
      <c r="I53" s="799">
        <v>7.3690043003638728</v>
      </c>
      <c r="J53" s="778">
        <v>-0.5038810702300367</v>
      </c>
      <c r="K53" s="933"/>
      <c r="L53" s="934"/>
    </row>
    <row r="54" spans="1:12" s="25" customFormat="1" ht="12.75" customHeight="1" thickTop="1" thickBot="1" x14ac:dyDescent="0.3">
      <c r="A54" s="163" t="s">
        <v>3</v>
      </c>
      <c r="B54" s="486"/>
      <c r="C54" s="773">
        <v>41.009129999999992</v>
      </c>
      <c r="D54" s="772">
        <v>60.733374385877944</v>
      </c>
      <c r="E54" s="773">
        <v>4.2003100000000089</v>
      </c>
      <c r="F54" s="772">
        <v>11.41115091437327</v>
      </c>
      <c r="G54" s="801">
        <v>5.5447585085592763</v>
      </c>
      <c r="H54" s="802">
        <v>6.4023899999999827</v>
      </c>
      <c r="I54" s="801">
        <v>18.500413503265495</v>
      </c>
      <c r="J54" s="774">
        <v>3.8410998055575405</v>
      </c>
      <c r="K54" s="933"/>
      <c r="L54" s="934"/>
    </row>
    <row r="55" spans="1:12" s="25" customFormat="1" ht="12.75" customHeight="1" thickTop="1" thickBot="1" x14ac:dyDescent="0.3">
      <c r="A55" s="161" t="s">
        <v>4</v>
      </c>
      <c r="B55" s="486"/>
      <c r="C55" s="777">
        <v>7.5905499999999986</v>
      </c>
      <c r="D55" s="776">
        <v>40.974429813836288</v>
      </c>
      <c r="E55" s="777">
        <v>-0.12015000000000065</v>
      </c>
      <c r="F55" s="776">
        <v>-1.5582242857328212</v>
      </c>
      <c r="G55" s="799">
        <v>-2.93428706898478</v>
      </c>
      <c r="H55" s="800">
        <v>1.039089999999999</v>
      </c>
      <c r="I55" s="799">
        <v>15.860434162766756</v>
      </c>
      <c r="J55" s="778">
        <v>3.5513727515370732</v>
      </c>
      <c r="K55" s="933"/>
      <c r="L55" s="934"/>
    </row>
    <row r="56" spans="1:12" s="25" customFormat="1" ht="12.75" customHeight="1" thickTop="1" thickBot="1" x14ac:dyDescent="0.3">
      <c r="A56" s="163" t="s">
        <v>51</v>
      </c>
      <c r="B56" s="486"/>
      <c r="C56" s="773">
        <v>60.164010000000005</v>
      </c>
      <c r="D56" s="772">
        <v>59.32568468232261</v>
      </c>
      <c r="E56" s="773">
        <v>10.325200000000017</v>
      </c>
      <c r="F56" s="772">
        <v>20.717188070903013</v>
      </c>
      <c r="G56" s="801">
        <v>11.052747394762754</v>
      </c>
      <c r="H56" s="802">
        <v>-9.0553700000000106</v>
      </c>
      <c r="I56" s="801">
        <v>-13.082131044802784</v>
      </c>
      <c r="J56" s="774">
        <v>-11.601203406915339</v>
      </c>
      <c r="K56" s="933"/>
      <c r="L56" s="934"/>
    </row>
    <row r="57" spans="1:12" s="25" customFormat="1" ht="12.75" customHeight="1" thickTop="1" thickBot="1" x14ac:dyDescent="0.3">
      <c r="A57" s="161" t="s">
        <v>5</v>
      </c>
      <c r="B57" s="486"/>
      <c r="C57" s="777">
        <v>73.087000000000032</v>
      </c>
      <c r="D57" s="776">
        <v>54.672065227969604</v>
      </c>
      <c r="E57" s="777">
        <v>-2.5955000000000155</v>
      </c>
      <c r="F57" s="776">
        <v>-3.4294585934661432</v>
      </c>
      <c r="G57" s="799">
        <v>-1.0409345529548517</v>
      </c>
      <c r="H57" s="800">
        <v>-0.53262999999992644</v>
      </c>
      <c r="I57" s="799">
        <v>-0.72348910202336902</v>
      </c>
      <c r="J57" s="778">
        <v>-4.4220436970997312</v>
      </c>
      <c r="K57" s="933"/>
      <c r="L57" s="934"/>
    </row>
    <row r="58" spans="1:12" s="25" customFormat="1" ht="12.75" customHeight="1" thickTop="1" thickBot="1" x14ac:dyDescent="0.3">
      <c r="A58" s="163" t="s">
        <v>6</v>
      </c>
      <c r="B58" s="486"/>
      <c r="C58" s="773">
        <v>9.3192000000000004</v>
      </c>
      <c r="D58" s="772">
        <v>57.71917828581622</v>
      </c>
      <c r="E58" s="773">
        <v>0.65472999999999892</v>
      </c>
      <c r="F58" s="772">
        <v>7.5564922032161084</v>
      </c>
      <c r="G58" s="801">
        <v>3.5672222900186483</v>
      </c>
      <c r="H58" s="802">
        <v>3.1496699999999995</v>
      </c>
      <c r="I58" s="801">
        <v>51.052025032701017</v>
      </c>
      <c r="J58" s="774">
        <v>11.457649514502052</v>
      </c>
      <c r="K58" s="933"/>
      <c r="L58" s="934"/>
    </row>
    <row r="59" spans="1:12" s="25" customFormat="1" ht="12.75" customHeight="1" thickTop="1" thickBot="1" x14ac:dyDescent="0.3">
      <c r="A59" s="161" t="s">
        <v>19</v>
      </c>
      <c r="B59" s="486"/>
      <c r="C59" s="777">
        <v>32.711290000000005</v>
      </c>
      <c r="D59" s="776">
        <v>54.685534633251912</v>
      </c>
      <c r="E59" s="777">
        <v>2.7294400000000252</v>
      </c>
      <c r="F59" s="776">
        <v>9.1036410361603011</v>
      </c>
      <c r="G59" s="799">
        <v>1.8430281918165434</v>
      </c>
      <c r="H59" s="800">
        <v>4.1202800000000046</v>
      </c>
      <c r="I59" s="799">
        <v>14.411103350318873</v>
      </c>
      <c r="J59" s="778">
        <v>5.4070196859637605</v>
      </c>
      <c r="K59" s="933"/>
      <c r="L59" s="934"/>
    </row>
    <row r="60" spans="1:12" s="25" customFormat="1" ht="12.75" customHeight="1" thickTop="1" thickBot="1" x14ac:dyDescent="0.3">
      <c r="A60" s="165" t="s">
        <v>21</v>
      </c>
      <c r="B60" s="486"/>
      <c r="C60" s="781">
        <v>33.990659999999991</v>
      </c>
      <c r="D60" s="780">
        <v>49.342296937309513</v>
      </c>
      <c r="E60" s="781">
        <v>-3.4399899999999874</v>
      </c>
      <c r="F60" s="780">
        <v>-9.1903025996075129</v>
      </c>
      <c r="G60" s="803">
        <v>-3.1089321839815511</v>
      </c>
      <c r="H60" s="804">
        <v>3.4268099999999819</v>
      </c>
      <c r="I60" s="803">
        <v>11.211971004961681</v>
      </c>
      <c r="J60" s="782">
        <v>6.7493337574652159</v>
      </c>
      <c r="K60" s="933"/>
      <c r="L60" s="934"/>
    </row>
    <row r="61" spans="1:12" s="25" customFormat="1" ht="12.75" customHeight="1" thickTop="1" thickBot="1" x14ac:dyDescent="0.3">
      <c r="A61" s="167" t="s">
        <v>7</v>
      </c>
      <c r="B61" s="486"/>
      <c r="C61" s="769">
        <v>237.25680999999992</v>
      </c>
      <c r="D61" s="768">
        <v>55.663846751047998</v>
      </c>
      <c r="E61" s="769">
        <v>13.29939999999965</v>
      </c>
      <c r="F61" s="768">
        <v>5.9383612268063084</v>
      </c>
      <c r="G61" s="805">
        <v>1.653853822155817</v>
      </c>
      <c r="H61" s="806">
        <v>12.000830000000065</v>
      </c>
      <c r="I61" s="805">
        <v>5.327641024225005</v>
      </c>
      <c r="J61" s="770">
        <v>0.95676558159249936</v>
      </c>
      <c r="K61" s="933"/>
      <c r="L61" s="934"/>
    </row>
    <row r="62" spans="1:12" s="25" customFormat="1" ht="12.75" customHeight="1" thickTop="1" thickBot="1" x14ac:dyDescent="0.3">
      <c r="A62" s="163" t="s">
        <v>8</v>
      </c>
      <c r="B62" s="486"/>
      <c r="C62" s="773">
        <v>141.37634999999995</v>
      </c>
      <c r="D62" s="772">
        <v>50.194725270870514</v>
      </c>
      <c r="E62" s="773">
        <v>10.249519999999961</v>
      </c>
      <c r="F62" s="772">
        <v>7.8164933904068006</v>
      </c>
      <c r="G62" s="801">
        <v>2.6195176726144993</v>
      </c>
      <c r="H62" s="802">
        <v>14.132739999999913</v>
      </c>
      <c r="I62" s="801">
        <v>11.106836720523654</v>
      </c>
      <c r="J62" s="774">
        <v>1.4428381715817906</v>
      </c>
      <c r="K62" s="933"/>
      <c r="L62" s="934"/>
    </row>
    <row r="63" spans="1:12" s="25" customFormat="1" ht="12.75" customHeight="1" thickTop="1" thickBot="1" x14ac:dyDescent="0.3">
      <c r="A63" s="161" t="s">
        <v>9</v>
      </c>
      <c r="B63" s="486"/>
      <c r="C63" s="777">
        <v>6.9685600000000001</v>
      </c>
      <c r="D63" s="776">
        <v>45.722519155592359</v>
      </c>
      <c r="E63" s="777">
        <v>-6.2859999999998806E-2</v>
      </c>
      <c r="F63" s="776">
        <v>-0.89398727426321878</v>
      </c>
      <c r="G63" s="799">
        <v>7.63530191024131E-3</v>
      </c>
      <c r="H63" s="800">
        <v>-0.38973999999999887</v>
      </c>
      <c r="I63" s="799">
        <v>-5.2966038351249463</v>
      </c>
      <c r="J63" s="778">
        <v>-6.9039028370353677</v>
      </c>
      <c r="K63" s="933"/>
      <c r="L63" s="934"/>
    </row>
    <row r="64" spans="1:12" s="25" customFormat="1" ht="12.75" customHeight="1" thickTop="1" thickBot="1" x14ac:dyDescent="0.3">
      <c r="A64" s="163" t="s">
        <v>10</v>
      </c>
      <c r="B64" s="486"/>
      <c r="C64" s="773">
        <v>21.386690000000005</v>
      </c>
      <c r="D64" s="772">
        <v>45.004297007834801</v>
      </c>
      <c r="E64" s="773">
        <v>-1.4663300000000028</v>
      </c>
      <c r="F64" s="772">
        <v>-6.4163510993295523</v>
      </c>
      <c r="G64" s="801">
        <v>-2.5356239677510501</v>
      </c>
      <c r="H64" s="802">
        <v>-1.3289599999999986</v>
      </c>
      <c r="I64" s="801">
        <v>-5.8504159026926299</v>
      </c>
      <c r="J64" s="774">
        <v>-6.1256618822885471</v>
      </c>
      <c r="K64" s="933"/>
      <c r="L64" s="934"/>
    </row>
    <row r="65" spans="1:12" s="25" customFormat="1" ht="12.75" customHeight="1" thickTop="1" thickBot="1" x14ac:dyDescent="0.3">
      <c r="A65" s="169" t="s">
        <v>11</v>
      </c>
      <c r="B65" s="487"/>
      <c r="C65" s="785">
        <v>230.50707000000006</v>
      </c>
      <c r="D65" s="784">
        <v>63.618962859450235</v>
      </c>
      <c r="E65" s="785">
        <v>-2.8039999999833753E-2</v>
      </c>
      <c r="F65" s="784">
        <v>-1.2163006320310067E-2</v>
      </c>
      <c r="G65" s="807">
        <v>-1.8327185425797694</v>
      </c>
      <c r="H65" s="808">
        <v>21.404400000000038</v>
      </c>
      <c r="I65" s="807">
        <v>10.236311186270379</v>
      </c>
      <c r="J65" s="786">
        <v>0.61265670477993694</v>
      </c>
      <c r="K65" s="933"/>
      <c r="L65" s="934"/>
    </row>
    <row r="66" spans="1:12" s="25" customFormat="1" ht="12.75" customHeight="1" thickTop="1" thickBot="1" x14ac:dyDescent="0.3">
      <c r="A66" s="165" t="s">
        <v>12</v>
      </c>
      <c r="B66" s="486"/>
      <c r="C66" s="781">
        <v>34.057589999999983</v>
      </c>
      <c r="D66" s="780">
        <v>43.506379449739498</v>
      </c>
      <c r="E66" s="781">
        <v>-5.6493600000000086</v>
      </c>
      <c r="F66" s="780">
        <v>-14.227635212475423</v>
      </c>
      <c r="G66" s="803">
        <v>-5.425665343465127</v>
      </c>
      <c r="H66" s="804">
        <v>6.7164199999999816</v>
      </c>
      <c r="I66" s="803">
        <v>24.565225262854447</v>
      </c>
      <c r="J66" s="782">
        <v>4.4799793768856944</v>
      </c>
      <c r="K66" s="933"/>
      <c r="L66" s="934"/>
    </row>
    <row r="67" spans="1:12" s="25" customFormat="1" ht="12.75" customHeight="1" thickTop="1" thickBot="1" x14ac:dyDescent="0.3">
      <c r="A67" s="167" t="s">
        <v>13</v>
      </c>
      <c r="B67" s="486"/>
      <c r="C67" s="769">
        <v>12.704890000000001</v>
      </c>
      <c r="D67" s="768">
        <v>51.364911538789649</v>
      </c>
      <c r="E67" s="769">
        <v>-2.1043699999999976</v>
      </c>
      <c r="F67" s="768">
        <v>-14.209825474061486</v>
      </c>
      <c r="G67" s="805">
        <v>-9.3529645987536867</v>
      </c>
      <c r="H67" s="806">
        <v>-1.2579399999999978</v>
      </c>
      <c r="I67" s="805">
        <v>-9.0092051539694893</v>
      </c>
      <c r="J67" s="770">
        <v>-0.82388240435102489</v>
      </c>
      <c r="K67" s="933"/>
      <c r="L67" s="934"/>
    </row>
    <row r="68" spans="1:12" s="25" customFormat="1" ht="12.75" customHeight="1" thickTop="1" thickBot="1" x14ac:dyDescent="0.3">
      <c r="A68" s="163" t="s">
        <v>14</v>
      </c>
      <c r="B68" s="486"/>
      <c r="C68" s="773">
        <v>24.951780000000014</v>
      </c>
      <c r="D68" s="772">
        <v>47.470380215376522</v>
      </c>
      <c r="E68" s="773">
        <v>-6.072629999999986</v>
      </c>
      <c r="F68" s="772">
        <v>-19.573716309190043</v>
      </c>
      <c r="G68" s="801">
        <v>-10.32349301458845</v>
      </c>
      <c r="H68" s="802">
        <v>-5.1172899999999863</v>
      </c>
      <c r="I68" s="801">
        <v>-17.018451185886317</v>
      </c>
      <c r="J68" s="774">
        <v>-12.205735362595675</v>
      </c>
      <c r="K68" s="933"/>
      <c r="L68" s="934"/>
    </row>
    <row r="69" spans="1:12" s="25" customFormat="1" ht="12.75" customHeight="1" thickTop="1" thickBot="1" x14ac:dyDescent="0.3">
      <c r="A69" s="172" t="s">
        <v>36</v>
      </c>
      <c r="B69" s="488"/>
      <c r="C69" s="809">
        <v>7.331310000000002</v>
      </c>
      <c r="D69" s="810">
        <v>54.925807220141976</v>
      </c>
      <c r="E69" s="809">
        <v>-0.6763899999999996</v>
      </c>
      <c r="F69" s="810">
        <v>-8.4467450079298612</v>
      </c>
      <c r="G69" s="811">
        <v>-4.4194583576474784</v>
      </c>
      <c r="H69" s="812">
        <v>-0.27929999999999833</v>
      </c>
      <c r="I69" s="811">
        <v>-3.6698766590325649</v>
      </c>
      <c r="J69" s="813">
        <v>-2.604416404062313</v>
      </c>
      <c r="K69" s="933"/>
      <c r="L69" s="934"/>
    </row>
    <row r="70" spans="1:12" s="49" customFormat="1" ht="13.8" thickTop="1" x14ac:dyDescent="0.25">
      <c r="A70" s="1058"/>
      <c r="B70" s="1058"/>
      <c r="C70" s="1058"/>
      <c r="D70" s="405"/>
      <c r="E70" s="405"/>
      <c r="F70" s="405"/>
      <c r="G70" s="405"/>
    </row>
    <row r="71" spans="1:12" s="1118" customFormat="1" x14ac:dyDescent="0.25">
      <c r="A71" s="64" t="s">
        <v>400</v>
      </c>
      <c r="B71" s="64"/>
      <c r="C71" s="64"/>
      <c r="D71" s="64"/>
      <c r="E71" s="64"/>
      <c r="F71" s="64"/>
      <c r="J71" s="1144" t="s">
        <v>469</v>
      </c>
    </row>
    <row r="72" spans="1:12" s="1118" customFormat="1" x14ac:dyDescent="0.25">
      <c r="A72" s="64"/>
      <c r="B72" s="64"/>
      <c r="C72" s="1140"/>
      <c r="D72" s="1142"/>
      <c r="E72" s="920"/>
      <c r="F72" s="1142"/>
      <c r="G72" s="1143"/>
    </row>
    <row r="73" spans="1:12" s="1118" customFormat="1" x14ac:dyDescent="0.25">
      <c r="A73" s="64"/>
      <c r="B73" s="64"/>
      <c r="C73" s="1140" t="s">
        <v>401</v>
      </c>
      <c r="D73" s="1142"/>
      <c r="E73" s="920"/>
      <c r="F73" s="1142"/>
      <c r="H73" s="1144"/>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49" t="s">
        <v>399</v>
      </c>
    </row>
    <row r="6" spans="1:9" s="95" customFormat="1" ht="17.100000000000001" customHeight="1" x14ac:dyDescent="0.3">
      <c r="A6" s="1555" t="s">
        <v>445</v>
      </c>
      <c r="B6" s="1555"/>
      <c r="C6" s="1555"/>
      <c r="D6" s="1555"/>
      <c r="E6" s="1555"/>
      <c r="F6" s="1555"/>
      <c r="G6" s="1555"/>
      <c r="H6" s="1555"/>
    </row>
    <row r="7" spans="1:9" ht="20.25" customHeight="1" thickBot="1" x14ac:dyDescent="0.3">
      <c r="A7" s="34"/>
      <c r="B7" s="34"/>
      <c r="C7" s="23"/>
      <c r="D7" s="23"/>
      <c r="E7" s="23"/>
      <c r="F7" s="23"/>
      <c r="G7" s="23"/>
      <c r="H7" s="23"/>
    </row>
    <row r="8" spans="1:9" s="81" customFormat="1" ht="15" customHeight="1" thickTop="1" x14ac:dyDescent="0.25">
      <c r="A8" s="1306" t="s">
        <v>57</v>
      </c>
      <c r="B8" s="368"/>
      <c r="C8" s="1432" t="s">
        <v>25</v>
      </c>
      <c r="D8" s="1436" t="s">
        <v>59</v>
      </c>
      <c r="E8" s="1485" t="s">
        <v>56</v>
      </c>
      <c r="F8" s="1486"/>
      <c r="G8" s="1485" t="s">
        <v>52</v>
      </c>
      <c r="H8" s="1512"/>
      <c r="I8" s="80"/>
    </row>
    <row r="9" spans="1:9" ht="24.75" customHeight="1" x14ac:dyDescent="0.25">
      <c r="A9" s="1473"/>
      <c r="B9" s="341"/>
      <c r="C9" s="1433"/>
      <c r="D9" s="1379"/>
      <c r="E9" s="269" t="s">
        <v>50</v>
      </c>
      <c r="F9" s="269" t="s">
        <v>23</v>
      </c>
      <c r="G9" s="269" t="s">
        <v>50</v>
      </c>
      <c r="H9" s="283" t="s">
        <v>49</v>
      </c>
    </row>
    <row r="10" spans="1:9" ht="9" customHeight="1" x14ac:dyDescent="0.25">
      <c r="A10" s="380"/>
      <c r="B10" s="297"/>
      <c r="C10" s="344"/>
      <c r="D10" s="345"/>
      <c r="E10" s="340"/>
      <c r="F10" s="340"/>
      <c r="G10" s="340"/>
      <c r="H10" s="343"/>
    </row>
    <row r="11" spans="1:9" ht="12.75" customHeight="1" x14ac:dyDescent="0.25">
      <c r="A11" s="1501" t="s">
        <v>43</v>
      </c>
      <c r="B11" s="1502"/>
      <c r="C11" s="1502"/>
      <c r="D11" s="1502"/>
      <c r="E11" s="1502"/>
      <c r="F11" s="1502"/>
      <c r="G11" s="1502"/>
      <c r="H11" s="1503"/>
    </row>
    <row r="12" spans="1:9" ht="12.75" customHeight="1" x14ac:dyDescent="0.25">
      <c r="A12" s="346" t="s">
        <v>33</v>
      </c>
      <c r="B12" s="201"/>
      <c r="C12" s="794">
        <v>251.07470999999987</v>
      </c>
      <c r="D12" s="796">
        <v>100</v>
      </c>
      <c r="E12" s="797">
        <v>12.303969999999936</v>
      </c>
      <c r="F12" s="796">
        <v>5.1530476472954518</v>
      </c>
      <c r="G12" s="794">
        <v>59.054829999999953</v>
      </c>
      <c r="H12" s="874">
        <v>30.754539582047428</v>
      </c>
    </row>
    <row r="13" spans="1:9" ht="12.75" customHeight="1" x14ac:dyDescent="0.25">
      <c r="A13" s="161" t="s">
        <v>2</v>
      </c>
      <c r="B13" s="119"/>
      <c r="C13" s="777">
        <v>7.5168499999999998</v>
      </c>
      <c r="D13" s="799">
        <v>2.9938698326087896</v>
      </c>
      <c r="E13" s="800">
        <v>2.7120000000000033E-2</v>
      </c>
      <c r="F13" s="799">
        <v>0.36209582988972944</v>
      </c>
      <c r="G13" s="777">
        <v>2.2463199999999999</v>
      </c>
      <c r="H13" s="845">
        <v>42.620381631448829</v>
      </c>
    </row>
    <row r="14" spans="1:9" ht="12.75" customHeight="1" x14ac:dyDescent="0.25">
      <c r="A14" s="163" t="s">
        <v>3</v>
      </c>
      <c r="B14" s="119"/>
      <c r="C14" s="773">
        <v>16.880420000000001</v>
      </c>
      <c r="D14" s="801">
        <v>6.7232657562364642</v>
      </c>
      <c r="E14" s="802">
        <v>1.7270200000000031</v>
      </c>
      <c r="F14" s="801">
        <v>11.396914223870573</v>
      </c>
      <c r="G14" s="773">
        <v>7.3340199999999989</v>
      </c>
      <c r="H14" s="846">
        <v>76.824981144724674</v>
      </c>
    </row>
    <row r="15" spans="1:9" ht="12.75" customHeight="1" x14ac:dyDescent="0.25">
      <c r="A15" s="161" t="s">
        <v>4</v>
      </c>
      <c r="B15" s="119"/>
      <c r="C15" s="777" t="s">
        <v>203</v>
      </c>
      <c r="D15" s="799" t="s">
        <v>203</v>
      </c>
      <c r="E15" s="800" t="s">
        <v>203</v>
      </c>
      <c r="F15" s="799" t="s">
        <v>203</v>
      </c>
      <c r="G15" s="777" t="s">
        <v>203</v>
      </c>
      <c r="H15" s="845" t="s">
        <v>203</v>
      </c>
    </row>
    <row r="16" spans="1:9" ht="12.75" customHeight="1" x14ac:dyDescent="0.25">
      <c r="A16" s="163" t="s">
        <v>51</v>
      </c>
      <c r="B16" s="119"/>
      <c r="C16" s="773" t="s">
        <v>203</v>
      </c>
      <c r="D16" s="801" t="s">
        <v>203</v>
      </c>
      <c r="E16" s="802" t="s">
        <v>203</v>
      </c>
      <c r="F16" s="801" t="s">
        <v>203</v>
      </c>
      <c r="G16" s="773" t="s">
        <v>203</v>
      </c>
      <c r="H16" s="846" t="s">
        <v>203</v>
      </c>
    </row>
    <row r="17" spans="1:8" ht="12.75" customHeight="1" x14ac:dyDescent="0.25">
      <c r="A17" s="161" t="s">
        <v>5</v>
      </c>
      <c r="B17" s="119"/>
      <c r="C17" s="777">
        <v>5.8804699999999999</v>
      </c>
      <c r="D17" s="799">
        <v>2.3421196025676991</v>
      </c>
      <c r="E17" s="800">
        <v>-3.6446900000000033</v>
      </c>
      <c r="F17" s="799">
        <v>-38.263819190438817</v>
      </c>
      <c r="G17" s="777">
        <v>-0.31036000000000019</v>
      </c>
      <c r="H17" s="845">
        <v>-5.0132211674363569</v>
      </c>
    </row>
    <row r="18" spans="1:8" ht="12.75" customHeight="1" x14ac:dyDescent="0.25">
      <c r="A18" s="163" t="s">
        <v>6</v>
      </c>
      <c r="B18" s="119"/>
      <c r="C18" s="773" t="s">
        <v>203</v>
      </c>
      <c r="D18" s="801" t="s">
        <v>203</v>
      </c>
      <c r="E18" s="802" t="s">
        <v>203</v>
      </c>
      <c r="F18" s="801" t="s">
        <v>203</v>
      </c>
      <c r="G18" s="773" t="s">
        <v>203</v>
      </c>
      <c r="H18" s="846" t="s">
        <v>203</v>
      </c>
    </row>
    <row r="19" spans="1:8" ht="12.75" customHeight="1" x14ac:dyDescent="0.25">
      <c r="A19" s="161" t="s">
        <v>19</v>
      </c>
      <c r="B19" s="119"/>
      <c r="C19" s="777">
        <v>9.2272400000000037</v>
      </c>
      <c r="D19" s="799">
        <v>3.6750973445314381</v>
      </c>
      <c r="E19" s="800">
        <v>0.46633000000000457</v>
      </c>
      <c r="F19" s="799">
        <v>5.3228488821367259</v>
      </c>
      <c r="G19" s="777">
        <v>-0.5041799999999963</v>
      </c>
      <c r="H19" s="845">
        <v>-5.1809499538607549</v>
      </c>
    </row>
    <row r="20" spans="1:8" ht="12.75" customHeight="1" x14ac:dyDescent="0.25">
      <c r="A20" s="165" t="s">
        <v>21</v>
      </c>
      <c r="B20" s="143"/>
      <c r="C20" s="781">
        <v>16.014130000000002</v>
      </c>
      <c r="D20" s="803">
        <v>6.3782329968637654</v>
      </c>
      <c r="E20" s="804">
        <v>-1.1432099999999998</v>
      </c>
      <c r="F20" s="803">
        <v>-6.6630957945695526</v>
      </c>
      <c r="G20" s="781">
        <v>3.6251200000000026</v>
      </c>
      <c r="H20" s="847">
        <v>29.260772248952925</v>
      </c>
    </row>
    <row r="21" spans="1:8" ht="12.75" customHeight="1" x14ac:dyDescent="0.25">
      <c r="A21" s="167" t="s">
        <v>7</v>
      </c>
      <c r="B21" s="158"/>
      <c r="C21" s="769">
        <v>82.981330000000057</v>
      </c>
      <c r="D21" s="805">
        <v>33.050453388953471</v>
      </c>
      <c r="E21" s="806">
        <v>7.8769500000000789</v>
      </c>
      <c r="F21" s="805">
        <v>10.4880034959347</v>
      </c>
      <c r="G21" s="769">
        <v>26.325970000000083</v>
      </c>
      <c r="H21" s="848">
        <v>46.466865624011739</v>
      </c>
    </row>
    <row r="22" spans="1:8" ht="12.75" customHeight="1" x14ac:dyDescent="0.25">
      <c r="A22" s="163" t="s">
        <v>8</v>
      </c>
      <c r="B22" s="119"/>
      <c r="C22" s="773">
        <v>37.267990000000012</v>
      </c>
      <c r="D22" s="801">
        <v>14.843386655708985</v>
      </c>
      <c r="E22" s="802">
        <v>3.6131300000000195</v>
      </c>
      <c r="F22" s="801">
        <v>10.735834289609347</v>
      </c>
      <c r="G22" s="773">
        <v>15.682180000000006</v>
      </c>
      <c r="H22" s="846">
        <v>72.650412470043989</v>
      </c>
    </row>
    <row r="23" spans="1:8" ht="12.75" customHeight="1" x14ac:dyDescent="0.25">
      <c r="A23" s="161" t="s">
        <v>9</v>
      </c>
      <c r="B23" s="119"/>
      <c r="C23" s="777" t="s">
        <v>203</v>
      </c>
      <c r="D23" s="799" t="s">
        <v>203</v>
      </c>
      <c r="E23" s="800" t="s">
        <v>203</v>
      </c>
      <c r="F23" s="799" t="s">
        <v>203</v>
      </c>
      <c r="G23" s="777" t="s">
        <v>203</v>
      </c>
      <c r="H23" s="845" t="s">
        <v>203</v>
      </c>
    </row>
    <row r="24" spans="1:8" ht="12.75" customHeight="1" x14ac:dyDescent="0.25">
      <c r="A24" s="163" t="s">
        <v>10</v>
      </c>
      <c r="B24" s="119"/>
      <c r="C24" s="773">
        <v>8.7464399999999998</v>
      </c>
      <c r="D24" s="801">
        <v>3.483600558574778</v>
      </c>
      <c r="E24" s="802">
        <v>2.3367700000000005</v>
      </c>
      <c r="F24" s="801">
        <v>36.456947081519033</v>
      </c>
      <c r="G24" s="773">
        <v>3.4212500000000006</v>
      </c>
      <c r="H24" s="846">
        <v>64.246533926489022</v>
      </c>
    </row>
    <row r="25" spans="1:8" ht="12.75" customHeight="1" x14ac:dyDescent="0.25">
      <c r="A25" s="169" t="s">
        <v>11</v>
      </c>
      <c r="B25" s="111"/>
      <c r="C25" s="785">
        <v>32.050559999999997</v>
      </c>
      <c r="D25" s="807">
        <v>12.765347812210962</v>
      </c>
      <c r="E25" s="808">
        <v>-0.14734000000000691</v>
      </c>
      <c r="F25" s="807">
        <v>-0.45760748371790366</v>
      </c>
      <c r="G25" s="785">
        <v>3.2754199999999969</v>
      </c>
      <c r="H25" s="850">
        <v>11.382811690924864</v>
      </c>
    </row>
    <row r="26" spans="1:8" ht="12.75" customHeight="1" x14ac:dyDescent="0.25">
      <c r="A26" s="165" t="s">
        <v>12</v>
      </c>
      <c r="B26" s="143"/>
      <c r="C26" s="781">
        <v>9.0097400000000025</v>
      </c>
      <c r="D26" s="803">
        <v>3.5884697427311605</v>
      </c>
      <c r="E26" s="804">
        <v>-2.2912999999999961</v>
      </c>
      <c r="F26" s="803">
        <v>-20.275125121227749</v>
      </c>
      <c r="G26" s="781">
        <v>1.9832700000000028</v>
      </c>
      <c r="H26" s="847">
        <v>28.225695121447934</v>
      </c>
    </row>
    <row r="27" spans="1:8" ht="12.75" customHeight="1" x14ac:dyDescent="0.25">
      <c r="A27" s="167" t="s">
        <v>13</v>
      </c>
      <c r="B27" s="158"/>
      <c r="C27" s="769">
        <v>5.5333999999999985</v>
      </c>
      <c r="D27" s="805">
        <v>2.2038858473639187</v>
      </c>
      <c r="E27" s="806">
        <v>0.14540999999999826</v>
      </c>
      <c r="F27" s="805">
        <v>2.6987800645509412</v>
      </c>
      <c r="G27" s="769">
        <v>-2.6020600000000016</v>
      </c>
      <c r="H27" s="848">
        <v>-31.984177907579927</v>
      </c>
    </row>
    <row r="28" spans="1:8" ht="12.75" customHeight="1" x14ac:dyDescent="0.25">
      <c r="A28" s="163" t="s">
        <v>14</v>
      </c>
      <c r="B28" s="119"/>
      <c r="C28" s="773">
        <v>6.9283799999999989</v>
      </c>
      <c r="D28" s="801">
        <v>2.7594893966023113</v>
      </c>
      <c r="E28" s="802">
        <v>2.2371899999999982</v>
      </c>
      <c r="F28" s="801">
        <v>47.689179078229571</v>
      </c>
      <c r="G28" s="773">
        <v>1.1053999999999977</v>
      </c>
      <c r="H28" s="846">
        <v>18.983407121439495</v>
      </c>
    </row>
    <row r="29" spans="1:8" ht="12.75" customHeight="1" x14ac:dyDescent="0.25">
      <c r="A29" s="161" t="s">
        <v>36</v>
      </c>
      <c r="B29" s="119"/>
      <c r="C29" s="777" t="s">
        <v>203</v>
      </c>
      <c r="D29" s="799" t="s">
        <v>203</v>
      </c>
      <c r="E29" s="800" t="s">
        <v>203</v>
      </c>
      <c r="F29" s="799" t="s">
        <v>203</v>
      </c>
      <c r="G29" s="777" t="s">
        <v>203</v>
      </c>
      <c r="H29" s="845" t="s">
        <v>203</v>
      </c>
    </row>
    <row r="30" spans="1:8" ht="9" customHeight="1" x14ac:dyDescent="0.25">
      <c r="A30" s="287"/>
      <c r="B30" s="29"/>
      <c r="C30" s="275"/>
      <c r="D30" s="276"/>
      <c r="E30" s="275"/>
      <c r="F30" s="349"/>
      <c r="G30" s="275"/>
      <c r="H30" s="1277"/>
    </row>
    <row r="31" spans="1:8" ht="12.75" customHeight="1" x14ac:dyDescent="0.25">
      <c r="A31" s="1501" t="s">
        <v>61</v>
      </c>
      <c r="B31" s="1502"/>
      <c r="C31" s="1502"/>
      <c r="D31" s="1502"/>
      <c r="E31" s="1502"/>
      <c r="F31" s="1502"/>
      <c r="G31" s="1502"/>
      <c r="H31" s="1503"/>
    </row>
    <row r="32" spans="1:8" ht="12.75" customHeight="1" x14ac:dyDescent="0.25">
      <c r="A32" s="346" t="s">
        <v>33</v>
      </c>
      <c r="B32" s="201"/>
      <c r="C32" s="794">
        <v>202.09399999999985</v>
      </c>
      <c r="D32" s="796">
        <v>80.491579578046696</v>
      </c>
      <c r="E32" s="797">
        <v>-10.819510000000093</v>
      </c>
      <c r="F32" s="796">
        <v>-5.0816455940255256</v>
      </c>
      <c r="G32" s="794">
        <v>13.286479999999671</v>
      </c>
      <c r="H32" s="874">
        <v>7.0370502191860043</v>
      </c>
    </row>
    <row r="33" spans="1:8" ht="12.75" customHeight="1" x14ac:dyDescent="0.25">
      <c r="A33" s="161" t="s">
        <v>2</v>
      </c>
      <c r="B33" s="119"/>
      <c r="C33" s="777">
        <v>11.698700000000001</v>
      </c>
      <c r="D33" s="799">
        <v>4.6594497709466669</v>
      </c>
      <c r="E33" s="800">
        <v>-2.7835999999999999</v>
      </c>
      <c r="F33" s="799">
        <v>-19.220703893718539</v>
      </c>
      <c r="G33" s="777">
        <v>-2.9000299999999992</v>
      </c>
      <c r="H33" s="845">
        <v>-19.864947156362227</v>
      </c>
    </row>
    <row r="34" spans="1:8" ht="12.75" customHeight="1" x14ac:dyDescent="0.25">
      <c r="A34" s="163" t="s">
        <v>3</v>
      </c>
      <c r="B34" s="119"/>
      <c r="C34" s="773">
        <v>7.3341400000000005</v>
      </c>
      <c r="D34" s="801">
        <v>2.9210986642183134</v>
      </c>
      <c r="E34" s="802">
        <v>1.2164600000000014</v>
      </c>
      <c r="F34" s="801">
        <v>19.884335238194897</v>
      </c>
      <c r="G34" s="773">
        <v>0.43796000000000035</v>
      </c>
      <c r="H34" s="846">
        <v>6.3507623060883036</v>
      </c>
    </row>
    <row r="35" spans="1:8" ht="12.75" customHeight="1" x14ac:dyDescent="0.25">
      <c r="A35" s="161" t="s">
        <v>4</v>
      </c>
      <c r="B35" s="119"/>
      <c r="C35" s="777" t="s">
        <v>203</v>
      </c>
      <c r="D35" s="799" t="s">
        <v>203</v>
      </c>
      <c r="E35" s="800" t="s">
        <v>203</v>
      </c>
      <c r="F35" s="799" t="s">
        <v>203</v>
      </c>
      <c r="G35" s="777" t="s">
        <v>203</v>
      </c>
      <c r="H35" s="845" t="s">
        <v>203</v>
      </c>
    </row>
    <row r="36" spans="1:8" ht="12.75" customHeight="1" x14ac:dyDescent="0.25">
      <c r="A36" s="163" t="s">
        <v>51</v>
      </c>
      <c r="B36" s="119"/>
      <c r="C36" s="773">
        <v>19.929400000000001</v>
      </c>
      <c r="D36" s="801">
        <v>7.9376373669813303</v>
      </c>
      <c r="E36" s="802">
        <v>-5.5554800000000029</v>
      </c>
      <c r="F36" s="801">
        <v>-21.799121675283548</v>
      </c>
      <c r="G36" s="773">
        <v>8.0440600000000018</v>
      </c>
      <c r="H36" s="846">
        <v>67.680520708705032</v>
      </c>
    </row>
    <row r="37" spans="1:8" ht="12.75" customHeight="1" x14ac:dyDescent="0.25">
      <c r="A37" s="161" t="s">
        <v>5</v>
      </c>
      <c r="B37" s="119"/>
      <c r="C37" s="777">
        <v>8.5589900000000014</v>
      </c>
      <c r="D37" s="799">
        <v>3.4089415058967933</v>
      </c>
      <c r="E37" s="800">
        <v>-3.5879399999999979</v>
      </c>
      <c r="F37" s="799">
        <v>-29.53783383949688</v>
      </c>
      <c r="G37" s="777">
        <v>-0.2125099999999982</v>
      </c>
      <c r="H37" s="845">
        <v>-2.4227327139029606</v>
      </c>
    </row>
    <row r="38" spans="1:8" ht="12.75" customHeight="1" x14ac:dyDescent="0.25">
      <c r="A38" s="163" t="s">
        <v>6</v>
      </c>
      <c r="B38" s="119"/>
      <c r="C38" s="773" t="s">
        <v>203</v>
      </c>
      <c r="D38" s="801" t="s">
        <v>203</v>
      </c>
      <c r="E38" s="802" t="s">
        <v>203</v>
      </c>
      <c r="F38" s="801" t="s">
        <v>203</v>
      </c>
      <c r="G38" s="773" t="s">
        <v>203</v>
      </c>
      <c r="H38" s="846" t="s">
        <v>203</v>
      </c>
    </row>
    <row r="39" spans="1:8" ht="12.75" customHeight="1" x14ac:dyDescent="0.25">
      <c r="A39" s="161" t="s">
        <v>19</v>
      </c>
      <c r="B39" s="119"/>
      <c r="C39" s="777">
        <v>7.8205200000000001</v>
      </c>
      <c r="D39" s="799">
        <v>3.1148178962349511</v>
      </c>
      <c r="E39" s="800">
        <v>-0.12449000000000154</v>
      </c>
      <c r="F39" s="799">
        <v>-1.5668954475828414</v>
      </c>
      <c r="G39" s="777">
        <v>-0.197989999999999</v>
      </c>
      <c r="H39" s="845">
        <v>-2.4691619764769142</v>
      </c>
    </row>
    <row r="40" spans="1:8" ht="12.75" customHeight="1" x14ac:dyDescent="0.25">
      <c r="A40" s="165" t="s">
        <v>21</v>
      </c>
      <c r="B40" s="143"/>
      <c r="C40" s="781">
        <v>11.031400000000001</v>
      </c>
      <c r="D40" s="803">
        <v>4.3936723057451736</v>
      </c>
      <c r="E40" s="804">
        <v>0.30719000000000207</v>
      </c>
      <c r="F40" s="803">
        <v>2.8644534189464967</v>
      </c>
      <c r="G40" s="781">
        <v>0.56925000000000381</v>
      </c>
      <c r="H40" s="847">
        <v>5.4410422331930244</v>
      </c>
    </row>
    <row r="41" spans="1:8" ht="12.75" customHeight="1" x14ac:dyDescent="0.25">
      <c r="A41" s="167" t="s">
        <v>7</v>
      </c>
      <c r="B41" s="158"/>
      <c r="C41" s="769">
        <v>34.875229999999995</v>
      </c>
      <c r="D41" s="805">
        <v>13.890379481071596</v>
      </c>
      <c r="E41" s="806">
        <v>1.3142999999999958</v>
      </c>
      <c r="F41" s="805">
        <v>3.9161608453639274</v>
      </c>
      <c r="G41" s="769">
        <v>6.0912100000000073</v>
      </c>
      <c r="H41" s="848">
        <v>21.161776569082463</v>
      </c>
    </row>
    <row r="42" spans="1:8" ht="12.75" customHeight="1" x14ac:dyDescent="0.25">
      <c r="A42" s="163" t="s">
        <v>8</v>
      </c>
      <c r="B42" s="119"/>
      <c r="C42" s="773">
        <v>20.387769999999996</v>
      </c>
      <c r="D42" s="801">
        <v>8.1202005570373874</v>
      </c>
      <c r="E42" s="802">
        <v>-2.827810000000003</v>
      </c>
      <c r="F42" s="801">
        <v>-12.180656266179881</v>
      </c>
      <c r="G42" s="773">
        <v>-3.4616799999999941</v>
      </c>
      <c r="H42" s="846">
        <v>-14.514716272282991</v>
      </c>
    </row>
    <row r="43" spans="1:8" ht="12.75" customHeight="1" x14ac:dyDescent="0.25">
      <c r="A43" s="161" t="s">
        <v>9</v>
      </c>
      <c r="B43" s="119"/>
      <c r="C43" s="777" t="s">
        <v>203</v>
      </c>
      <c r="D43" s="799" t="s">
        <v>203</v>
      </c>
      <c r="E43" s="800" t="s">
        <v>203</v>
      </c>
      <c r="F43" s="799" t="s">
        <v>203</v>
      </c>
      <c r="G43" s="777" t="s">
        <v>203</v>
      </c>
      <c r="H43" s="845" t="s">
        <v>203</v>
      </c>
    </row>
    <row r="44" spans="1:8" ht="12.75" customHeight="1" x14ac:dyDescent="0.25">
      <c r="A44" s="163" t="s">
        <v>10</v>
      </c>
      <c r="B44" s="119"/>
      <c r="C44" s="773" t="s">
        <v>203</v>
      </c>
      <c r="D44" s="801" t="s">
        <v>203</v>
      </c>
      <c r="E44" s="802" t="s">
        <v>203</v>
      </c>
      <c r="F44" s="801" t="s">
        <v>203</v>
      </c>
      <c r="G44" s="773" t="s">
        <v>203</v>
      </c>
      <c r="H44" s="846" t="s">
        <v>203</v>
      </c>
    </row>
    <row r="45" spans="1:8" ht="12.75" customHeight="1" x14ac:dyDescent="0.25">
      <c r="A45" s="169" t="s">
        <v>11</v>
      </c>
      <c r="B45" s="111"/>
      <c r="C45" s="785">
        <v>58.328980000000016</v>
      </c>
      <c r="D45" s="807">
        <v>23.231722541868134</v>
      </c>
      <c r="E45" s="808">
        <v>1.7351400000000154</v>
      </c>
      <c r="F45" s="807">
        <v>3.0659520541458494</v>
      </c>
      <c r="G45" s="785">
        <v>-0.40982999999999237</v>
      </c>
      <c r="H45" s="850">
        <v>-0.69771587132935164</v>
      </c>
    </row>
    <row r="46" spans="1:8" ht="12.75" customHeight="1" x14ac:dyDescent="0.25">
      <c r="A46" s="165" t="s">
        <v>12</v>
      </c>
      <c r="B46" s="143"/>
      <c r="C46" s="781">
        <v>6.33561</v>
      </c>
      <c r="D46" s="803">
        <v>2.5233963229510463</v>
      </c>
      <c r="E46" s="804">
        <v>-0.87976000000000099</v>
      </c>
      <c r="F46" s="803">
        <v>-12.192860518587416</v>
      </c>
      <c r="G46" s="781">
        <v>4.5268699999999997</v>
      </c>
      <c r="H46" s="847">
        <v>250.27754127182456</v>
      </c>
    </row>
    <row r="47" spans="1:8" ht="12.75" customHeight="1" x14ac:dyDescent="0.25">
      <c r="A47" s="167" t="s">
        <v>13</v>
      </c>
      <c r="B47" s="158"/>
      <c r="C47" s="769" t="s">
        <v>203</v>
      </c>
      <c r="D47" s="805" t="s">
        <v>203</v>
      </c>
      <c r="E47" s="806" t="s">
        <v>203</v>
      </c>
      <c r="F47" s="805" t="s">
        <v>203</v>
      </c>
      <c r="G47" s="769" t="s">
        <v>203</v>
      </c>
      <c r="H47" s="848" t="s">
        <v>203</v>
      </c>
    </row>
    <row r="48" spans="1:8" ht="12.75" customHeight="1" x14ac:dyDescent="0.25">
      <c r="A48" s="163" t="s">
        <v>14</v>
      </c>
      <c r="B48" s="119"/>
      <c r="C48" s="773">
        <v>6.4459299999999997</v>
      </c>
      <c r="D48" s="801">
        <v>2.5673354357354445</v>
      </c>
      <c r="E48" s="802">
        <v>0.99692000000000114</v>
      </c>
      <c r="F48" s="801">
        <v>18.295433482412427</v>
      </c>
      <c r="G48" s="773">
        <v>0.78263999999999889</v>
      </c>
      <c r="H48" s="846">
        <v>13.819528931063019</v>
      </c>
    </row>
    <row r="49" spans="1:8" ht="12.75" customHeight="1" x14ac:dyDescent="0.25">
      <c r="A49" s="161" t="s">
        <v>36</v>
      </c>
      <c r="B49" s="119"/>
      <c r="C49" s="777" t="s">
        <v>203</v>
      </c>
      <c r="D49" s="799" t="s">
        <v>203</v>
      </c>
      <c r="E49" s="800" t="s">
        <v>203</v>
      </c>
      <c r="F49" s="799" t="s">
        <v>203</v>
      </c>
      <c r="G49" s="777" t="s">
        <v>203</v>
      </c>
      <c r="H49" s="845" t="s">
        <v>203</v>
      </c>
    </row>
    <row r="50" spans="1:8" ht="9" customHeight="1" x14ac:dyDescent="0.25">
      <c r="A50" s="287"/>
      <c r="B50" s="29"/>
      <c r="C50" s="275"/>
      <c r="D50" s="276"/>
      <c r="E50" s="275"/>
      <c r="F50" s="349"/>
      <c r="G50" s="275"/>
      <c r="H50" s="1277"/>
    </row>
    <row r="51" spans="1:8" ht="12.75" customHeight="1" x14ac:dyDescent="0.25">
      <c r="A51" s="1501" t="s">
        <v>44</v>
      </c>
      <c r="B51" s="1502"/>
      <c r="C51" s="1502"/>
      <c r="D51" s="1502"/>
      <c r="E51" s="1502"/>
      <c r="F51" s="1502"/>
      <c r="G51" s="1502"/>
      <c r="H51" s="1503"/>
    </row>
    <row r="52" spans="1:8" ht="12.75" customHeight="1" x14ac:dyDescent="0.25">
      <c r="A52" s="346" t="s">
        <v>33</v>
      </c>
      <c r="B52" s="201"/>
      <c r="C52" s="794">
        <v>1816.4673999999968</v>
      </c>
      <c r="D52" s="796">
        <v>723.4768487833752</v>
      </c>
      <c r="E52" s="797">
        <v>57.403949999998531</v>
      </c>
      <c r="F52" s="796">
        <v>3.2633245833172522</v>
      </c>
      <c r="G52" s="794">
        <v>127.11183999999434</v>
      </c>
      <c r="H52" s="874">
        <v>7.5242798502402977</v>
      </c>
    </row>
    <row r="53" spans="1:8" ht="12.75" customHeight="1" x14ac:dyDescent="0.25">
      <c r="A53" s="161" t="s">
        <v>2</v>
      </c>
      <c r="B53" s="119"/>
      <c r="C53" s="777">
        <v>202.97532999999996</v>
      </c>
      <c r="D53" s="799">
        <v>80.842602586297943</v>
      </c>
      <c r="E53" s="800">
        <v>1.4067300000001808</v>
      </c>
      <c r="F53" s="799">
        <v>0.69789143745612281</v>
      </c>
      <c r="G53" s="777">
        <v>9.5208899999996959</v>
      </c>
      <c r="H53" s="845">
        <v>4.9215153707506962</v>
      </c>
    </row>
    <row r="54" spans="1:8" ht="12.75" customHeight="1" x14ac:dyDescent="0.25">
      <c r="A54" s="163" t="s">
        <v>3</v>
      </c>
      <c r="B54" s="119"/>
      <c r="C54" s="773">
        <v>53.527029999999982</v>
      </c>
      <c r="D54" s="801">
        <v>21.319164323638972</v>
      </c>
      <c r="E54" s="802">
        <v>5.4730099999999879</v>
      </c>
      <c r="F54" s="801">
        <v>11.389286473847534</v>
      </c>
      <c r="G54" s="773">
        <v>6.3857199999999921</v>
      </c>
      <c r="H54" s="846">
        <v>13.545911218843926</v>
      </c>
    </row>
    <row r="55" spans="1:8" ht="12.75" customHeight="1" x14ac:dyDescent="0.25">
      <c r="A55" s="161" t="s">
        <v>4</v>
      </c>
      <c r="B55" s="119"/>
      <c r="C55" s="777">
        <v>13.037520000000001</v>
      </c>
      <c r="D55" s="799">
        <v>5.1926854759684904</v>
      </c>
      <c r="E55" s="800">
        <v>-0.41294999999999682</v>
      </c>
      <c r="F55" s="799">
        <v>-3.0701529388935622</v>
      </c>
      <c r="G55" s="777">
        <v>0.26493000000000499</v>
      </c>
      <c r="H55" s="845">
        <v>2.0742073455736469</v>
      </c>
    </row>
    <row r="56" spans="1:8" ht="12.75" customHeight="1" x14ac:dyDescent="0.25">
      <c r="A56" s="163" t="s">
        <v>51</v>
      </c>
      <c r="B56" s="119"/>
      <c r="C56" s="773">
        <v>113.80393999999998</v>
      </c>
      <c r="D56" s="801">
        <v>45.326723667230375</v>
      </c>
      <c r="E56" s="802">
        <v>21.656050000000022</v>
      </c>
      <c r="F56" s="801">
        <v>23.501406272026447</v>
      </c>
      <c r="G56" s="773">
        <v>-6.4971500000000617</v>
      </c>
      <c r="H56" s="846">
        <v>-5.4007407580430566</v>
      </c>
    </row>
    <row r="57" spans="1:8" ht="12.75" customHeight="1" x14ac:dyDescent="0.25">
      <c r="A57" s="161" t="s">
        <v>5</v>
      </c>
      <c r="B57" s="119"/>
      <c r="C57" s="777">
        <v>155.28912999999997</v>
      </c>
      <c r="D57" s="799">
        <v>61.849769735868676</v>
      </c>
      <c r="E57" s="800">
        <v>10.723320000000001</v>
      </c>
      <c r="F57" s="799">
        <v>7.4176044806168226</v>
      </c>
      <c r="G57" s="777">
        <v>8.4197599999999397</v>
      </c>
      <c r="H57" s="845">
        <v>5.7328223032480752</v>
      </c>
    </row>
    <row r="58" spans="1:8" ht="12.75" customHeight="1" x14ac:dyDescent="0.25">
      <c r="A58" s="163" t="s">
        <v>6</v>
      </c>
      <c r="B58" s="119"/>
      <c r="C58" s="773">
        <v>13.647119999999996</v>
      </c>
      <c r="D58" s="801">
        <v>5.4354817337038854</v>
      </c>
      <c r="E58" s="802">
        <v>-0.37793000000000454</v>
      </c>
      <c r="F58" s="801">
        <v>-2.694678450344238</v>
      </c>
      <c r="G58" s="773">
        <v>2.7644899999999968</v>
      </c>
      <c r="H58" s="846">
        <v>25.40277488070436</v>
      </c>
    </row>
    <row r="59" spans="1:8" ht="12.75" customHeight="1" x14ac:dyDescent="0.25">
      <c r="A59" s="161" t="s">
        <v>19</v>
      </c>
      <c r="B59" s="119"/>
      <c r="C59" s="777">
        <v>45.50086000000001</v>
      </c>
      <c r="D59" s="799">
        <v>18.12243853632253</v>
      </c>
      <c r="E59" s="800">
        <v>0.54846000000001283</v>
      </c>
      <c r="F59" s="799">
        <v>1.2200905847074079</v>
      </c>
      <c r="G59" s="777">
        <v>4.8662099999999882</v>
      </c>
      <c r="H59" s="845">
        <v>11.975518430698887</v>
      </c>
    </row>
    <row r="60" spans="1:8" ht="12.75" customHeight="1" x14ac:dyDescent="0.25">
      <c r="A60" s="165" t="s">
        <v>21</v>
      </c>
      <c r="B60" s="143"/>
      <c r="C60" s="781">
        <v>49.034739999999999</v>
      </c>
      <c r="D60" s="803">
        <v>19.529939913103959</v>
      </c>
      <c r="E60" s="804">
        <v>1.2900000000000134</v>
      </c>
      <c r="F60" s="803">
        <v>2.7018683105196799</v>
      </c>
      <c r="G60" s="781">
        <v>3.6839599999999635</v>
      </c>
      <c r="H60" s="847">
        <v>8.1232560939414071</v>
      </c>
    </row>
    <row r="61" spans="1:8" ht="12.75" customHeight="1" x14ac:dyDescent="0.25">
      <c r="A61" s="167" t="s">
        <v>7</v>
      </c>
      <c r="B61" s="158"/>
      <c r="C61" s="769">
        <v>394.32934999999941</v>
      </c>
      <c r="D61" s="805">
        <v>157.05657889637695</v>
      </c>
      <c r="E61" s="806">
        <v>13.957819999999799</v>
      </c>
      <c r="F61" s="805">
        <v>3.669522795252266</v>
      </c>
      <c r="G61" s="769">
        <v>28.560909999999183</v>
      </c>
      <c r="H61" s="848">
        <v>7.8084675648886392</v>
      </c>
    </row>
    <row r="62" spans="1:8" ht="12.75" customHeight="1" x14ac:dyDescent="0.25">
      <c r="A62" s="163" t="s">
        <v>8</v>
      </c>
      <c r="B62" s="119"/>
      <c r="C62" s="773">
        <v>238.68048999999988</v>
      </c>
      <c r="D62" s="801">
        <v>95.063533081448142</v>
      </c>
      <c r="E62" s="802">
        <v>10.185439999999886</v>
      </c>
      <c r="F62" s="801">
        <v>4.4576195414298416</v>
      </c>
      <c r="G62" s="773">
        <v>21.500589999999903</v>
      </c>
      <c r="H62" s="846">
        <v>9.8998986554464317</v>
      </c>
    </row>
    <row r="63" spans="1:8" ht="12.75" customHeight="1" x14ac:dyDescent="0.25">
      <c r="A63" s="161" t="s">
        <v>9</v>
      </c>
      <c r="B63" s="119"/>
      <c r="C63" s="777">
        <v>13.622419999999996</v>
      </c>
      <c r="D63" s="799">
        <v>5.4256440244419695</v>
      </c>
      <c r="E63" s="800">
        <v>1.9967299999999994</v>
      </c>
      <c r="F63" s="799">
        <v>17.175152614597501</v>
      </c>
      <c r="G63" s="777">
        <v>4.0912899999999954</v>
      </c>
      <c r="H63" s="845">
        <v>42.925550275780466</v>
      </c>
    </row>
    <row r="64" spans="1:8" ht="12.75" customHeight="1" x14ac:dyDescent="0.25">
      <c r="A64" s="163" t="s">
        <v>10</v>
      </c>
      <c r="B64" s="119"/>
      <c r="C64" s="773">
        <v>35.742970000000014</v>
      </c>
      <c r="D64" s="801">
        <v>14.235989757789635</v>
      </c>
      <c r="E64" s="802">
        <v>-1.8291099999999929</v>
      </c>
      <c r="F64" s="801">
        <v>-4.8682692041537035</v>
      </c>
      <c r="G64" s="773">
        <v>-0.28529999999995681</v>
      </c>
      <c r="H64" s="846">
        <v>-0.79187815568151632</v>
      </c>
    </row>
    <row r="65" spans="1:8" ht="12.75" customHeight="1" x14ac:dyDescent="0.25">
      <c r="A65" s="169" t="s">
        <v>11</v>
      </c>
      <c r="B65" s="111"/>
      <c r="C65" s="785">
        <v>372.87882000000002</v>
      </c>
      <c r="D65" s="807">
        <v>148.51309397111331</v>
      </c>
      <c r="E65" s="808">
        <v>9.0476499999998055</v>
      </c>
      <c r="F65" s="807">
        <v>2.4867715429658763</v>
      </c>
      <c r="G65" s="785">
        <v>34.645190000000014</v>
      </c>
      <c r="H65" s="850">
        <v>10.24297613457302</v>
      </c>
    </row>
    <row r="66" spans="1:8" ht="12.75" customHeight="1" x14ac:dyDescent="0.25">
      <c r="A66" s="165" t="s">
        <v>12</v>
      </c>
      <c r="B66" s="143"/>
      <c r="C66" s="781">
        <v>42.538869999999996</v>
      </c>
      <c r="D66" s="803">
        <v>16.942713983419523</v>
      </c>
      <c r="E66" s="804">
        <v>-4.874139999999997</v>
      </c>
      <c r="F66" s="803">
        <v>-10.280174154730943</v>
      </c>
      <c r="G66" s="781">
        <v>7.373039999999996</v>
      </c>
      <c r="H66" s="847">
        <v>20.966489344912365</v>
      </c>
    </row>
    <row r="67" spans="1:8" ht="12.75" customHeight="1" x14ac:dyDescent="0.25">
      <c r="A67" s="167" t="s">
        <v>13</v>
      </c>
      <c r="B67" s="158"/>
      <c r="C67" s="769">
        <v>19.494559999999996</v>
      </c>
      <c r="D67" s="805">
        <v>7.7644458894326736</v>
      </c>
      <c r="E67" s="806">
        <v>-3.172939999999997</v>
      </c>
      <c r="F67" s="805">
        <v>-13.997750082717539</v>
      </c>
      <c r="G67" s="769">
        <v>2.0954999999999906</v>
      </c>
      <c r="H67" s="848">
        <v>12.043754087864459</v>
      </c>
    </row>
    <row r="68" spans="1:8" ht="12.75" customHeight="1" x14ac:dyDescent="0.25">
      <c r="A68" s="163" t="s">
        <v>14</v>
      </c>
      <c r="B68" s="119"/>
      <c r="C68" s="773">
        <v>40.297450000000005</v>
      </c>
      <c r="D68" s="801">
        <v>16.049983688122165</v>
      </c>
      <c r="E68" s="802">
        <v>-7.6205299999999951</v>
      </c>
      <c r="F68" s="801">
        <v>-15.903278894477596</v>
      </c>
      <c r="G68" s="773">
        <v>-1.0281900000000235</v>
      </c>
      <c r="H68" s="846">
        <v>-2.4880195442829751</v>
      </c>
    </row>
    <row r="69" spans="1:8" ht="12.75" customHeight="1" thickBot="1" x14ac:dyDescent="0.3">
      <c r="A69" s="172" t="s">
        <v>36</v>
      </c>
      <c r="B69" s="173"/>
      <c r="C69" s="809">
        <v>9.3289200000000019</v>
      </c>
      <c r="D69" s="811">
        <v>3.7155952505132865</v>
      </c>
      <c r="E69" s="812">
        <v>-0.87047000000000097</v>
      </c>
      <c r="F69" s="811">
        <v>-8.5345300062062606</v>
      </c>
      <c r="G69" s="809">
        <v>0.84612000000000087</v>
      </c>
      <c r="H69" s="854">
        <v>9.9745367095770359</v>
      </c>
    </row>
    <row r="70" spans="1:8" s="49" customFormat="1" ht="13.8" thickTop="1" x14ac:dyDescent="0.25">
      <c r="A70" s="1058"/>
      <c r="B70" s="1058"/>
      <c r="C70" s="1058"/>
      <c r="D70" s="405"/>
      <c r="E70" s="405"/>
      <c r="F70" s="405"/>
    </row>
    <row r="71" spans="1:8" s="1118" customFormat="1" x14ac:dyDescent="0.25">
      <c r="A71" s="64" t="s">
        <v>400</v>
      </c>
      <c r="B71" s="64"/>
      <c r="C71" s="64"/>
      <c r="D71" s="64"/>
      <c r="E71" s="64"/>
      <c r="H71" s="1276" t="s">
        <v>469</v>
      </c>
    </row>
    <row r="72" spans="1:8" s="1118" customFormat="1" x14ac:dyDescent="0.25">
      <c r="A72" s="64"/>
      <c r="B72" s="64"/>
      <c r="C72" s="1140"/>
      <c r="D72" s="920"/>
      <c r="E72" s="1142"/>
      <c r="F72" s="1143"/>
    </row>
    <row r="73" spans="1:8" s="1118" customFormat="1" x14ac:dyDescent="0.25">
      <c r="A73" s="64"/>
      <c r="B73" s="64"/>
      <c r="C73" s="1140" t="s">
        <v>401</v>
      </c>
      <c r="D73" s="920"/>
      <c r="E73" s="1142"/>
      <c r="H73" s="1144"/>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49" t="s">
        <v>399</v>
      </c>
    </row>
    <row r="6" spans="1:17" ht="17.100000000000001" customHeight="1" x14ac:dyDescent="0.3">
      <c r="A6" s="1572" t="s">
        <v>382</v>
      </c>
      <c r="B6" s="1572"/>
      <c r="C6" s="1572"/>
      <c r="D6" s="1572"/>
      <c r="E6" s="1572"/>
      <c r="F6" s="1572"/>
      <c r="G6" s="1572"/>
      <c r="H6" s="1572"/>
      <c r="I6" s="1572"/>
      <c r="J6" s="1572"/>
      <c r="K6" s="1572"/>
      <c r="L6" s="1572"/>
      <c r="M6" s="1572"/>
      <c r="N6" s="1572"/>
      <c r="O6" s="1572"/>
      <c r="P6" s="1572"/>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23" t="s">
        <v>57</v>
      </c>
      <c r="B8" s="409"/>
      <c r="C8" s="1436" t="s">
        <v>47</v>
      </c>
      <c r="D8" s="1436" t="s">
        <v>123</v>
      </c>
      <c r="E8" s="1436"/>
      <c r="F8" s="1436" t="s">
        <v>48</v>
      </c>
      <c r="G8" s="1436"/>
      <c r="H8" s="419"/>
      <c r="I8" s="1436" t="s">
        <v>39</v>
      </c>
      <c r="J8" s="1436" t="s">
        <v>131</v>
      </c>
      <c r="K8" s="1436" t="s">
        <v>123</v>
      </c>
      <c r="L8" s="1436"/>
      <c r="M8" s="1436"/>
      <c r="N8" s="1436" t="s">
        <v>48</v>
      </c>
      <c r="O8" s="1436"/>
      <c r="P8" s="1437"/>
      <c r="Q8" s="80"/>
    </row>
    <row r="9" spans="1:17" ht="24.75" customHeight="1" x14ac:dyDescent="0.25">
      <c r="A9" s="1552"/>
      <c r="B9" s="407"/>
      <c r="C9" s="1459"/>
      <c r="D9" s="595" t="s">
        <v>27</v>
      </c>
      <c r="E9" s="595" t="s">
        <v>49</v>
      </c>
      <c r="F9" s="595" t="s">
        <v>27</v>
      </c>
      <c r="G9" s="595" t="s">
        <v>49</v>
      </c>
      <c r="H9" s="418"/>
      <c r="I9" s="1459"/>
      <c r="J9" s="1459"/>
      <c r="K9" s="595" t="s">
        <v>27</v>
      </c>
      <c r="L9" s="595" t="s">
        <v>49</v>
      </c>
      <c r="M9" s="595" t="s">
        <v>64</v>
      </c>
      <c r="N9" s="595" t="s">
        <v>27</v>
      </c>
      <c r="O9" s="595" t="s">
        <v>49</v>
      </c>
      <c r="P9" s="596" t="s">
        <v>64</v>
      </c>
    </row>
    <row r="10" spans="1:17" ht="9"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32" t="s">
        <v>1</v>
      </c>
      <c r="B11" s="1547"/>
      <c r="C11" s="1547"/>
      <c r="D11" s="1547"/>
      <c r="E11" s="1547"/>
      <c r="F11" s="1547"/>
      <c r="G11" s="1547"/>
      <c r="H11" s="1547"/>
      <c r="I11" s="1547"/>
      <c r="J11" s="1547"/>
      <c r="K11" s="1547"/>
      <c r="L11" s="1547"/>
      <c r="M11" s="1547"/>
      <c r="N11" s="1547"/>
      <c r="O11" s="1547"/>
      <c r="P11" s="1571"/>
    </row>
    <row r="12" spans="1:17" ht="12.75" customHeight="1" x14ac:dyDescent="0.25">
      <c r="A12" s="424" t="s">
        <v>33</v>
      </c>
      <c r="B12" s="425"/>
      <c r="C12" s="789">
        <v>1262.1340799999998</v>
      </c>
      <c r="D12" s="789">
        <v>32.143389999998135</v>
      </c>
      <c r="E12" s="791">
        <v>2.6133035202077903</v>
      </c>
      <c r="F12" s="789">
        <v>168.49981999999727</v>
      </c>
      <c r="G12" s="791">
        <v>15.407328223239539</v>
      </c>
      <c r="H12" s="935"/>
      <c r="I12" s="860">
        <v>789.37039999999899</v>
      </c>
      <c r="J12" s="791">
        <v>38.477634716157119</v>
      </c>
      <c r="K12" s="789">
        <v>6.2730499999988751</v>
      </c>
      <c r="L12" s="791">
        <v>0.80105621606290389</v>
      </c>
      <c r="M12" s="791">
        <v>-0.42266842210009514</v>
      </c>
      <c r="N12" s="789">
        <v>-11.343659999998749</v>
      </c>
      <c r="O12" s="791">
        <v>-1.4166929952496128</v>
      </c>
      <c r="P12" s="843">
        <v>-3.790941318476186</v>
      </c>
    </row>
    <row r="13" spans="1:17" ht="12.75" customHeight="1" x14ac:dyDescent="0.25">
      <c r="A13" s="311" t="s">
        <v>2</v>
      </c>
      <c r="B13" s="312"/>
      <c r="C13" s="777">
        <v>114.02284000000007</v>
      </c>
      <c r="D13" s="777">
        <v>-3.7508599999999603</v>
      </c>
      <c r="E13" s="799">
        <v>-3.1848027191129757</v>
      </c>
      <c r="F13" s="777">
        <v>16.75210000000007</v>
      </c>
      <c r="G13" s="799">
        <v>17.222136893376231</v>
      </c>
      <c r="H13" s="936"/>
      <c r="I13" s="775">
        <v>109.00145999999994</v>
      </c>
      <c r="J13" s="911">
        <v>48.874252715959614</v>
      </c>
      <c r="K13" s="777">
        <v>-7.3134900000001579</v>
      </c>
      <c r="L13" s="799">
        <v>-6.2876612163785932</v>
      </c>
      <c r="M13" s="799">
        <v>-0.81416660723274958</v>
      </c>
      <c r="N13" s="777">
        <v>-1.3689400000001086</v>
      </c>
      <c r="O13" s="799">
        <v>-1.2403144321304518</v>
      </c>
      <c r="P13" s="845">
        <v>-4.2801462629710443</v>
      </c>
    </row>
    <row r="14" spans="1:17" ht="12.75" customHeight="1" x14ac:dyDescent="0.25">
      <c r="A14" s="313" t="s">
        <v>3</v>
      </c>
      <c r="B14" s="312"/>
      <c r="C14" s="773">
        <v>46.107050000000001</v>
      </c>
      <c r="D14" s="773">
        <v>5.0747800000000254</v>
      </c>
      <c r="E14" s="801">
        <v>12.367777848995507</v>
      </c>
      <c r="F14" s="773">
        <v>13.186929999999997</v>
      </c>
      <c r="G14" s="801">
        <v>40.057357020569775</v>
      </c>
      <c r="H14" s="936"/>
      <c r="I14" s="771">
        <v>25.574340000000003</v>
      </c>
      <c r="J14" s="909">
        <v>35.677795868634838</v>
      </c>
      <c r="K14" s="773">
        <v>1.6024100000000026</v>
      </c>
      <c r="L14" s="801">
        <v>6.6845264440535344</v>
      </c>
      <c r="M14" s="801">
        <v>-1.199713584600488</v>
      </c>
      <c r="N14" s="773">
        <v>-9.0208900000000121</v>
      </c>
      <c r="O14" s="801">
        <v>-26.075531222078908</v>
      </c>
      <c r="P14" s="846">
        <v>-15.56274424557629</v>
      </c>
    </row>
    <row r="15" spans="1:17" ht="12.75" customHeight="1" x14ac:dyDescent="0.25">
      <c r="A15" s="311" t="s">
        <v>4</v>
      </c>
      <c r="B15" s="312"/>
      <c r="C15" s="777">
        <v>5.649799999999999</v>
      </c>
      <c r="D15" s="777">
        <v>-1.3692800000000007</v>
      </c>
      <c r="E15" s="799">
        <v>-19.507969705431492</v>
      </c>
      <c r="F15" s="777">
        <v>-2.3790000000000013</v>
      </c>
      <c r="G15" s="799">
        <v>-29.630829015544059</v>
      </c>
      <c r="H15" s="936"/>
      <c r="I15" s="775">
        <v>6.3648099999999994</v>
      </c>
      <c r="J15" s="911">
        <v>52.97558555791656</v>
      </c>
      <c r="K15" s="777">
        <v>1.6631999999999998</v>
      </c>
      <c r="L15" s="799">
        <v>35.375116183605186</v>
      </c>
      <c r="M15" s="799">
        <v>12.861820924605716</v>
      </c>
      <c r="N15" s="777">
        <v>0.77921999999999958</v>
      </c>
      <c r="O15" s="799">
        <v>13.950540587475979</v>
      </c>
      <c r="P15" s="845">
        <v>11.948481148537944</v>
      </c>
    </row>
    <row r="16" spans="1:17" ht="12.75" customHeight="1" x14ac:dyDescent="0.25">
      <c r="A16" s="313" t="s">
        <v>51</v>
      </c>
      <c r="B16" s="312"/>
      <c r="C16" s="773">
        <v>68.224000000000075</v>
      </c>
      <c r="D16" s="773">
        <v>5.9081800000000655</v>
      </c>
      <c r="E16" s="801">
        <v>9.4810274501724674</v>
      </c>
      <c r="F16" s="773">
        <v>-1.5371499999999401</v>
      </c>
      <c r="G16" s="801">
        <v>-2.2034470475328169</v>
      </c>
      <c r="H16" s="936"/>
      <c r="I16" s="771">
        <v>44.21559000000002</v>
      </c>
      <c r="J16" s="909">
        <v>39.323862707076771</v>
      </c>
      <c r="K16" s="773">
        <v>7.8058700000000059</v>
      </c>
      <c r="L16" s="801">
        <v>21.438972889656945</v>
      </c>
      <c r="M16" s="801">
        <v>2.444125204501411</v>
      </c>
      <c r="N16" s="773">
        <v>0.27055000000000007</v>
      </c>
      <c r="O16" s="801">
        <v>0.61565537316611829</v>
      </c>
      <c r="P16" s="846">
        <v>0.67597555159295553</v>
      </c>
    </row>
    <row r="17" spans="1:16" ht="12.75" customHeight="1" x14ac:dyDescent="0.25">
      <c r="A17" s="311" t="s">
        <v>5</v>
      </c>
      <c r="B17" s="312"/>
      <c r="C17" s="777">
        <v>90.727229999999977</v>
      </c>
      <c r="D17" s="777">
        <v>9.2094399999999297</v>
      </c>
      <c r="E17" s="799">
        <v>11.297460345772285</v>
      </c>
      <c r="F17" s="777">
        <v>17.369139999999987</v>
      </c>
      <c r="G17" s="799">
        <v>23.677197702393819</v>
      </c>
      <c r="H17" s="936"/>
      <c r="I17" s="775">
        <v>55.570309999999999</v>
      </c>
      <c r="J17" s="911">
        <v>37.984445944887405</v>
      </c>
      <c r="K17" s="777">
        <v>4.1037399999999948</v>
      </c>
      <c r="L17" s="799">
        <v>7.973603059228533</v>
      </c>
      <c r="M17" s="799">
        <v>-0.71677425875159884</v>
      </c>
      <c r="N17" s="777">
        <v>-0.65525999999998419</v>
      </c>
      <c r="O17" s="799">
        <v>-1.1654128184027026</v>
      </c>
      <c r="P17" s="845">
        <v>-5.4049520702635689</v>
      </c>
    </row>
    <row r="18" spans="1:16" ht="12.75" customHeight="1" x14ac:dyDescent="0.25">
      <c r="A18" s="313" t="s">
        <v>6</v>
      </c>
      <c r="B18" s="312"/>
      <c r="C18" s="773">
        <v>9.6192999999999973</v>
      </c>
      <c r="D18" s="773">
        <v>0.72311999999999443</v>
      </c>
      <c r="E18" s="801">
        <v>8.1284326531162154</v>
      </c>
      <c r="F18" s="773">
        <v>3.2326899999999972</v>
      </c>
      <c r="G18" s="801">
        <v>50.616680836938485</v>
      </c>
      <c r="H18" s="936"/>
      <c r="I18" s="771">
        <v>6.6917299999999997</v>
      </c>
      <c r="J18" s="909">
        <v>41.025796654165923</v>
      </c>
      <c r="K18" s="773">
        <v>-0.9381200000000014</v>
      </c>
      <c r="L18" s="801">
        <v>-12.295392438907728</v>
      </c>
      <c r="M18" s="801">
        <v>-5.1428839061380529</v>
      </c>
      <c r="N18" s="773">
        <v>-0.74283999999999928</v>
      </c>
      <c r="O18" s="801">
        <v>-9.9917009322664168</v>
      </c>
      <c r="P18" s="846">
        <v>-12.765341294981681</v>
      </c>
    </row>
    <row r="19" spans="1:16" ht="12.75" customHeight="1" x14ac:dyDescent="0.25">
      <c r="A19" s="311" t="s">
        <v>19</v>
      </c>
      <c r="B19" s="312"/>
      <c r="C19" s="777">
        <v>34.887410000000003</v>
      </c>
      <c r="D19" s="777">
        <v>0.49171000000001186</v>
      </c>
      <c r="E19" s="799">
        <v>1.4295682309126199</v>
      </c>
      <c r="F19" s="777">
        <v>0.50406000000000972</v>
      </c>
      <c r="G19" s="799">
        <v>1.4660002588462433</v>
      </c>
      <c r="H19" s="936"/>
      <c r="I19" s="775">
        <v>24.885070000000002</v>
      </c>
      <c r="J19" s="911">
        <v>41.632988960806038</v>
      </c>
      <c r="K19" s="777">
        <v>1.3448200000000057</v>
      </c>
      <c r="L19" s="799">
        <v>5.7128535168488268</v>
      </c>
      <c r="M19" s="799">
        <v>1.0014812354645315</v>
      </c>
      <c r="N19" s="777">
        <v>6.7750000000000199E-2</v>
      </c>
      <c r="O19" s="799">
        <v>0.27299482780574291</v>
      </c>
      <c r="P19" s="845">
        <v>-0.2876852477797982</v>
      </c>
    </row>
    <row r="20" spans="1:16" ht="12.75" customHeight="1" x14ac:dyDescent="0.25">
      <c r="A20" s="314" t="s">
        <v>21</v>
      </c>
      <c r="B20" s="315"/>
      <c r="C20" s="781">
        <v>42.438439999999993</v>
      </c>
      <c r="D20" s="781">
        <v>-0.15552999999997752</v>
      </c>
      <c r="E20" s="803">
        <v>-0.36514558281366499</v>
      </c>
      <c r="F20" s="781">
        <v>7.7807199999999739</v>
      </c>
      <c r="G20" s="803">
        <v>22.450178488371332</v>
      </c>
      <c r="H20" s="936"/>
      <c r="I20" s="779">
        <v>38.438639999999985</v>
      </c>
      <c r="J20" s="913">
        <v>47.52723515735233</v>
      </c>
      <c r="K20" s="781">
        <v>2.2586699999999951</v>
      </c>
      <c r="L20" s="803">
        <v>6.242874164903939</v>
      </c>
      <c r="M20" s="803">
        <v>1.5983784821626088</v>
      </c>
      <c r="N20" s="781">
        <v>9.172769999999975</v>
      </c>
      <c r="O20" s="803">
        <v>31.342891907877579</v>
      </c>
      <c r="P20" s="847">
        <v>1.7446531715783564</v>
      </c>
    </row>
    <row r="21" spans="1:16" ht="12.75" customHeight="1" x14ac:dyDescent="0.25">
      <c r="A21" s="316" t="s">
        <v>7</v>
      </c>
      <c r="B21" s="317"/>
      <c r="C21" s="769">
        <v>290.11380999999955</v>
      </c>
      <c r="D21" s="769">
        <v>8.3709199999992734</v>
      </c>
      <c r="E21" s="805">
        <v>2.9711202295111208</v>
      </c>
      <c r="F21" s="769">
        <v>43.592369999999477</v>
      </c>
      <c r="G21" s="805">
        <v>17.68299341428456</v>
      </c>
      <c r="H21" s="936"/>
      <c r="I21" s="767">
        <v>154.00538999999995</v>
      </c>
      <c r="J21" s="915">
        <v>34.676589077887243</v>
      </c>
      <c r="K21" s="769">
        <v>16.731069999999903</v>
      </c>
      <c r="L21" s="805">
        <v>12.188055275014218</v>
      </c>
      <c r="M21" s="805">
        <v>1.9155671618661856</v>
      </c>
      <c r="N21" s="769">
        <v>2.1587799999999788</v>
      </c>
      <c r="O21" s="805">
        <v>1.4216846856179266</v>
      </c>
      <c r="P21" s="848">
        <v>-3.440576693815558</v>
      </c>
    </row>
    <row r="22" spans="1:16" ht="12.75" customHeight="1" x14ac:dyDescent="0.25">
      <c r="A22" s="313" t="s">
        <v>8</v>
      </c>
      <c r="B22" s="312"/>
      <c r="C22" s="773">
        <v>148.49968999999996</v>
      </c>
      <c r="D22" s="773">
        <v>13.071349999999995</v>
      </c>
      <c r="E22" s="801">
        <v>9.651857210979621</v>
      </c>
      <c r="F22" s="773">
        <v>38.087109999999953</v>
      </c>
      <c r="G22" s="801">
        <v>34.495263130342529</v>
      </c>
      <c r="H22" s="936"/>
      <c r="I22" s="771">
        <v>99.401429999999962</v>
      </c>
      <c r="J22" s="909">
        <v>40.09720891942721</v>
      </c>
      <c r="K22" s="773">
        <v>-15.217450000000099</v>
      </c>
      <c r="L22" s="801">
        <v>-13.276564907980335</v>
      </c>
      <c r="M22" s="801">
        <v>-5.7416850302835911</v>
      </c>
      <c r="N22" s="773">
        <v>-15.236750000000015</v>
      </c>
      <c r="O22" s="801">
        <v>-13.291165299379331</v>
      </c>
      <c r="P22" s="846">
        <v>-10.8416015071628</v>
      </c>
    </row>
    <row r="23" spans="1:16" ht="12.75" customHeight="1" x14ac:dyDescent="0.25">
      <c r="A23" s="311" t="s">
        <v>9</v>
      </c>
      <c r="B23" s="312"/>
      <c r="C23" s="777" t="s">
        <v>203</v>
      </c>
      <c r="D23" s="777" t="s">
        <v>203</v>
      </c>
      <c r="E23" s="799" t="s">
        <v>203</v>
      </c>
      <c r="F23" s="777" t="s">
        <v>203</v>
      </c>
      <c r="G23" s="799" t="s">
        <v>203</v>
      </c>
      <c r="H23" s="936"/>
      <c r="I23" s="775">
        <v>7.0173999999999994</v>
      </c>
      <c r="J23" s="911">
        <v>64.010201642989927</v>
      </c>
      <c r="K23" s="777">
        <v>2.3825499999999993</v>
      </c>
      <c r="L23" s="799">
        <v>51.40511559165882</v>
      </c>
      <c r="M23" s="799">
        <v>18.869882290460367</v>
      </c>
      <c r="N23" s="777">
        <v>6.119999999998349E-3</v>
      </c>
      <c r="O23" s="799">
        <v>8.7287913191291006E-2</v>
      </c>
      <c r="P23" s="845">
        <v>10.188978304963754</v>
      </c>
    </row>
    <row r="24" spans="1:16" ht="12.75" customHeight="1" x14ac:dyDescent="0.25">
      <c r="A24" s="313" t="s">
        <v>10</v>
      </c>
      <c r="B24" s="312"/>
      <c r="C24" s="773">
        <v>24.543870000000009</v>
      </c>
      <c r="D24" s="773">
        <v>3.0209200000000038</v>
      </c>
      <c r="E24" s="801">
        <v>14.035808288361974</v>
      </c>
      <c r="F24" s="773">
        <v>2.8809900000000113</v>
      </c>
      <c r="G24" s="801">
        <v>13.299201214243034</v>
      </c>
      <c r="H24" s="936"/>
      <c r="I24" s="771">
        <v>19.153680000000001</v>
      </c>
      <c r="J24" s="909">
        <v>43.83238877236824</v>
      </c>
      <c r="K24" s="773">
        <v>-0.53294999999999959</v>
      </c>
      <c r="L24" s="801">
        <v>-2.7071672500575241</v>
      </c>
      <c r="M24" s="801">
        <v>-3.9395856083461211</v>
      </c>
      <c r="N24" s="773">
        <v>3.6209399999999974</v>
      </c>
      <c r="O24" s="801">
        <v>23.311662977684534</v>
      </c>
      <c r="P24" s="846">
        <v>2.0727944975584407</v>
      </c>
    </row>
    <row r="25" spans="1:16" ht="12.75" customHeight="1" x14ac:dyDescent="0.25">
      <c r="A25" s="318" t="s">
        <v>11</v>
      </c>
      <c r="B25" s="310"/>
      <c r="C25" s="785">
        <v>292.9575200000001</v>
      </c>
      <c r="D25" s="785">
        <v>2.7564100000000167</v>
      </c>
      <c r="E25" s="807">
        <v>0.94982751788923758</v>
      </c>
      <c r="F25" s="785">
        <v>37.944410000000175</v>
      </c>
      <c r="G25" s="807">
        <v>14.879395808317536</v>
      </c>
      <c r="H25" s="937"/>
      <c r="I25" s="783">
        <v>119.72832999999993</v>
      </c>
      <c r="J25" s="938">
        <v>29.011978481937266</v>
      </c>
      <c r="K25" s="785">
        <v>8.1341299999999279</v>
      </c>
      <c r="L25" s="807">
        <v>7.2890257737408648</v>
      </c>
      <c r="M25" s="807">
        <v>1.2380853521245001</v>
      </c>
      <c r="N25" s="785">
        <v>-3.6422300000000831</v>
      </c>
      <c r="O25" s="807">
        <v>-2.9522683531630909</v>
      </c>
      <c r="P25" s="850">
        <v>-3.5926421138722766</v>
      </c>
    </row>
    <row r="26" spans="1:16" ht="12.75" customHeight="1" x14ac:dyDescent="0.25">
      <c r="A26" s="314" t="s">
        <v>12</v>
      </c>
      <c r="B26" s="315"/>
      <c r="C26" s="781">
        <v>32.871740000000003</v>
      </c>
      <c r="D26" s="781">
        <v>-7.4328700000000083</v>
      </c>
      <c r="E26" s="803">
        <v>-18.441736565618687</v>
      </c>
      <c r="F26" s="781">
        <v>-7.0382099999999852</v>
      </c>
      <c r="G26" s="803">
        <v>-17.635226303215081</v>
      </c>
      <c r="H26" s="936"/>
      <c r="I26" s="779">
        <v>46.569320000000026</v>
      </c>
      <c r="J26" s="913">
        <v>58.621221821561861</v>
      </c>
      <c r="K26" s="781">
        <v>-5.7164499999999379</v>
      </c>
      <c r="L26" s="803">
        <v>-10.933089442882721</v>
      </c>
      <c r="M26" s="803">
        <v>2.1512408148957718</v>
      </c>
      <c r="N26" s="781">
        <v>7.8922000000000239</v>
      </c>
      <c r="O26" s="803">
        <v>20.405345589330391</v>
      </c>
      <c r="P26" s="847">
        <v>9.4055938562998591</v>
      </c>
    </row>
    <row r="27" spans="1:16" ht="12.75" customHeight="1" x14ac:dyDescent="0.25">
      <c r="A27" s="316" t="s">
        <v>13</v>
      </c>
      <c r="B27" s="317"/>
      <c r="C27" s="769">
        <v>18.296279999999999</v>
      </c>
      <c r="D27" s="769">
        <v>0.23330000000000695</v>
      </c>
      <c r="E27" s="805">
        <v>1.2915919743032824</v>
      </c>
      <c r="F27" s="769">
        <v>-2.2211600000000047</v>
      </c>
      <c r="G27" s="805">
        <v>-10.825717048520694</v>
      </c>
      <c r="H27" s="936"/>
      <c r="I27" s="767">
        <v>6.5015899999999993</v>
      </c>
      <c r="J27" s="915">
        <v>26.218340526827504</v>
      </c>
      <c r="K27" s="769">
        <v>-5.0246199999999996</v>
      </c>
      <c r="L27" s="805">
        <v>-43.592993707385169</v>
      </c>
      <c r="M27" s="805">
        <v>-12.735784273479645</v>
      </c>
      <c r="N27" s="769">
        <v>-1.4759200000000003</v>
      </c>
      <c r="O27" s="805">
        <v>-18.501010967081214</v>
      </c>
      <c r="P27" s="848">
        <v>-1.7778833654762209</v>
      </c>
    </row>
    <row r="28" spans="1:16" ht="12.75" customHeight="1" x14ac:dyDescent="0.25">
      <c r="A28" s="313" t="s">
        <v>14</v>
      </c>
      <c r="B28" s="312"/>
      <c r="C28" s="773">
        <v>28.554930000000009</v>
      </c>
      <c r="D28" s="773">
        <v>-2.2430899999999845</v>
      </c>
      <c r="E28" s="801">
        <v>-7.2832279477706194</v>
      </c>
      <c r="F28" s="773">
        <v>3.7053300000000071</v>
      </c>
      <c r="G28" s="801">
        <v>14.911024724744088</v>
      </c>
      <c r="H28" s="936"/>
      <c r="I28" s="771">
        <v>19.009640000000008</v>
      </c>
      <c r="J28" s="909">
        <v>39.965966264385472</v>
      </c>
      <c r="K28" s="773">
        <v>-4.6424099999999981</v>
      </c>
      <c r="L28" s="801">
        <v>-19.62793922725513</v>
      </c>
      <c r="M28" s="801">
        <v>-3.4720862486783659</v>
      </c>
      <c r="N28" s="773">
        <v>-4.5366599999999906</v>
      </c>
      <c r="O28" s="801">
        <v>-19.26697612788417</v>
      </c>
      <c r="P28" s="846">
        <v>-8.6875353752162141</v>
      </c>
    </row>
    <row r="29" spans="1:16" ht="12.75" customHeight="1" x14ac:dyDescent="0.25">
      <c r="A29" s="311" t="s">
        <v>36</v>
      </c>
      <c r="B29" s="312"/>
      <c r="C29" s="777">
        <v>8.9167400000000026</v>
      </c>
      <c r="D29" s="777">
        <v>-0.54514999999999425</v>
      </c>
      <c r="E29" s="799">
        <v>-5.761533900732247</v>
      </c>
      <c r="F29" s="777">
        <v>-1.5481800000000021</v>
      </c>
      <c r="G29" s="799">
        <v>-14.793997469641443</v>
      </c>
      <c r="H29" s="936"/>
      <c r="I29" s="775">
        <v>6.1487600000000002</v>
      </c>
      <c r="J29" s="911">
        <v>40.813514320799179</v>
      </c>
      <c r="K29" s="777">
        <v>-0.2400000000000011</v>
      </c>
      <c r="L29" s="799">
        <v>-3.7565975244022476</v>
      </c>
      <c r="M29" s="799">
        <v>0.50753317807001253</v>
      </c>
      <c r="N29" s="777">
        <v>0.68968000000000185</v>
      </c>
      <c r="O29" s="799">
        <v>12.633630575115259</v>
      </c>
      <c r="P29" s="845">
        <v>6.5314243936452172</v>
      </c>
    </row>
    <row r="30" spans="1:16" ht="9"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49" t="s">
        <v>17</v>
      </c>
      <c r="B31" s="1550"/>
      <c r="C31" s="1550"/>
      <c r="D31" s="1550"/>
      <c r="E31" s="1550"/>
      <c r="F31" s="1550"/>
      <c r="G31" s="1550"/>
      <c r="H31" s="1550"/>
      <c r="I31" s="1550"/>
      <c r="J31" s="1550"/>
      <c r="K31" s="1550"/>
      <c r="L31" s="1550"/>
      <c r="M31" s="1550"/>
      <c r="N31" s="1550"/>
      <c r="O31" s="1550"/>
      <c r="P31" s="1551"/>
    </row>
    <row r="32" spans="1:16" ht="12.75" customHeight="1" x14ac:dyDescent="0.25">
      <c r="A32" s="309" t="s">
        <v>33</v>
      </c>
      <c r="B32" s="310"/>
      <c r="C32" s="789">
        <v>647.04057000000091</v>
      </c>
      <c r="D32" s="789">
        <v>26.017350000000647</v>
      </c>
      <c r="E32" s="791">
        <v>4.1894327236267648</v>
      </c>
      <c r="F32" s="789">
        <v>81.473790000001259</v>
      </c>
      <c r="G32" s="791">
        <v>14.405688749965353</v>
      </c>
      <c r="H32" s="935"/>
      <c r="I32" s="860">
        <v>440.82742000000042</v>
      </c>
      <c r="J32" s="791">
        <v>40.52214276476689</v>
      </c>
      <c r="K32" s="789">
        <v>12.440259999999853</v>
      </c>
      <c r="L32" s="791">
        <v>2.9039759268227923</v>
      </c>
      <c r="M32" s="791">
        <v>-0.29955751229733352</v>
      </c>
      <c r="N32" s="789">
        <v>24.437100000000271</v>
      </c>
      <c r="O32" s="791">
        <v>5.8687963735564894</v>
      </c>
      <c r="P32" s="843">
        <v>-1.8819826293058739</v>
      </c>
    </row>
    <row r="33" spans="1:16" ht="12.75" customHeight="1" x14ac:dyDescent="0.25">
      <c r="A33" s="311" t="s">
        <v>2</v>
      </c>
      <c r="B33" s="312"/>
      <c r="C33" s="777">
        <v>54.127039999999973</v>
      </c>
      <c r="D33" s="777">
        <v>2.1827999999999932</v>
      </c>
      <c r="E33" s="799">
        <v>4.2021983573154484</v>
      </c>
      <c r="F33" s="777">
        <v>4.3470899999999872</v>
      </c>
      <c r="G33" s="799">
        <v>8.732612226408401</v>
      </c>
      <c r="H33" s="939"/>
      <c r="I33" s="777">
        <v>63.221309999999988</v>
      </c>
      <c r="J33" s="799">
        <v>53.874903226163816</v>
      </c>
      <c r="K33" s="777">
        <v>-1.3197400000000385</v>
      </c>
      <c r="L33" s="799">
        <v>-2.0448071421212362</v>
      </c>
      <c r="M33" s="799">
        <v>-1.5321357227025914</v>
      </c>
      <c r="N33" s="777">
        <v>4.0585799999999708</v>
      </c>
      <c r="O33" s="799">
        <v>6.8600282644157389</v>
      </c>
      <c r="P33" s="845">
        <v>-0.43138885330402843</v>
      </c>
    </row>
    <row r="34" spans="1:16" ht="12.75" customHeight="1" x14ac:dyDescent="0.25">
      <c r="A34" s="313" t="s">
        <v>3</v>
      </c>
      <c r="B34" s="312"/>
      <c r="C34" s="773">
        <v>22.300739999999994</v>
      </c>
      <c r="D34" s="773">
        <v>3.1227399999999932</v>
      </c>
      <c r="E34" s="801">
        <v>16.282928355407201</v>
      </c>
      <c r="F34" s="773">
        <v>5.5111899999999956</v>
      </c>
      <c r="G34" s="801">
        <v>32.825120387383791</v>
      </c>
      <c r="H34" s="939"/>
      <c r="I34" s="773">
        <v>12.619770000000001</v>
      </c>
      <c r="J34" s="801">
        <v>36.138561550217894</v>
      </c>
      <c r="K34" s="773">
        <v>0.31303000000000125</v>
      </c>
      <c r="L34" s="801">
        <v>2.5435655583850902</v>
      </c>
      <c r="M34" s="801">
        <v>-2.9493902638990477</v>
      </c>
      <c r="N34" s="773">
        <v>-5.8702399999999972</v>
      </c>
      <c r="O34" s="801">
        <v>-31.748171039388286</v>
      </c>
      <c r="P34" s="846">
        <v>-16.271417485801813</v>
      </c>
    </row>
    <row r="35" spans="1:16" ht="12.75" customHeight="1" x14ac:dyDescent="0.25">
      <c r="A35" s="311" t="s">
        <v>4</v>
      </c>
      <c r="B35" s="312"/>
      <c r="C35" s="777" t="s">
        <v>203</v>
      </c>
      <c r="D35" s="777" t="s">
        <v>203</v>
      </c>
      <c r="E35" s="799" t="s">
        <v>203</v>
      </c>
      <c r="F35" s="777" t="s">
        <v>203</v>
      </c>
      <c r="G35" s="799" t="s">
        <v>203</v>
      </c>
      <c r="H35" s="939"/>
      <c r="I35" s="777" t="s">
        <v>203</v>
      </c>
      <c r="J35" s="799" t="s">
        <v>203</v>
      </c>
      <c r="K35" s="777" t="s">
        <v>203</v>
      </c>
      <c r="L35" s="799" t="s">
        <v>203</v>
      </c>
      <c r="M35" s="799" t="s">
        <v>203</v>
      </c>
      <c r="N35" s="777" t="s">
        <v>203</v>
      </c>
      <c r="O35" s="799" t="s">
        <v>203</v>
      </c>
      <c r="P35" s="845" t="s">
        <v>203</v>
      </c>
    </row>
    <row r="36" spans="1:16" ht="12.75" customHeight="1" x14ac:dyDescent="0.25">
      <c r="A36" s="313" t="s">
        <v>51</v>
      </c>
      <c r="B36" s="312"/>
      <c r="C36" s="773">
        <v>36.793859999999995</v>
      </c>
      <c r="D36" s="773">
        <v>1.0408099999999862</v>
      </c>
      <c r="E36" s="801">
        <v>2.9111082830695172</v>
      </c>
      <c r="F36" s="773">
        <v>2.4560899999999961</v>
      </c>
      <c r="G36" s="801">
        <v>7.1527358940315464</v>
      </c>
      <c r="H36" s="939"/>
      <c r="I36" s="773">
        <v>24.576639999999998</v>
      </c>
      <c r="J36" s="801">
        <v>40.04634148328595</v>
      </c>
      <c r="K36" s="773">
        <v>2.4774699999999932</v>
      </c>
      <c r="L36" s="801">
        <v>11.210692528271391</v>
      </c>
      <c r="M36" s="801">
        <v>1.84699494135549</v>
      </c>
      <c r="N36" s="773">
        <v>2.160559999999986</v>
      </c>
      <c r="O36" s="801">
        <v>9.6384381212057821</v>
      </c>
      <c r="P36" s="846">
        <v>0.54932057633424591</v>
      </c>
    </row>
    <row r="37" spans="1:16" ht="12.75" customHeight="1" x14ac:dyDescent="0.25">
      <c r="A37" s="311" t="s">
        <v>5</v>
      </c>
      <c r="B37" s="312"/>
      <c r="C37" s="777">
        <v>52.425919999999998</v>
      </c>
      <c r="D37" s="777">
        <v>7.157190000000007</v>
      </c>
      <c r="E37" s="799">
        <v>15.810450171674814</v>
      </c>
      <c r="F37" s="777">
        <v>12.125500000000009</v>
      </c>
      <c r="G37" s="799">
        <v>30.087775760153402</v>
      </c>
      <c r="H37" s="939"/>
      <c r="I37" s="777">
        <v>30.05198</v>
      </c>
      <c r="J37" s="799">
        <v>36.43640296370301</v>
      </c>
      <c r="K37" s="777">
        <v>7.5597599999999936</v>
      </c>
      <c r="L37" s="799">
        <v>33.610555116391318</v>
      </c>
      <c r="M37" s="799">
        <v>3.2429191061124598</v>
      </c>
      <c r="N37" s="777">
        <v>4.7937300000000072</v>
      </c>
      <c r="O37" s="799">
        <v>18.978868290558566</v>
      </c>
      <c r="P37" s="845">
        <v>-2.0913005421795745</v>
      </c>
    </row>
    <row r="38" spans="1:16" ht="12.75" customHeight="1" x14ac:dyDescent="0.25">
      <c r="A38" s="313" t="s">
        <v>6</v>
      </c>
      <c r="B38" s="312"/>
      <c r="C38" s="773">
        <v>5.4044799999999995</v>
      </c>
      <c r="D38" s="773">
        <v>0.39723999999999915</v>
      </c>
      <c r="E38" s="801">
        <v>7.933312563408168</v>
      </c>
      <c r="F38" s="773">
        <v>0.40637999999999952</v>
      </c>
      <c r="G38" s="801">
        <v>8.1306896620715783</v>
      </c>
      <c r="H38" s="939"/>
      <c r="I38" s="773" t="s">
        <v>203</v>
      </c>
      <c r="J38" s="801" t="s">
        <v>203</v>
      </c>
      <c r="K38" s="773" t="s">
        <v>203</v>
      </c>
      <c r="L38" s="801" t="s">
        <v>203</v>
      </c>
      <c r="M38" s="801" t="s">
        <v>203</v>
      </c>
      <c r="N38" s="773" t="s">
        <v>203</v>
      </c>
      <c r="O38" s="801" t="s">
        <v>203</v>
      </c>
      <c r="P38" s="846" t="s">
        <v>203</v>
      </c>
    </row>
    <row r="39" spans="1:16" ht="12.75" customHeight="1" x14ac:dyDescent="0.25">
      <c r="A39" s="311" t="s">
        <v>19</v>
      </c>
      <c r="B39" s="312"/>
      <c r="C39" s="777">
        <v>19.651729999999993</v>
      </c>
      <c r="D39" s="777">
        <v>-0.75482000000000582</v>
      </c>
      <c r="E39" s="799">
        <v>-3.6989103988670591</v>
      </c>
      <c r="F39" s="777">
        <v>0.6913699999999956</v>
      </c>
      <c r="G39" s="799">
        <v>3.6463970093394624</v>
      </c>
      <c r="H39" s="939"/>
      <c r="I39" s="777">
        <v>12.382759999999998</v>
      </c>
      <c r="J39" s="799">
        <v>38.654462736881399</v>
      </c>
      <c r="K39" s="777">
        <v>-4.109000000000762E-2</v>
      </c>
      <c r="L39" s="799">
        <v>-0.33073483662477898</v>
      </c>
      <c r="M39" s="799">
        <v>0.81194482665184609</v>
      </c>
      <c r="N39" s="777">
        <v>-1.6923000000000048</v>
      </c>
      <c r="O39" s="799">
        <v>-12.023394571675038</v>
      </c>
      <c r="P39" s="845">
        <v>-3.9515038287018598</v>
      </c>
    </row>
    <row r="40" spans="1:16" ht="12.75" customHeight="1" x14ac:dyDescent="0.25">
      <c r="A40" s="314" t="s">
        <v>21</v>
      </c>
      <c r="B40" s="315"/>
      <c r="C40" s="781">
        <v>24.914660000000001</v>
      </c>
      <c r="D40" s="781">
        <v>2.2159900000000086</v>
      </c>
      <c r="E40" s="803">
        <v>9.7626424808149963</v>
      </c>
      <c r="F40" s="781">
        <v>6.4779300000000077</v>
      </c>
      <c r="G40" s="803">
        <v>35.136002967988411</v>
      </c>
      <c r="H40" s="939"/>
      <c r="I40" s="781">
        <v>25.995669999999997</v>
      </c>
      <c r="J40" s="803">
        <v>51.061680409457196</v>
      </c>
      <c r="K40" s="781">
        <v>4.0650699999999915</v>
      </c>
      <c r="L40" s="803">
        <v>18.536063764785236</v>
      </c>
      <c r="M40" s="803">
        <v>1.922180704442944</v>
      </c>
      <c r="N40" s="781">
        <v>8.6188499999999948</v>
      </c>
      <c r="O40" s="803">
        <v>49.599696607319373</v>
      </c>
      <c r="P40" s="847">
        <v>2.5414415613117356</v>
      </c>
    </row>
    <row r="41" spans="1:16" ht="12.75" customHeight="1" x14ac:dyDescent="0.25">
      <c r="A41" s="316" t="s">
        <v>7</v>
      </c>
      <c r="B41" s="317"/>
      <c r="C41" s="769">
        <v>156.53365999999997</v>
      </c>
      <c r="D41" s="769">
        <v>4.2200199999999484</v>
      </c>
      <c r="E41" s="805">
        <v>2.7706120082219479</v>
      </c>
      <c r="F41" s="769">
        <v>23.555600000000027</v>
      </c>
      <c r="G41" s="805">
        <v>17.713899571102207</v>
      </c>
      <c r="H41" s="939"/>
      <c r="I41" s="769">
        <v>75.922730000000001</v>
      </c>
      <c r="J41" s="805">
        <v>32.661063866646131</v>
      </c>
      <c r="K41" s="769">
        <v>4.4436200000000241</v>
      </c>
      <c r="L41" s="805">
        <v>6.2166694576919399</v>
      </c>
      <c r="M41" s="805">
        <v>0.72119539458885384</v>
      </c>
      <c r="N41" s="769">
        <v>0.49888000000005661</v>
      </c>
      <c r="O41" s="805">
        <v>0.66143534173879615</v>
      </c>
      <c r="P41" s="848">
        <v>-3.5304710381922604</v>
      </c>
    </row>
    <row r="42" spans="1:16" ht="12.75" customHeight="1" x14ac:dyDescent="0.25">
      <c r="A42" s="313" t="s">
        <v>8</v>
      </c>
      <c r="B42" s="312"/>
      <c r="C42" s="773">
        <v>75.023470000000003</v>
      </c>
      <c r="D42" s="773">
        <v>6.0906099999999981</v>
      </c>
      <c r="E42" s="801">
        <v>8.8355684067076243</v>
      </c>
      <c r="F42" s="773">
        <v>18.06492999999999</v>
      </c>
      <c r="G42" s="801">
        <v>31.715928814186572</v>
      </c>
      <c r="H42" s="939"/>
      <c r="I42" s="773">
        <v>58.596639999999979</v>
      </c>
      <c r="J42" s="801">
        <v>43.853159528157846</v>
      </c>
      <c r="K42" s="773">
        <v>-11.143650000000036</v>
      </c>
      <c r="L42" s="801">
        <v>-15.978783569727103</v>
      </c>
      <c r="M42" s="801">
        <v>-6.4379674852546174</v>
      </c>
      <c r="N42" s="773">
        <v>-3.6165400000000218</v>
      </c>
      <c r="O42" s="801">
        <v>-5.8131412025555065</v>
      </c>
      <c r="P42" s="846">
        <v>-8.3514910382684917</v>
      </c>
    </row>
    <row r="43" spans="1:16" ht="12.75" customHeight="1" x14ac:dyDescent="0.25">
      <c r="A43" s="311" t="s">
        <v>9</v>
      </c>
      <c r="B43" s="312"/>
      <c r="C43" s="777" t="s">
        <v>203</v>
      </c>
      <c r="D43" s="777" t="s">
        <v>203</v>
      </c>
      <c r="E43" s="799" t="s">
        <v>203</v>
      </c>
      <c r="F43" s="777" t="s">
        <v>203</v>
      </c>
      <c r="G43" s="799" t="s">
        <v>203</v>
      </c>
      <c r="H43" s="939"/>
      <c r="I43" s="777" t="s">
        <v>203</v>
      </c>
      <c r="J43" s="799" t="s">
        <v>203</v>
      </c>
      <c r="K43" s="777" t="s">
        <v>203</v>
      </c>
      <c r="L43" s="799" t="s">
        <v>203</v>
      </c>
      <c r="M43" s="799" t="s">
        <v>203</v>
      </c>
      <c r="N43" s="777" t="s">
        <v>203</v>
      </c>
      <c r="O43" s="799" t="s">
        <v>203</v>
      </c>
      <c r="P43" s="845" t="s">
        <v>203</v>
      </c>
    </row>
    <row r="44" spans="1:16" ht="12.75" customHeight="1" x14ac:dyDescent="0.25">
      <c r="A44" s="313" t="s">
        <v>10</v>
      </c>
      <c r="B44" s="312"/>
      <c r="C44" s="773">
        <v>14.380220000000001</v>
      </c>
      <c r="D44" s="773">
        <v>2.2890300000000039</v>
      </c>
      <c r="E44" s="801">
        <v>18.931387233183866</v>
      </c>
      <c r="F44" s="773">
        <v>3.9441399999999991</v>
      </c>
      <c r="G44" s="801">
        <v>37.793309365202241</v>
      </c>
      <c r="H44" s="939"/>
      <c r="I44" s="773">
        <v>9.7609900000000014</v>
      </c>
      <c r="J44" s="801">
        <v>40.432894622928977</v>
      </c>
      <c r="K44" s="773">
        <v>1.3581800000000026</v>
      </c>
      <c r="L44" s="801">
        <v>16.163402480836801</v>
      </c>
      <c r="M44" s="801">
        <v>-0.56842283583944209</v>
      </c>
      <c r="N44" s="773">
        <v>2.7482700000000015</v>
      </c>
      <c r="O44" s="801">
        <v>39.189786559280869</v>
      </c>
      <c r="P44" s="846">
        <v>0.24262365873658354</v>
      </c>
    </row>
    <row r="45" spans="1:16" ht="12.75" customHeight="1" x14ac:dyDescent="0.25">
      <c r="A45" s="318" t="s">
        <v>11</v>
      </c>
      <c r="B45" s="310"/>
      <c r="C45" s="785">
        <v>132.14461999999995</v>
      </c>
      <c r="D45" s="785">
        <v>2.7187099999999873</v>
      </c>
      <c r="E45" s="807">
        <v>2.100591759408907</v>
      </c>
      <c r="F45" s="785">
        <v>11.992209999999915</v>
      </c>
      <c r="G45" s="807">
        <v>9.9808318451539275</v>
      </c>
      <c r="H45" s="940"/>
      <c r="I45" s="785">
        <v>69.063830000000024</v>
      </c>
      <c r="J45" s="807">
        <v>34.324517683029718</v>
      </c>
      <c r="K45" s="785">
        <v>9.7036900000000443</v>
      </c>
      <c r="L45" s="807">
        <v>16.347148103087438</v>
      </c>
      <c r="M45" s="807">
        <v>2.8814423074921862</v>
      </c>
      <c r="N45" s="785">
        <v>8.4555700000000158</v>
      </c>
      <c r="O45" s="807">
        <v>13.951184211524989</v>
      </c>
      <c r="P45" s="850">
        <v>0.79495619158358721</v>
      </c>
    </row>
    <row r="46" spans="1:16" ht="12.75" customHeight="1" x14ac:dyDescent="0.25">
      <c r="A46" s="314" t="s">
        <v>12</v>
      </c>
      <c r="B46" s="315"/>
      <c r="C46" s="781">
        <v>17.460400000000003</v>
      </c>
      <c r="D46" s="781">
        <v>-4.6354299999999924</v>
      </c>
      <c r="E46" s="803">
        <v>-20.978754814822494</v>
      </c>
      <c r="F46" s="781">
        <v>-8.796959999999995</v>
      </c>
      <c r="G46" s="803">
        <v>-33.502835014639686</v>
      </c>
      <c r="H46" s="939"/>
      <c r="I46" s="781">
        <v>30.951289999999993</v>
      </c>
      <c r="J46" s="803">
        <v>63.933504490341051</v>
      </c>
      <c r="K46" s="781">
        <v>-1.7692800000000162</v>
      </c>
      <c r="L46" s="803">
        <v>-5.4072407662825421</v>
      </c>
      <c r="M46" s="803">
        <v>4.2422989387177807</v>
      </c>
      <c r="N46" s="781">
        <v>4.2472799999999893</v>
      </c>
      <c r="O46" s="803">
        <v>15.90502699781789</v>
      </c>
      <c r="P46" s="847">
        <v>13.511829220233771</v>
      </c>
    </row>
    <row r="47" spans="1:16" ht="12.75" customHeight="1" x14ac:dyDescent="0.25">
      <c r="A47" s="316" t="s">
        <v>13</v>
      </c>
      <c r="B47" s="317"/>
      <c r="C47" s="769">
        <v>9.9728899999999996</v>
      </c>
      <c r="D47" s="769">
        <v>0.84216999999999942</v>
      </c>
      <c r="E47" s="805">
        <v>9.2234785427655144</v>
      </c>
      <c r="F47" s="769">
        <v>-7.7590000000000714E-2</v>
      </c>
      <c r="G47" s="805">
        <v>-0.77200292921333813</v>
      </c>
      <c r="H47" s="939"/>
      <c r="I47" s="769" t="s">
        <v>203</v>
      </c>
      <c r="J47" s="805" t="s">
        <v>203</v>
      </c>
      <c r="K47" s="769" t="s">
        <v>203</v>
      </c>
      <c r="L47" s="805" t="s">
        <v>203</v>
      </c>
      <c r="M47" s="805" t="s">
        <v>203</v>
      </c>
      <c r="N47" s="769" t="s">
        <v>203</v>
      </c>
      <c r="O47" s="805" t="s">
        <v>203</v>
      </c>
      <c r="P47" s="848" t="s">
        <v>203</v>
      </c>
    </row>
    <row r="48" spans="1:16" ht="12.75" customHeight="1" x14ac:dyDescent="0.25">
      <c r="A48" s="313" t="s">
        <v>14</v>
      </c>
      <c r="B48" s="312"/>
      <c r="C48" s="773">
        <v>14.420139999999996</v>
      </c>
      <c r="D48" s="773">
        <v>0.30341999999999736</v>
      </c>
      <c r="E48" s="801">
        <v>2.1493661417099537</v>
      </c>
      <c r="F48" s="773">
        <v>3.8009899999999952</v>
      </c>
      <c r="G48" s="801">
        <v>35.793731136672847</v>
      </c>
      <c r="H48" s="939"/>
      <c r="I48" s="773">
        <v>10.709479999999999</v>
      </c>
      <c r="J48" s="801">
        <v>42.616959587928498</v>
      </c>
      <c r="K48" s="773">
        <v>-0.60040000000000227</v>
      </c>
      <c r="L48" s="801">
        <v>-5.3086328060068029</v>
      </c>
      <c r="M48" s="801">
        <v>-1.8635450804109652</v>
      </c>
      <c r="N48" s="773">
        <v>0.63666000000000089</v>
      </c>
      <c r="O48" s="801">
        <v>6.320573583167385</v>
      </c>
      <c r="P48" s="846">
        <v>-6.0628906148313106</v>
      </c>
    </row>
    <row r="49" spans="1:17" ht="12.75" customHeight="1" x14ac:dyDescent="0.25">
      <c r="A49" s="311" t="s">
        <v>36</v>
      </c>
      <c r="B49" s="312"/>
      <c r="C49" s="777" t="s">
        <v>203</v>
      </c>
      <c r="D49" s="777" t="s">
        <v>203</v>
      </c>
      <c r="E49" s="799" t="s">
        <v>203</v>
      </c>
      <c r="F49" s="777" t="s">
        <v>203</v>
      </c>
      <c r="G49" s="799" t="s">
        <v>203</v>
      </c>
      <c r="H49" s="941"/>
      <c r="I49" s="777" t="s">
        <v>203</v>
      </c>
      <c r="J49" s="799" t="s">
        <v>203</v>
      </c>
      <c r="K49" s="777" t="s">
        <v>203</v>
      </c>
      <c r="L49" s="799" t="s">
        <v>203</v>
      </c>
      <c r="M49" s="799" t="s">
        <v>203</v>
      </c>
      <c r="N49" s="777" t="s">
        <v>203</v>
      </c>
      <c r="O49" s="799" t="s">
        <v>203</v>
      </c>
      <c r="P49" s="845" t="s">
        <v>203</v>
      </c>
    </row>
    <row r="50" spans="1:17" ht="9"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32" t="s">
        <v>18</v>
      </c>
      <c r="B51" s="1547"/>
      <c r="C51" s="1547"/>
      <c r="D51" s="1547"/>
      <c r="E51" s="1547"/>
      <c r="F51" s="1547"/>
      <c r="G51" s="1547"/>
      <c r="H51" s="1547"/>
      <c r="I51" s="1547"/>
      <c r="J51" s="1547"/>
      <c r="K51" s="1547"/>
      <c r="L51" s="1547"/>
      <c r="M51" s="1547"/>
      <c r="N51" s="1547" t="s">
        <v>18</v>
      </c>
      <c r="O51" s="1547"/>
      <c r="P51" s="1571"/>
      <c r="Q51" s="38"/>
    </row>
    <row r="52" spans="1:17" ht="12.75" customHeight="1" x14ac:dyDescent="0.25">
      <c r="A52" s="309" t="s">
        <v>33</v>
      </c>
      <c r="B52" s="310"/>
      <c r="C52" s="789">
        <v>615.09351000000072</v>
      </c>
      <c r="D52" s="789">
        <v>6.1260400000010122</v>
      </c>
      <c r="E52" s="791">
        <v>1.0059716326064208</v>
      </c>
      <c r="F52" s="789">
        <v>87.026030000001242</v>
      </c>
      <c r="G52" s="791">
        <v>16.480096445250012</v>
      </c>
      <c r="H52" s="935"/>
      <c r="I52" s="860">
        <v>348.54298000000011</v>
      </c>
      <c r="J52" s="791">
        <v>36.169549785313755</v>
      </c>
      <c r="K52" s="789">
        <v>-6.167209999999784</v>
      </c>
      <c r="L52" s="791">
        <v>-1.7386616381107591</v>
      </c>
      <c r="M52" s="791">
        <v>-0.63842083839039532</v>
      </c>
      <c r="N52" s="789">
        <v>-35.780759999999987</v>
      </c>
      <c r="O52" s="791">
        <v>-9.3100571929280189</v>
      </c>
      <c r="P52" s="843">
        <v>-5.9531418381326233</v>
      </c>
    </row>
    <row r="53" spans="1:17" ht="12.75" customHeight="1" x14ac:dyDescent="0.25">
      <c r="A53" s="311" t="s">
        <v>2</v>
      </c>
      <c r="B53" s="312"/>
      <c r="C53" s="777">
        <v>59.895800000000015</v>
      </c>
      <c r="D53" s="777">
        <v>-5.9336599999999819</v>
      </c>
      <c r="E53" s="799">
        <v>-9.0136847545156566</v>
      </c>
      <c r="F53" s="777">
        <v>12.405010000000019</v>
      </c>
      <c r="G53" s="799">
        <v>26.120875226543966</v>
      </c>
      <c r="H53" s="939"/>
      <c r="I53" s="777">
        <v>45.780150000000006</v>
      </c>
      <c r="J53" s="799">
        <v>43.3212571072226</v>
      </c>
      <c r="K53" s="777">
        <v>-5.9937499999999844</v>
      </c>
      <c r="L53" s="799">
        <v>-11.57677903345119</v>
      </c>
      <c r="M53" s="799">
        <v>-0.7029102294929217</v>
      </c>
      <c r="N53" s="777">
        <v>-5.427519999999987</v>
      </c>
      <c r="O53" s="799">
        <v>-10.59903721454225</v>
      </c>
      <c r="P53" s="845">
        <v>-8.5616902052278689</v>
      </c>
    </row>
    <row r="54" spans="1:17" ht="12.75" customHeight="1" x14ac:dyDescent="0.25">
      <c r="A54" s="313" t="s">
        <v>3</v>
      </c>
      <c r="B54" s="312"/>
      <c r="C54" s="773">
        <v>23.80631</v>
      </c>
      <c r="D54" s="773">
        <v>1.9520399999999967</v>
      </c>
      <c r="E54" s="801">
        <v>8.9320759741688747</v>
      </c>
      <c r="F54" s="773">
        <v>7.6757400000000047</v>
      </c>
      <c r="G54" s="801">
        <v>47.585051241214707</v>
      </c>
      <c r="H54" s="939"/>
      <c r="I54" s="773">
        <v>12.954569999999999</v>
      </c>
      <c r="J54" s="801">
        <v>35.24009762551929</v>
      </c>
      <c r="K54" s="773">
        <v>1.2893799999999978</v>
      </c>
      <c r="L54" s="801">
        <v>11.053227594235478</v>
      </c>
      <c r="M54" s="801">
        <v>0.43885082739066661</v>
      </c>
      <c r="N54" s="773">
        <v>-3.1506500000000042</v>
      </c>
      <c r="O54" s="801">
        <v>-19.562911900613614</v>
      </c>
      <c r="P54" s="846">
        <v>-14.720582723868766</v>
      </c>
    </row>
    <row r="55" spans="1:17" ht="12.75" customHeight="1" x14ac:dyDescent="0.25">
      <c r="A55" s="311" t="s">
        <v>4</v>
      </c>
      <c r="B55" s="312"/>
      <c r="C55" s="777" t="s">
        <v>203</v>
      </c>
      <c r="D55" s="777" t="s">
        <v>203</v>
      </c>
      <c r="E55" s="799" t="s">
        <v>203</v>
      </c>
      <c r="F55" s="777" t="s">
        <v>203</v>
      </c>
      <c r="G55" s="799" t="s">
        <v>203</v>
      </c>
      <c r="H55" s="939"/>
      <c r="I55" s="777" t="s">
        <v>203</v>
      </c>
      <c r="J55" s="799" t="s">
        <v>203</v>
      </c>
      <c r="K55" s="777" t="s">
        <v>203</v>
      </c>
      <c r="L55" s="799" t="s">
        <v>203</v>
      </c>
      <c r="M55" s="799" t="s">
        <v>203</v>
      </c>
      <c r="N55" s="777" t="s">
        <v>203</v>
      </c>
      <c r="O55" s="799" t="s">
        <v>203</v>
      </c>
      <c r="P55" s="845" t="s">
        <v>203</v>
      </c>
    </row>
    <row r="56" spans="1:17" ht="12.75" customHeight="1" x14ac:dyDescent="0.25">
      <c r="A56" s="313" t="s">
        <v>51</v>
      </c>
      <c r="B56" s="312"/>
      <c r="C56" s="773">
        <v>31.430139999999991</v>
      </c>
      <c r="D56" s="773">
        <v>4.867369999999994</v>
      </c>
      <c r="E56" s="801">
        <v>18.324030212210531</v>
      </c>
      <c r="F56" s="773">
        <v>-3.9932400000000108</v>
      </c>
      <c r="G56" s="801">
        <v>-11.272893778064121</v>
      </c>
      <c r="H56" s="939"/>
      <c r="I56" s="773">
        <v>19.638949999999998</v>
      </c>
      <c r="J56" s="801">
        <v>38.455649004123629</v>
      </c>
      <c r="K56" s="773">
        <v>5.3283999999999985</v>
      </c>
      <c r="L56" s="801">
        <v>37.234068571787937</v>
      </c>
      <c r="M56" s="801">
        <v>3.4436901028158715</v>
      </c>
      <c r="N56" s="773">
        <v>-1.8900100000000073</v>
      </c>
      <c r="O56" s="801">
        <v>-8.7789191860638276</v>
      </c>
      <c r="P56" s="846">
        <v>0.65393620356091731</v>
      </c>
    </row>
    <row r="57" spans="1:17" ht="12.75" customHeight="1" x14ac:dyDescent="0.25">
      <c r="A57" s="311" t="s">
        <v>5</v>
      </c>
      <c r="B57" s="312"/>
      <c r="C57" s="777">
        <v>38.301310000000001</v>
      </c>
      <c r="D57" s="777">
        <v>2.0522500000000008</v>
      </c>
      <c r="E57" s="799">
        <v>5.6615261195738613</v>
      </c>
      <c r="F57" s="777">
        <v>5.2436399999999992</v>
      </c>
      <c r="G57" s="799">
        <v>15.862097963952085</v>
      </c>
      <c r="H57" s="939"/>
      <c r="I57" s="777">
        <v>25.518329999999995</v>
      </c>
      <c r="J57" s="799">
        <v>39.985073560427473</v>
      </c>
      <c r="K57" s="777">
        <v>-3.4560200000000023</v>
      </c>
      <c r="L57" s="799">
        <v>-11.927860331638165</v>
      </c>
      <c r="M57" s="799">
        <v>-4.4381634337744558</v>
      </c>
      <c r="N57" s="777">
        <v>-5.4489900000000056</v>
      </c>
      <c r="O57" s="799">
        <v>-17.595936619636461</v>
      </c>
      <c r="P57" s="845">
        <v>-8.3824779222045507</v>
      </c>
    </row>
    <row r="58" spans="1:17" ht="12.75" customHeight="1" x14ac:dyDescent="0.25">
      <c r="A58" s="313" t="s">
        <v>6</v>
      </c>
      <c r="B58" s="312"/>
      <c r="C58" s="773" t="s">
        <v>203</v>
      </c>
      <c r="D58" s="773" t="s">
        <v>203</v>
      </c>
      <c r="E58" s="801" t="s">
        <v>203</v>
      </c>
      <c r="F58" s="773" t="s">
        <v>203</v>
      </c>
      <c r="G58" s="801" t="s">
        <v>203</v>
      </c>
      <c r="H58" s="939"/>
      <c r="I58" s="773" t="s">
        <v>203</v>
      </c>
      <c r="J58" s="801" t="s">
        <v>203</v>
      </c>
      <c r="K58" s="773" t="s">
        <v>203</v>
      </c>
      <c r="L58" s="801" t="s">
        <v>203</v>
      </c>
      <c r="M58" s="801" t="s">
        <v>203</v>
      </c>
      <c r="N58" s="773" t="s">
        <v>203</v>
      </c>
      <c r="O58" s="801" t="s">
        <v>203</v>
      </c>
      <c r="P58" s="846" t="s">
        <v>203</v>
      </c>
    </row>
    <row r="59" spans="1:17" ht="12.75" customHeight="1" x14ac:dyDescent="0.25">
      <c r="A59" s="311" t="s">
        <v>19</v>
      </c>
      <c r="B59" s="312"/>
      <c r="C59" s="777">
        <v>15.235679999999995</v>
      </c>
      <c r="D59" s="777">
        <v>1.2465299999999964</v>
      </c>
      <c r="E59" s="799">
        <v>8.9106915001983431</v>
      </c>
      <c r="F59" s="777">
        <v>-0.18731000000000186</v>
      </c>
      <c r="G59" s="799">
        <v>-1.2144856477246104</v>
      </c>
      <c r="H59" s="939"/>
      <c r="I59" s="777">
        <v>12.502310000000001</v>
      </c>
      <c r="J59" s="799">
        <v>45.072876585506009</v>
      </c>
      <c r="K59" s="777">
        <v>1.3859100000000026</v>
      </c>
      <c r="L59" s="799">
        <v>12.467255586340926</v>
      </c>
      <c r="M59" s="799">
        <v>0.79422106909625967</v>
      </c>
      <c r="N59" s="777">
        <v>1.7600500000000014</v>
      </c>
      <c r="O59" s="799">
        <v>16.384354875044931</v>
      </c>
      <c r="P59" s="845">
        <v>4.0174309085107609</v>
      </c>
    </row>
    <row r="60" spans="1:17" ht="12.75" customHeight="1" x14ac:dyDescent="0.25">
      <c r="A60" s="314" t="s">
        <v>21</v>
      </c>
      <c r="B60" s="315"/>
      <c r="C60" s="781">
        <v>17.523779999999999</v>
      </c>
      <c r="D60" s="781">
        <v>-2.3715200000000038</v>
      </c>
      <c r="E60" s="803">
        <v>-11.920001206315076</v>
      </c>
      <c r="F60" s="781">
        <v>1.3027900000000052</v>
      </c>
      <c r="G60" s="803">
        <v>8.0315073247687447</v>
      </c>
      <c r="H60" s="939"/>
      <c r="I60" s="781">
        <v>12.442969999999999</v>
      </c>
      <c r="J60" s="803">
        <v>41.52258753451742</v>
      </c>
      <c r="K60" s="781">
        <v>-1.8063999999999965</v>
      </c>
      <c r="L60" s="803">
        <v>-12.677051687197377</v>
      </c>
      <c r="M60" s="803">
        <v>-0.20975312070050478</v>
      </c>
      <c r="N60" s="781">
        <v>0.55392000000000152</v>
      </c>
      <c r="O60" s="803">
        <v>4.6590770498904597</v>
      </c>
      <c r="P60" s="847">
        <v>-0.77208725071944428</v>
      </c>
    </row>
    <row r="61" spans="1:17" ht="12.75" customHeight="1" x14ac:dyDescent="0.25">
      <c r="A61" s="316" t="s">
        <v>7</v>
      </c>
      <c r="B61" s="317"/>
      <c r="C61" s="769">
        <v>133.58014999999995</v>
      </c>
      <c r="D61" s="769">
        <v>4.150900000000064</v>
      </c>
      <c r="E61" s="805">
        <v>3.2070803160800727</v>
      </c>
      <c r="F61" s="769">
        <v>20.036770000000018</v>
      </c>
      <c r="G61" s="805">
        <v>17.646797197687818</v>
      </c>
      <c r="H61" s="939"/>
      <c r="I61" s="769">
        <v>78.082659999999976</v>
      </c>
      <c r="J61" s="805">
        <v>36.890117824666504</v>
      </c>
      <c r="K61" s="769">
        <v>12.287449999999964</v>
      </c>
      <c r="L61" s="805">
        <v>18.675295663620439</v>
      </c>
      <c r="M61" s="805">
        <v>3.1877784764106636</v>
      </c>
      <c r="N61" s="769">
        <v>1.6598999999999648</v>
      </c>
      <c r="O61" s="805">
        <v>2.1719969286636136</v>
      </c>
      <c r="P61" s="848">
        <v>-3.3395567899780048</v>
      </c>
    </row>
    <row r="62" spans="1:17" ht="12.75" customHeight="1" x14ac:dyDescent="0.25">
      <c r="A62" s="313" t="s">
        <v>8</v>
      </c>
      <c r="B62" s="312"/>
      <c r="C62" s="773">
        <v>73.476220000000012</v>
      </c>
      <c r="D62" s="773">
        <v>6.9807399999999973</v>
      </c>
      <c r="E62" s="801">
        <v>10.49806693627897</v>
      </c>
      <c r="F62" s="773">
        <v>20.022180000000013</v>
      </c>
      <c r="G62" s="801">
        <v>37.456813367146829</v>
      </c>
      <c r="H62" s="939"/>
      <c r="I62" s="773">
        <v>40.804790000000011</v>
      </c>
      <c r="J62" s="801">
        <v>35.705660984270281</v>
      </c>
      <c r="K62" s="773">
        <v>-4.0737999999999843</v>
      </c>
      <c r="L62" s="801">
        <v>-9.0773796592094023</v>
      </c>
      <c r="M62" s="801">
        <v>-4.5897057918563391</v>
      </c>
      <c r="N62" s="773">
        <v>-11.620209999999993</v>
      </c>
      <c r="O62" s="801">
        <v>-22.165398187887444</v>
      </c>
      <c r="P62" s="846">
        <v>-13.808388255314789</v>
      </c>
    </row>
    <row r="63" spans="1:17" ht="12.75" customHeight="1" x14ac:dyDescent="0.25">
      <c r="A63" s="311" t="s">
        <v>9</v>
      </c>
      <c r="B63" s="312"/>
      <c r="C63" s="777" t="s">
        <v>203</v>
      </c>
      <c r="D63" s="777" t="s">
        <v>203</v>
      </c>
      <c r="E63" s="799" t="s">
        <v>203</v>
      </c>
      <c r="F63" s="777" t="s">
        <v>203</v>
      </c>
      <c r="G63" s="799" t="s">
        <v>203</v>
      </c>
      <c r="H63" s="939"/>
      <c r="I63" s="777" t="s">
        <v>203</v>
      </c>
      <c r="J63" s="799" t="s">
        <v>203</v>
      </c>
      <c r="K63" s="777" t="s">
        <v>203</v>
      </c>
      <c r="L63" s="799" t="s">
        <v>203</v>
      </c>
      <c r="M63" s="799" t="s">
        <v>203</v>
      </c>
      <c r="N63" s="777" t="s">
        <v>203</v>
      </c>
      <c r="O63" s="799" t="s">
        <v>203</v>
      </c>
      <c r="P63" s="845" t="s">
        <v>203</v>
      </c>
    </row>
    <row r="64" spans="1:17" ht="12.75" customHeight="1" x14ac:dyDescent="0.25">
      <c r="A64" s="313" t="s">
        <v>10</v>
      </c>
      <c r="B64" s="312"/>
      <c r="C64" s="773">
        <v>10.163650000000001</v>
      </c>
      <c r="D64" s="773">
        <v>0.73189000000000171</v>
      </c>
      <c r="E64" s="801">
        <v>7.7598454583238112</v>
      </c>
      <c r="F64" s="773">
        <v>-1.0631499999999985</v>
      </c>
      <c r="G64" s="801">
        <v>-9.469750953076554</v>
      </c>
      <c r="H64" s="939"/>
      <c r="I64" s="773">
        <v>9.3926899999999982</v>
      </c>
      <c r="J64" s="801">
        <v>48.028874523556034</v>
      </c>
      <c r="K64" s="773">
        <v>-1.8911300000000022</v>
      </c>
      <c r="L64" s="801">
        <v>-16.759661178572525</v>
      </c>
      <c r="M64" s="801">
        <v>-6.4413358205424558</v>
      </c>
      <c r="N64" s="773">
        <v>0.87266999999999939</v>
      </c>
      <c r="O64" s="801">
        <v>10.242581590184056</v>
      </c>
      <c r="P64" s="846">
        <v>4.8825856527403815</v>
      </c>
    </row>
    <row r="65" spans="1:16" ht="12.75" customHeight="1" x14ac:dyDescent="0.25">
      <c r="A65" s="318" t="s">
        <v>11</v>
      </c>
      <c r="B65" s="310"/>
      <c r="C65" s="785">
        <v>160.81289999999993</v>
      </c>
      <c r="D65" s="785">
        <v>3.7699999999887268E-2</v>
      </c>
      <c r="E65" s="807">
        <v>2.3448890127262947E-2</v>
      </c>
      <c r="F65" s="785">
        <v>25.952199999999891</v>
      </c>
      <c r="G65" s="807">
        <v>19.243708508112359</v>
      </c>
      <c r="H65" s="940"/>
      <c r="I65" s="785">
        <v>50.664500000000011</v>
      </c>
      <c r="J65" s="807">
        <v>23.957406323323443</v>
      </c>
      <c r="K65" s="785">
        <v>-1.5695599999999956</v>
      </c>
      <c r="L65" s="807">
        <v>-3.0048592814726547</v>
      </c>
      <c r="M65" s="807">
        <v>-0.56456046816723671</v>
      </c>
      <c r="N65" s="785">
        <v>-12.097799999999999</v>
      </c>
      <c r="O65" s="807">
        <v>-19.275584228111459</v>
      </c>
      <c r="P65" s="850">
        <v>-7.8011946492354092</v>
      </c>
    </row>
    <row r="66" spans="1:16" ht="12.75" customHeight="1" x14ac:dyDescent="0.25">
      <c r="A66" s="314" t="s">
        <v>12</v>
      </c>
      <c r="B66" s="315"/>
      <c r="C66" s="781">
        <v>15.411340000000003</v>
      </c>
      <c r="D66" s="781">
        <v>-2.7974399999999982</v>
      </c>
      <c r="E66" s="803">
        <v>-15.363138002655852</v>
      </c>
      <c r="F66" s="781">
        <v>1.7587500000000027</v>
      </c>
      <c r="G66" s="803">
        <v>12.882171075231899</v>
      </c>
      <c r="H66" s="939"/>
      <c r="I66" s="781">
        <v>15.618030000000003</v>
      </c>
      <c r="J66" s="803">
        <v>50.333055424586483</v>
      </c>
      <c r="K66" s="781">
        <v>-3.9471700000000016</v>
      </c>
      <c r="L66" s="803">
        <v>-20.174442377282116</v>
      </c>
      <c r="M66" s="803">
        <v>-1.4623868348736266</v>
      </c>
      <c r="N66" s="781">
        <v>3.6449200000000008</v>
      </c>
      <c r="O66" s="803">
        <v>30.442550014156726</v>
      </c>
      <c r="P66" s="847">
        <v>3.6100000543917048</v>
      </c>
    </row>
    <row r="67" spans="1:16" ht="12.75" customHeight="1" x14ac:dyDescent="0.25">
      <c r="A67" s="316" t="s">
        <v>13</v>
      </c>
      <c r="B67" s="317"/>
      <c r="C67" s="769">
        <v>8.3233899999999998</v>
      </c>
      <c r="D67" s="769">
        <v>-0.60886999999999958</v>
      </c>
      <c r="E67" s="805">
        <v>-6.8165279559708249</v>
      </c>
      <c r="F67" s="769">
        <v>-2.1435700000000004</v>
      </c>
      <c r="G67" s="805">
        <v>-20.479394208060413</v>
      </c>
      <c r="H67" s="939"/>
      <c r="I67" s="769" t="s">
        <v>203</v>
      </c>
      <c r="J67" s="805" t="s">
        <v>203</v>
      </c>
      <c r="K67" s="769" t="s">
        <v>203</v>
      </c>
      <c r="L67" s="805" t="s">
        <v>203</v>
      </c>
      <c r="M67" s="805" t="s">
        <v>203</v>
      </c>
      <c r="N67" s="769" t="s">
        <v>203</v>
      </c>
      <c r="O67" s="805" t="s">
        <v>203</v>
      </c>
      <c r="P67" s="848" t="s">
        <v>203</v>
      </c>
    </row>
    <row r="68" spans="1:16" ht="12.75" customHeight="1" x14ac:dyDescent="0.25">
      <c r="A68" s="313" t="s">
        <v>14</v>
      </c>
      <c r="B68" s="312"/>
      <c r="C68" s="773">
        <v>14.134789999999999</v>
      </c>
      <c r="D68" s="773">
        <v>-2.5465100000000014</v>
      </c>
      <c r="E68" s="801">
        <v>-15.26565675337055</v>
      </c>
      <c r="F68" s="773">
        <v>-9.5660000000000522E-2</v>
      </c>
      <c r="G68" s="801">
        <v>-0.67222048494601738</v>
      </c>
      <c r="H68" s="939"/>
      <c r="I68" s="773">
        <v>8.3001599999999982</v>
      </c>
      <c r="J68" s="801">
        <v>36.996561169068769</v>
      </c>
      <c r="K68" s="773">
        <v>-4.0420100000000012</v>
      </c>
      <c r="L68" s="801">
        <v>-32.749589415799662</v>
      </c>
      <c r="M68" s="801">
        <v>-5.5282299740991476</v>
      </c>
      <c r="N68" s="773">
        <v>-5.1733200000000021</v>
      </c>
      <c r="O68" s="801">
        <v>-38.39631631916923</v>
      </c>
      <c r="P68" s="846">
        <v>-11.637260819363924</v>
      </c>
    </row>
    <row r="69" spans="1:16" ht="12.75" customHeight="1" thickBot="1" x14ac:dyDescent="0.3">
      <c r="A69" s="388" t="s">
        <v>36</v>
      </c>
      <c r="B69" s="389"/>
      <c r="C69" s="809" t="s">
        <v>203</v>
      </c>
      <c r="D69" s="809" t="s">
        <v>203</v>
      </c>
      <c r="E69" s="811" t="s">
        <v>203</v>
      </c>
      <c r="F69" s="809" t="s">
        <v>203</v>
      </c>
      <c r="G69" s="811" t="s">
        <v>203</v>
      </c>
      <c r="H69" s="942"/>
      <c r="I69" s="809" t="s">
        <v>203</v>
      </c>
      <c r="J69" s="811" t="s">
        <v>203</v>
      </c>
      <c r="K69" s="809" t="s">
        <v>203</v>
      </c>
      <c r="L69" s="811" t="s">
        <v>203</v>
      </c>
      <c r="M69" s="811" t="s">
        <v>203</v>
      </c>
      <c r="N69" s="809" t="s">
        <v>203</v>
      </c>
      <c r="O69" s="811" t="s">
        <v>203</v>
      </c>
      <c r="P69" s="854" t="s">
        <v>203</v>
      </c>
    </row>
    <row r="70" spans="1:16" s="49" customFormat="1" ht="13.8" thickTop="1" x14ac:dyDescent="0.25">
      <c r="A70" s="1058"/>
      <c r="B70" s="1058"/>
      <c r="C70" s="1058"/>
      <c r="D70" s="405"/>
      <c r="E70" s="405"/>
      <c r="F70" s="405"/>
      <c r="G70" s="405"/>
    </row>
    <row r="71" spans="1:16" s="1118" customFormat="1" x14ac:dyDescent="0.25">
      <c r="A71" s="64" t="s">
        <v>400</v>
      </c>
      <c r="B71" s="64"/>
      <c r="C71" s="64"/>
      <c r="D71" s="64"/>
      <c r="E71" s="64"/>
      <c r="F71" s="64"/>
      <c r="P71" s="1144" t="s">
        <v>469</v>
      </c>
    </row>
    <row r="72" spans="1:16" s="1118" customFormat="1" x14ac:dyDescent="0.25">
      <c r="A72" s="64"/>
      <c r="B72" s="64"/>
      <c r="C72" s="1140"/>
      <c r="D72" s="1142"/>
      <c r="E72" s="920"/>
      <c r="F72" s="1142"/>
      <c r="G72" s="1143"/>
    </row>
    <row r="73" spans="1:16" s="1118" customFormat="1" x14ac:dyDescent="0.25">
      <c r="A73" s="64"/>
      <c r="B73" s="64"/>
      <c r="C73" s="1140" t="s">
        <v>401</v>
      </c>
      <c r="D73" s="1142"/>
      <c r="E73" s="920"/>
      <c r="F73" s="1142"/>
      <c r="H73" s="1144"/>
      <c r="J73" s="1144"/>
    </row>
    <row r="74" spans="1:16" x14ac:dyDescent="0.25">
      <c r="N74" s="1444"/>
      <c r="O74" s="1444"/>
      <c r="P74" s="1444"/>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49" t="s">
        <v>399</v>
      </c>
    </row>
    <row r="6" spans="1:11" ht="17.100000000000001" customHeight="1" x14ac:dyDescent="0.3">
      <c r="A6" s="1305" t="s">
        <v>381</v>
      </c>
      <c r="B6" s="1305"/>
      <c r="C6" s="1305"/>
      <c r="D6" s="1305"/>
      <c r="E6" s="1305"/>
      <c r="F6" s="1305"/>
      <c r="G6" s="1305"/>
      <c r="H6" s="1305"/>
      <c r="I6" s="1305"/>
      <c r="J6" s="1305"/>
    </row>
    <row r="7" spans="1:11" ht="20.25" customHeight="1" thickBot="1" x14ac:dyDescent="0.35">
      <c r="A7" s="96"/>
      <c r="B7" s="96"/>
      <c r="C7" s="96"/>
      <c r="D7" s="96"/>
      <c r="E7" s="96"/>
      <c r="F7" s="96"/>
      <c r="G7" s="96"/>
      <c r="H7" s="96"/>
      <c r="I7" s="96"/>
      <c r="J7" s="96"/>
    </row>
    <row r="8" spans="1:11" s="81" customFormat="1" ht="15" customHeight="1" thickTop="1" x14ac:dyDescent="0.25">
      <c r="A8" s="1430" t="s">
        <v>57</v>
      </c>
      <c r="B8" s="1438"/>
      <c r="C8" s="1432" t="s">
        <v>26</v>
      </c>
      <c r="D8" s="1434" t="s">
        <v>77</v>
      </c>
      <c r="E8" s="1436" t="s">
        <v>56</v>
      </c>
      <c r="F8" s="1436"/>
      <c r="G8" s="1436"/>
      <c r="H8" s="1436" t="s">
        <v>52</v>
      </c>
      <c r="I8" s="1436"/>
      <c r="J8" s="1437"/>
      <c r="K8" s="80"/>
    </row>
    <row r="9" spans="1:11" ht="24.75" customHeight="1" x14ac:dyDescent="0.25">
      <c r="A9" s="1431"/>
      <c r="B9" s="1439"/>
      <c r="C9" s="1433"/>
      <c r="D9" s="1435"/>
      <c r="E9" s="269" t="s">
        <v>50</v>
      </c>
      <c r="F9" s="269" t="s">
        <v>49</v>
      </c>
      <c r="G9" s="269" t="s">
        <v>60</v>
      </c>
      <c r="H9" s="269" t="s">
        <v>50</v>
      </c>
      <c r="I9" s="269" t="s">
        <v>49</v>
      </c>
      <c r="J9" s="283" t="s">
        <v>60</v>
      </c>
    </row>
    <row r="10" spans="1:11" ht="9" customHeight="1" x14ac:dyDescent="0.25">
      <c r="A10" s="284"/>
      <c r="B10" s="265"/>
      <c r="C10" s="266"/>
      <c r="D10" s="266"/>
      <c r="E10" s="214"/>
      <c r="F10" s="267"/>
      <c r="G10" s="268"/>
      <c r="H10" s="214"/>
      <c r="I10" s="1427"/>
      <c r="J10" s="1428"/>
    </row>
    <row r="11" spans="1:11" ht="12.75" customHeight="1" x14ac:dyDescent="0.25">
      <c r="A11" s="1418" t="s">
        <v>1</v>
      </c>
      <c r="B11" s="1419"/>
      <c r="C11" s="1419"/>
      <c r="D11" s="1419"/>
      <c r="E11" s="1419"/>
      <c r="F11" s="1419"/>
      <c r="G11" s="1419"/>
      <c r="H11" s="1419"/>
      <c r="I11" s="1419"/>
      <c r="J11" s="1420"/>
    </row>
    <row r="12" spans="1:11" ht="12.75" customHeight="1" x14ac:dyDescent="0.25">
      <c r="A12" s="160" t="s">
        <v>33</v>
      </c>
      <c r="B12" s="111"/>
      <c r="C12" s="789">
        <v>582.37500000000034</v>
      </c>
      <c r="D12" s="790">
        <v>19.340181774030537</v>
      </c>
      <c r="E12" s="789">
        <v>-25.581539999999222</v>
      </c>
      <c r="F12" s="790">
        <v>-4.2077909055800671</v>
      </c>
      <c r="G12" s="791">
        <v>-0.92407900983768698</v>
      </c>
      <c r="H12" s="792">
        <v>1.6939299999988862</v>
      </c>
      <c r="I12" s="791">
        <v>0.29171434846306971</v>
      </c>
      <c r="J12" s="793">
        <v>-1.302646839719781</v>
      </c>
    </row>
    <row r="13" spans="1:11" ht="12.75" customHeight="1" x14ac:dyDescent="0.25">
      <c r="A13" s="161" t="s">
        <v>2</v>
      </c>
      <c r="B13" s="119"/>
      <c r="C13" s="777">
        <v>104.77618999999991</v>
      </c>
      <c r="D13" s="776">
        <v>27.957014007619012</v>
      </c>
      <c r="E13" s="777">
        <v>11.800729999999888</v>
      </c>
      <c r="F13" s="776">
        <v>12.692306120346039</v>
      </c>
      <c r="G13" s="799">
        <v>3.4958939598498979</v>
      </c>
      <c r="H13" s="800">
        <v>13.203229999999934</v>
      </c>
      <c r="I13" s="799">
        <v>14.418262771018799</v>
      </c>
      <c r="J13" s="778">
        <v>1.1547800900712772</v>
      </c>
    </row>
    <row r="14" spans="1:11" ht="12.75" customHeight="1" x14ac:dyDescent="0.25">
      <c r="A14" s="163" t="s">
        <v>3</v>
      </c>
      <c r="B14" s="119"/>
      <c r="C14" s="773">
        <v>16.11637</v>
      </c>
      <c r="D14" s="772">
        <v>15.874851595314052</v>
      </c>
      <c r="E14" s="773">
        <v>-4.7996999999999943</v>
      </c>
      <c r="F14" s="772">
        <v>-22.947427504306475</v>
      </c>
      <c r="G14" s="801">
        <v>-5.6350044333129858</v>
      </c>
      <c r="H14" s="802">
        <v>1.0529699999999966</v>
      </c>
      <c r="I14" s="801">
        <v>6.990254524210977</v>
      </c>
      <c r="J14" s="774">
        <v>-0.72087498911544756</v>
      </c>
    </row>
    <row r="15" spans="1:11" ht="12.75" customHeight="1" x14ac:dyDescent="0.25">
      <c r="A15" s="161" t="s">
        <v>4</v>
      </c>
      <c r="B15" s="119"/>
      <c r="C15" s="777">
        <v>9.323030000000001</v>
      </c>
      <c r="D15" s="776">
        <v>38.276672571894274</v>
      </c>
      <c r="E15" s="777">
        <v>-0.28558999999999912</v>
      </c>
      <c r="F15" s="776">
        <v>-2.972227021153913</v>
      </c>
      <c r="G15" s="799">
        <v>-0.18670111441888082</v>
      </c>
      <c r="H15" s="800">
        <v>1.2237100000000023</v>
      </c>
      <c r="I15" s="799">
        <v>15.108799257221625</v>
      </c>
      <c r="J15" s="778">
        <v>2.6470598543099229</v>
      </c>
    </row>
    <row r="16" spans="1:11" ht="12.75" customHeight="1" x14ac:dyDescent="0.25">
      <c r="A16" s="163" t="s">
        <v>51</v>
      </c>
      <c r="B16" s="119"/>
      <c r="C16" s="773">
        <v>22.375049999999998</v>
      </c>
      <c r="D16" s="772">
        <v>13.757726214174285</v>
      </c>
      <c r="E16" s="773">
        <v>-9.3930399999999956</v>
      </c>
      <c r="F16" s="772">
        <v>-29.567531444288896</v>
      </c>
      <c r="G16" s="801">
        <v>-6.3759767092161379</v>
      </c>
      <c r="H16" s="802">
        <v>9.9684299999999997</v>
      </c>
      <c r="I16" s="801">
        <v>80.347669228202363</v>
      </c>
      <c r="J16" s="774">
        <v>5.8938333443771338</v>
      </c>
    </row>
    <row r="17" spans="1:11" ht="12.75" customHeight="1" x14ac:dyDescent="0.25">
      <c r="A17" s="161" t="s">
        <v>5</v>
      </c>
      <c r="B17" s="119"/>
      <c r="C17" s="777">
        <v>47.574499999999993</v>
      </c>
      <c r="D17" s="776">
        <v>21.479218801067283</v>
      </c>
      <c r="E17" s="777">
        <v>-1.6541500000000084</v>
      </c>
      <c r="F17" s="776">
        <v>-3.3601368308901591</v>
      </c>
      <c r="G17" s="799">
        <v>-1.1552645454411277</v>
      </c>
      <c r="H17" s="800">
        <v>14.012309999999985</v>
      </c>
      <c r="I17" s="799">
        <v>41.750285067809884</v>
      </c>
      <c r="J17" s="778">
        <v>4.3732332384740609</v>
      </c>
    </row>
    <row r="18" spans="1:11" ht="12.75" customHeight="1" x14ac:dyDescent="0.25">
      <c r="A18" s="163" t="s">
        <v>6</v>
      </c>
      <c r="B18" s="119"/>
      <c r="C18" s="773" t="s">
        <v>203</v>
      </c>
      <c r="D18" s="772" t="s">
        <v>203</v>
      </c>
      <c r="E18" s="773" t="s">
        <v>203</v>
      </c>
      <c r="F18" s="772" t="s">
        <v>203</v>
      </c>
      <c r="G18" s="801" t="s">
        <v>203</v>
      </c>
      <c r="H18" s="802" t="s">
        <v>203</v>
      </c>
      <c r="I18" s="801" t="s">
        <v>203</v>
      </c>
      <c r="J18" s="774" t="s">
        <v>203</v>
      </c>
    </row>
    <row r="19" spans="1:11" ht="12.75" customHeight="1" x14ac:dyDescent="0.25">
      <c r="A19" s="161" t="s">
        <v>19</v>
      </c>
      <c r="B19" s="119"/>
      <c r="C19" s="777">
        <v>18.854680000000002</v>
      </c>
      <c r="D19" s="776">
        <v>20.782209113023853</v>
      </c>
      <c r="E19" s="777">
        <v>0.72419000000000011</v>
      </c>
      <c r="F19" s="776">
        <v>3.9943211683743796</v>
      </c>
      <c r="G19" s="799">
        <v>0.28517454564710931</v>
      </c>
      <c r="H19" s="800">
        <v>3.0633300000000041</v>
      </c>
      <c r="I19" s="799">
        <v>19.398784777742272</v>
      </c>
      <c r="J19" s="778">
        <v>1.6726065781381827</v>
      </c>
    </row>
    <row r="20" spans="1:11" ht="12.75" customHeight="1" x14ac:dyDescent="0.25">
      <c r="A20" s="165" t="s">
        <v>21</v>
      </c>
      <c r="B20" s="143"/>
      <c r="C20" s="781">
        <v>21.652550000000005</v>
      </c>
      <c r="D20" s="780">
        <v>19.271774696496372</v>
      </c>
      <c r="E20" s="781">
        <v>-5.4158800000000049</v>
      </c>
      <c r="F20" s="780">
        <v>-20.008105383282306</v>
      </c>
      <c r="G20" s="803">
        <v>-4.0849333819073088</v>
      </c>
      <c r="H20" s="804">
        <v>-9.8963500000000018</v>
      </c>
      <c r="I20" s="803">
        <v>-31.368288593263156</v>
      </c>
      <c r="J20" s="782">
        <v>-10.163732424532313</v>
      </c>
    </row>
    <row r="21" spans="1:11" ht="12.75" customHeight="1" x14ac:dyDescent="0.25">
      <c r="A21" s="167" t="s">
        <v>7</v>
      </c>
      <c r="B21" s="158"/>
      <c r="C21" s="769">
        <v>108.70022000000009</v>
      </c>
      <c r="D21" s="768">
        <v>16.988664239048255</v>
      </c>
      <c r="E21" s="769">
        <v>-13.639809999999784</v>
      </c>
      <c r="F21" s="768">
        <v>-11.149098132475363</v>
      </c>
      <c r="G21" s="805">
        <v>-2.4533596646552382</v>
      </c>
      <c r="H21" s="806">
        <v>-4.2309099999998381</v>
      </c>
      <c r="I21" s="805">
        <v>-3.7464514877340207</v>
      </c>
      <c r="J21" s="770">
        <v>-2.3579814222789999</v>
      </c>
    </row>
    <row r="22" spans="1:11" ht="12.75" customHeight="1" x14ac:dyDescent="0.25">
      <c r="A22" s="163" t="s">
        <v>8</v>
      </c>
      <c r="B22" s="119"/>
      <c r="C22" s="773">
        <v>71.961829999999992</v>
      </c>
      <c r="D22" s="772">
        <v>18.729611309024435</v>
      </c>
      <c r="E22" s="773">
        <v>-2.668430000000015</v>
      </c>
      <c r="F22" s="772">
        <v>-3.5755335704311024</v>
      </c>
      <c r="G22" s="801">
        <v>-0.94780879428391884</v>
      </c>
      <c r="H22" s="802">
        <v>-11.369790000000037</v>
      </c>
      <c r="I22" s="801">
        <v>-13.644028521226437</v>
      </c>
      <c r="J22" s="774">
        <v>-4.1292405893974511</v>
      </c>
    </row>
    <row r="23" spans="1:11" ht="12.75" customHeight="1" x14ac:dyDescent="0.25">
      <c r="A23" s="161" t="s">
        <v>9</v>
      </c>
      <c r="B23" s="119"/>
      <c r="C23" s="777" t="s">
        <v>203</v>
      </c>
      <c r="D23" s="776" t="s">
        <v>203</v>
      </c>
      <c r="E23" s="777" t="s">
        <v>203</v>
      </c>
      <c r="F23" s="776" t="s">
        <v>203</v>
      </c>
      <c r="G23" s="799" t="s">
        <v>203</v>
      </c>
      <c r="H23" s="800" t="s">
        <v>203</v>
      </c>
      <c r="I23" s="799" t="s">
        <v>203</v>
      </c>
      <c r="J23" s="778" t="s">
        <v>203</v>
      </c>
    </row>
    <row r="24" spans="1:11" ht="12.75" customHeight="1" x14ac:dyDescent="0.25">
      <c r="A24" s="163" t="s">
        <v>10</v>
      </c>
      <c r="B24" s="119"/>
      <c r="C24" s="773">
        <v>16.474200000000007</v>
      </c>
      <c r="D24" s="772">
        <v>24.928105969644523</v>
      </c>
      <c r="E24" s="773">
        <v>2.7441500000000083</v>
      </c>
      <c r="F24" s="772">
        <v>19.986453071911672</v>
      </c>
      <c r="G24" s="801">
        <v>3.0396823209867101</v>
      </c>
      <c r="H24" s="802">
        <v>-0.36342999999999037</v>
      </c>
      <c r="I24" s="801">
        <v>-2.1584391627562218</v>
      </c>
      <c r="J24" s="774">
        <v>-1.9030131395261627</v>
      </c>
    </row>
    <row r="25" spans="1:11" ht="12.75" customHeight="1" x14ac:dyDescent="0.25">
      <c r="A25" s="169" t="s">
        <v>11</v>
      </c>
      <c r="B25" s="111"/>
      <c r="C25" s="785">
        <v>77.316769999999991</v>
      </c>
      <c r="D25" s="784">
        <v>14.302687213893837</v>
      </c>
      <c r="E25" s="785">
        <v>-10.939749999999961</v>
      </c>
      <c r="F25" s="784">
        <v>-12.395401495549526</v>
      </c>
      <c r="G25" s="807">
        <v>-1.9898771967470168</v>
      </c>
      <c r="H25" s="808">
        <v>-12.215700000000041</v>
      </c>
      <c r="I25" s="807">
        <v>-13.643876908567401</v>
      </c>
      <c r="J25" s="786">
        <v>-3.0473131581723187</v>
      </c>
    </row>
    <row r="26" spans="1:11" ht="12.75" customHeight="1" x14ac:dyDescent="0.25">
      <c r="A26" s="165" t="s">
        <v>12</v>
      </c>
      <c r="B26" s="143"/>
      <c r="C26" s="781">
        <v>22.264720000000011</v>
      </c>
      <c r="D26" s="780">
        <v>20.230359131780045</v>
      </c>
      <c r="E26" s="781">
        <v>3.5764200000000166</v>
      </c>
      <c r="F26" s="780">
        <v>19.137214192837323</v>
      </c>
      <c r="G26" s="803">
        <v>4.551439590662989</v>
      </c>
      <c r="H26" s="804">
        <v>-4.8881199999999829</v>
      </c>
      <c r="I26" s="803">
        <v>-18.002242122739219</v>
      </c>
      <c r="J26" s="782">
        <v>-4.6613845674630561</v>
      </c>
    </row>
    <row r="27" spans="1:11" ht="12.75" customHeight="1" x14ac:dyDescent="0.25">
      <c r="A27" s="167" t="s">
        <v>13</v>
      </c>
      <c r="B27" s="158"/>
      <c r="C27" s="769">
        <v>7.5607999999999986</v>
      </c>
      <c r="D27" s="768">
        <v>20.737246297312112</v>
      </c>
      <c r="E27" s="769">
        <v>-7.7330000000002563E-2</v>
      </c>
      <c r="F27" s="768">
        <v>-1.0124205793826833</v>
      </c>
      <c r="G27" s="805">
        <v>2.0836432801590519</v>
      </c>
      <c r="H27" s="806">
        <v>-0.5596899999999998</v>
      </c>
      <c r="I27" s="805">
        <v>-6.8923180744019126</v>
      </c>
      <c r="J27" s="770">
        <v>-0.85688981252627272</v>
      </c>
    </row>
    <row r="28" spans="1:11" ht="12.75" customHeight="1" x14ac:dyDescent="0.25">
      <c r="A28" s="163" t="s">
        <v>14</v>
      </c>
      <c r="B28" s="119"/>
      <c r="C28" s="773">
        <v>22.576430000000006</v>
      </c>
      <c r="D28" s="772">
        <v>29.341069267699794</v>
      </c>
      <c r="E28" s="773">
        <v>3.444540000000007</v>
      </c>
      <c r="F28" s="772">
        <v>18.00418045472772</v>
      </c>
      <c r="G28" s="801">
        <v>4.8701479038179798</v>
      </c>
      <c r="H28" s="802">
        <v>4.4039600000000014</v>
      </c>
      <c r="I28" s="801">
        <v>24.23424003451375</v>
      </c>
      <c r="J28" s="774">
        <v>4.2289576164898648</v>
      </c>
      <c r="K28" s="19"/>
    </row>
    <row r="29" spans="1:11" ht="12.75" customHeight="1" x14ac:dyDescent="0.25">
      <c r="A29" s="161" t="s">
        <v>36</v>
      </c>
      <c r="B29" s="119"/>
      <c r="C29" s="777" t="s">
        <v>203</v>
      </c>
      <c r="D29" s="776" t="s">
        <v>203</v>
      </c>
      <c r="E29" s="777" t="s">
        <v>203</v>
      </c>
      <c r="F29" s="776" t="s">
        <v>203</v>
      </c>
      <c r="G29" s="799" t="s">
        <v>203</v>
      </c>
      <c r="H29" s="800" t="s">
        <v>203</v>
      </c>
      <c r="I29" s="799" t="s">
        <v>203</v>
      </c>
      <c r="J29" s="778" t="s">
        <v>203</v>
      </c>
      <c r="K29" s="19"/>
    </row>
    <row r="30" spans="1:11" ht="9" customHeight="1" x14ac:dyDescent="0.25">
      <c r="A30" s="285"/>
      <c r="B30" s="270"/>
      <c r="C30" s="271"/>
      <c r="D30" s="272"/>
      <c r="E30" s="271"/>
      <c r="F30" s="273"/>
      <c r="G30" s="274"/>
      <c r="H30" s="271"/>
      <c r="I30" s="273"/>
      <c r="J30" s="286"/>
      <c r="K30" s="19"/>
    </row>
    <row r="31" spans="1:11" ht="12.75" customHeight="1" x14ac:dyDescent="0.25">
      <c r="A31" s="1441" t="s">
        <v>17</v>
      </c>
      <c r="B31" s="1442"/>
      <c r="C31" s="1442"/>
      <c r="D31" s="1442"/>
      <c r="E31" s="1442"/>
      <c r="F31" s="1442"/>
      <c r="G31" s="1442"/>
      <c r="H31" s="1442"/>
      <c r="I31" s="1442"/>
      <c r="J31" s="1443"/>
      <c r="K31" s="19"/>
    </row>
    <row r="32" spans="1:11" ht="12.75" customHeight="1" x14ac:dyDescent="0.25">
      <c r="A32" s="160" t="s">
        <v>33</v>
      </c>
      <c r="B32" s="434"/>
      <c r="C32" s="789">
        <v>269.88450000000023</v>
      </c>
      <c r="D32" s="790">
        <v>17.006039715157751</v>
      </c>
      <c r="E32" s="789">
        <v>-26.54712999999964</v>
      </c>
      <c r="F32" s="790">
        <v>-8.955565909076455</v>
      </c>
      <c r="G32" s="791">
        <v>-1.7078262230372125</v>
      </c>
      <c r="H32" s="792">
        <v>-26.497470000000078</v>
      </c>
      <c r="I32" s="791">
        <v>-8.9403110452366761</v>
      </c>
      <c r="J32" s="793">
        <v>-2.9466583384916696</v>
      </c>
    </row>
    <row r="33" spans="1:11" ht="12.75" customHeight="1" x14ac:dyDescent="0.25">
      <c r="A33" s="161" t="s">
        <v>2</v>
      </c>
      <c r="B33" s="489"/>
      <c r="C33" s="777">
        <v>42.775519999999993</v>
      </c>
      <c r="D33" s="776">
        <v>22.824405697585391</v>
      </c>
      <c r="E33" s="777">
        <v>-2.1385100000000108</v>
      </c>
      <c r="F33" s="776">
        <v>-4.7613407213737231</v>
      </c>
      <c r="G33" s="799">
        <v>-0.44030539963918613</v>
      </c>
      <c r="H33" s="800">
        <v>-5.0524000000000271</v>
      </c>
      <c r="I33" s="799">
        <v>-10.563704212936765</v>
      </c>
      <c r="J33" s="778">
        <v>-3.5430790839433755</v>
      </c>
      <c r="K33" s="19"/>
    </row>
    <row r="34" spans="1:11" ht="12.75" customHeight="1" x14ac:dyDescent="0.25">
      <c r="A34" s="163" t="s">
        <v>3</v>
      </c>
      <c r="B34" s="489"/>
      <c r="C34" s="773">
        <v>7.6755199999999988</v>
      </c>
      <c r="D34" s="772">
        <v>14.907508816198694</v>
      </c>
      <c r="E34" s="773">
        <v>-0.73165000000000191</v>
      </c>
      <c r="F34" s="772">
        <v>-8.7026906795033518</v>
      </c>
      <c r="G34" s="801">
        <v>-2.7522979654333017</v>
      </c>
      <c r="H34" s="802">
        <v>2.3179599999999994</v>
      </c>
      <c r="I34" s="801">
        <v>43.265217748377985</v>
      </c>
      <c r="J34" s="774">
        <v>3.3745050981247893</v>
      </c>
      <c r="K34" s="19"/>
    </row>
    <row r="35" spans="1:11" ht="12.75" customHeight="1" x14ac:dyDescent="0.25">
      <c r="A35" s="161" t="s">
        <v>4</v>
      </c>
      <c r="B35" s="489"/>
      <c r="C35" s="777" t="s">
        <v>203</v>
      </c>
      <c r="D35" s="776" t="s">
        <v>203</v>
      </c>
      <c r="E35" s="777" t="s">
        <v>203</v>
      </c>
      <c r="F35" s="776" t="s">
        <v>203</v>
      </c>
      <c r="G35" s="799" t="s">
        <v>203</v>
      </c>
      <c r="H35" s="800" t="s">
        <v>203</v>
      </c>
      <c r="I35" s="799" t="s">
        <v>203</v>
      </c>
      <c r="J35" s="778" t="s">
        <v>203</v>
      </c>
      <c r="K35" s="19"/>
    </row>
    <row r="36" spans="1:11" ht="12.75" customHeight="1" x14ac:dyDescent="0.25">
      <c r="A36" s="163" t="s">
        <v>51</v>
      </c>
      <c r="B36" s="489"/>
      <c r="C36" s="773">
        <v>10.926539999999999</v>
      </c>
      <c r="D36" s="772">
        <v>12.327341416297081</v>
      </c>
      <c r="E36" s="773">
        <v>-2.640000000001308E-3</v>
      </c>
      <c r="F36" s="772">
        <v>-2.415551761432521E-2</v>
      </c>
      <c r="G36" s="801">
        <v>-0.51071809874026641</v>
      </c>
      <c r="H36" s="802">
        <v>3.2952199999999996</v>
      </c>
      <c r="I36" s="801">
        <v>43.180209976779899</v>
      </c>
      <c r="J36" s="774">
        <v>2.9582566997997635</v>
      </c>
      <c r="K36" s="19"/>
    </row>
    <row r="37" spans="1:11" ht="12.75" customHeight="1" x14ac:dyDescent="0.25">
      <c r="A37" s="161" t="s">
        <v>5</v>
      </c>
      <c r="B37" s="489"/>
      <c r="C37" s="777">
        <v>21.682130000000001</v>
      </c>
      <c r="D37" s="776">
        <v>17.698042289268294</v>
      </c>
      <c r="E37" s="777">
        <v>-7.0521000000000065</v>
      </c>
      <c r="F37" s="776">
        <v>-24.542505576102108</v>
      </c>
      <c r="G37" s="799">
        <v>-5.9871823257921939</v>
      </c>
      <c r="H37" s="800">
        <v>4.6367500000000028</v>
      </c>
      <c r="I37" s="799">
        <v>27.202385631766518</v>
      </c>
      <c r="J37" s="778">
        <v>1.6273497893861482</v>
      </c>
      <c r="K37" s="19"/>
    </row>
    <row r="38" spans="1:11" ht="12.75" customHeight="1" x14ac:dyDescent="0.25">
      <c r="A38" s="163" t="s">
        <v>6</v>
      </c>
      <c r="B38" s="489"/>
      <c r="C38" s="773" t="s">
        <v>203</v>
      </c>
      <c r="D38" s="772" t="s">
        <v>203</v>
      </c>
      <c r="E38" s="773" t="s">
        <v>203</v>
      </c>
      <c r="F38" s="772" t="s">
        <v>203</v>
      </c>
      <c r="G38" s="801" t="s">
        <v>203</v>
      </c>
      <c r="H38" s="802" t="s">
        <v>203</v>
      </c>
      <c r="I38" s="801" t="s">
        <v>203</v>
      </c>
      <c r="J38" s="774" t="s">
        <v>203</v>
      </c>
      <c r="K38" s="19"/>
    </row>
    <row r="39" spans="1:11" ht="12.75" customHeight="1" x14ac:dyDescent="0.25">
      <c r="A39" s="161" t="s">
        <v>19</v>
      </c>
      <c r="B39" s="489"/>
      <c r="C39" s="777">
        <v>9.0647300000000008</v>
      </c>
      <c r="D39" s="776">
        <v>19.01768078087057</v>
      </c>
      <c r="E39" s="777">
        <v>1.6668600000000007</v>
      </c>
      <c r="F39" s="776">
        <v>22.531620588088202</v>
      </c>
      <c r="G39" s="799">
        <v>3.5214296492137969</v>
      </c>
      <c r="H39" s="800">
        <v>2.9128300000000005</v>
      </c>
      <c r="I39" s="799">
        <v>47.348461450933868</v>
      </c>
      <c r="J39" s="778">
        <v>5.163678931538433</v>
      </c>
      <c r="K39" s="19"/>
    </row>
    <row r="40" spans="1:11" ht="12.75" customHeight="1" x14ac:dyDescent="0.25">
      <c r="A40" s="165" t="s">
        <v>21</v>
      </c>
      <c r="B40" s="489"/>
      <c r="C40" s="781">
        <v>9.7797599999999996</v>
      </c>
      <c r="D40" s="780">
        <v>14.757689540992908</v>
      </c>
      <c r="E40" s="781">
        <v>-2.7542600000000022</v>
      </c>
      <c r="F40" s="780">
        <v>-21.974274813667137</v>
      </c>
      <c r="G40" s="803">
        <v>-5.1188206606485327</v>
      </c>
      <c r="H40" s="804">
        <v>-3.1195099999999982</v>
      </c>
      <c r="I40" s="803">
        <v>-24.183616592256762</v>
      </c>
      <c r="J40" s="782">
        <v>-7.5659098637466382</v>
      </c>
      <c r="K40" s="19"/>
    </row>
    <row r="41" spans="1:11" ht="12.75" customHeight="1" x14ac:dyDescent="0.25">
      <c r="A41" s="167" t="s">
        <v>7</v>
      </c>
      <c r="B41" s="489"/>
      <c r="C41" s="769">
        <v>59.229099999999995</v>
      </c>
      <c r="D41" s="768">
        <v>16.889881404311637</v>
      </c>
      <c r="E41" s="769">
        <v>-10.820709999999998</v>
      </c>
      <c r="F41" s="768">
        <v>-15.447165381319378</v>
      </c>
      <c r="G41" s="805">
        <v>-3.0250960526119357</v>
      </c>
      <c r="H41" s="806">
        <v>-6.9452999999999818</v>
      </c>
      <c r="I41" s="805">
        <v>-10.495448390918519</v>
      </c>
      <c r="J41" s="770">
        <v>-4.3394659908101616</v>
      </c>
      <c r="K41" s="19"/>
    </row>
    <row r="42" spans="1:11" ht="12.75" customHeight="1" x14ac:dyDescent="0.25">
      <c r="A42" s="163" t="s">
        <v>8</v>
      </c>
      <c r="B42" s="489"/>
      <c r="C42" s="773">
        <v>27.085130000000003</v>
      </c>
      <c r="D42" s="772">
        <v>13.769840345860537</v>
      </c>
      <c r="E42" s="773">
        <v>-0.45819999999999794</v>
      </c>
      <c r="F42" s="772">
        <v>-1.6635606515261514</v>
      </c>
      <c r="G42" s="801">
        <v>-2.7173217308405384E-2</v>
      </c>
      <c r="H42" s="802">
        <v>-14.876610000000003</v>
      </c>
      <c r="I42" s="801">
        <v>-35.452795808753407</v>
      </c>
      <c r="J42" s="774">
        <v>-7.6463031330844515</v>
      </c>
      <c r="K42" s="19"/>
    </row>
    <row r="43" spans="1:11" ht="12.75" customHeight="1" x14ac:dyDescent="0.25">
      <c r="A43" s="161" t="s">
        <v>9</v>
      </c>
      <c r="B43" s="489"/>
      <c r="C43" s="777" t="s">
        <v>203</v>
      </c>
      <c r="D43" s="776" t="s">
        <v>203</v>
      </c>
      <c r="E43" s="777" t="s">
        <v>203</v>
      </c>
      <c r="F43" s="776" t="s">
        <v>203</v>
      </c>
      <c r="G43" s="799" t="s">
        <v>203</v>
      </c>
      <c r="H43" s="800" t="s">
        <v>203</v>
      </c>
      <c r="I43" s="799" t="s">
        <v>203</v>
      </c>
      <c r="J43" s="778" t="s">
        <v>203</v>
      </c>
      <c r="K43" s="19"/>
    </row>
    <row r="44" spans="1:11" ht="12.75" customHeight="1" x14ac:dyDescent="0.25">
      <c r="A44" s="163" t="s">
        <v>10</v>
      </c>
      <c r="B44" s="489"/>
      <c r="C44" s="773">
        <v>5.9820099999999981</v>
      </c>
      <c r="D44" s="772">
        <v>17.544794583706288</v>
      </c>
      <c r="E44" s="773">
        <v>1.8326899999999977</v>
      </c>
      <c r="F44" s="772">
        <v>44.168442057975703</v>
      </c>
      <c r="G44" s="801">
        <v>3.8478212856278091</v>
      </c>
      <c r="H44" s="802">
        <v>-1.2067600000000018</v>
      </c>
      <c r="I44" s="801">
        <v>-16.786738204171254</v>
      </c>
      <c r="J44" s="774">
        <v>-6.1105677771013625</v>
      </c>
      <c r="K44" s="19"/>
    </row>
    <row r="45" spans="1:11" ht="12.75" customHeight="1" x14ac:dyDescent="0.25">
      <c r="A45" s="169" t="s">
        <v>11</v>
      </c>
      <c r="B45" s="490"/>
      <c r="C45" s="785">
        <v>39.855589999999999</v>
      </c>
      <c r="D45" s="784">
        <v>14.753522830345291</v>
      </c>
      <c r="E45" s="785">
        <v>-8.0719199999999915</v>
      </c>
      <c r="F45" s="784">
        <v>-16.841934830330207</v>
      </c>
      <c r="G45" s="807">
        <v>-3.1505027961927308</v>
      </c>
      <c r="H45" s="808">
        <v>-5.8763899999999865</v>
      </c>
      <c r="I45" s="807">
        <v>-12.849629515275717</v>
      </c>
      <c r="J45" s="786">
        <v>-2.8051380466551468</v>
      </c>
      <c r="K45" s="19"/>
    </row>
    <row r="46" spans="1:11" ht="12.75" customHeight="1" x14ac:dyDescent="0.25">
      <c r="A46" s="165" t="s">
        <v>12</v>
      </c>
      <c r="B46" s="489"/>
      <c r="C46" s="781">
        <v>10.858269999999999</v>
      </c>
      <c r="D46" s="780">
        <v>16.810564909491791</v>
      </c>
      <c r="E46" s="781">
        <v>2.4170799999999986</v>
      </c>
      <c r="F46" s="780">
        <v>28.634351317764416</v>
      </c>
      <c r="G46" s="803">
        <v>4.6193146246120342</v>
      </c>
      <c r="H46" s="804">
        <v>-1.6347300000000029</v>
      </c>
      <c r="I46" s="803">
        <v>-13.085167693908609</v>
      </c>
      <c r="J46" s="782">
        <v>-1.8127137266873454</v>
      </c>
      <c r="K46" s="19"/>
    </row>
    <row r="47" spans="1:11" ht="12.75" customHeight="1" x14ac:dyDescent="0.25">
      <c r="A47" s="167" t="s">
        <v>13</v>
      </c>
      <c r="B47" s="489"/>
      <c r="C47" s="769" t="s">
        <v>203</v>
      </c>
      <c r="D47" s="768" t="s">
        <v>203</v>
      </c>
      <c r="E47" s="769" t="s">
        <v>203</v>
      </c>
      <c r="F47" s="768" t="s">
        <v>203</v>
      </c>
      <c r="G47" s="805" t="s">
        <v>203</v>
      </c>
      <c r="H47" s="806" t="s">
        <v>203</v>
      </c>
      <c r="I47" s="805" t="s">
        <v>203</v>
      </c>
      <c r="J47" s="770" t="s">
        <v>203</v>
      </c>
      <c r="K47" s="19"/>
    </row>
    <row r="48" spans="1:11" ht="12.75" customHeight="1" x14ac:dyDescent="0.25">
      <c r="A48" s="163" t="s">
        <v>14</v>
      </c>
      <c r="B48" s="489"/>
      <c r="C48" s="773">
        <v>11.811559999999998</v>
      </c>
      <c r="D48" s="772">
        <v>28.649253325882107</v>
      </c>
      <c r="E48" s="773">
        <v>0.30833000000000155</v>
      </c>
      <c r="F48" s="772">
        <v>2.6803775982919724</v>
      </c>
      <c r="G48" s="801">
        <v>-0.45143130950142663</v>
      </c>
      <c r="H48" s="802">
        <v>1.0986699999999985</v>
      </c>
      <c r="I48" s="801">
        <v>10.25558929476545</v>
      </c>
      <c r="J48" s="774">
        <v>-2.3187278867408629</v>
      </c>
      <c r="K48" s="19"/>
    </row>
    <row r="49" spans="1:11" ht="12.75" customHeight="1" x14ac:dyDescent="0.25">
      <c r="A49" s="161" t="s">
        <v>36</v>
      </c>
      <c r="B49" s="489"/>
      <c r="C49" s="777" t="s">
        <v>203</v>
      </c>
      <c r="D49" s="776" t="s">
        <v>203</v>
      </c>
      <c r="E49" s="777" t="s">
        <v>203</v>
      </c>
      <c r="F49" s="776" t="s">
        <v>203</v>
      </c>
      <c r="G49" s="799" t="s">
        <v>203</v>
      </c>
      <c r="H49" s="800" t="s">
        <v>203</v>
      </c>
      <c r="I49" s="799" t="s">
        <v>203</v>
      </c>
      <c r="J49" s="778" t="s">
        <v>203</v>
      </c>
      <c r="K49" s="19"/>
    </row>
    <row r="50" spans="1:11" ht="9" customHeight="1" x14ac:dyDescent="0.25">
      <c r="A50" s="287"/>
      <c r="B50" s="491"/>
      <c r="C50" s="275"/>
      <c r="D50" s="276"/>
      <c r="E50" s="275"/>
      <c r="F50" s="349"/>
      <c r="G50" s="350"/>
      <c r="H50" s="275"/>
      <c r="I50" s="349"/>
      <c r="J50" s="452"/>
      <c r="K50" s="19"/>
    </row>
    <row r="51" spans="1:11" ht="12.75" customHeight="1" x14ac:dyDescent="0.25">
      <c r="A51" s="1424" t="s">
        <v>18</v>
      </c>
      <c r="B51" s="1425"/>
      <c r="C51" s="1425"/>
      <c r="D51" s="1425"/>
      <c r="E51" s="1425"/>
      <c r="F51" s="1425"/>
      <c r="G51" s="1425"/>
      <c r="H51" s="1425"/>
      <c r="I51" s="1425"/>
      <c r="J51" s="1426"/>
      <c r="K51" s="19"/>
    </row>
    <row r="52" spans="1:11" ht="12.75" customHeight="1" thickBot="1" x14ac:dyDescent="0.3">
      <c r="A52" s="346" t="s">
        <v>33</v>
      </c>
      <c r="B52" s="619"/>
      <c r="C52" s="794">
        <v>312.49049999999966</v>
      </c>
      <c r="D52" s="795">
        <v>21.94107906038716</v>
      </c>
      <c r="E52" s="794">
        <v>0.96558999999939488</v>
      </c>
      <c r="F52" s="795">
        <v>0.30995595183685121</v>
      </c>
      <c r="G52" s="796">
        <v>-5.739766514713196E-2</v>
      </c>
      <c r="H52" s="797">
        <v>28.191399999999305</v>
      </c>
      <c r="I52" s="796">
        <v>9.9161059602366919</v>
      </c>
      <c r="J52" s="798">
        <v>0.52606006419580353</v>
      </c>
      <c r="K52" s="19"/>
    </row>
    <row r="53" spans="1:11" ht="12.75" customHeight="1" thickTop="1" thickBot="1" x14ac:dyDescent="0.3">
      <c r="A53" s="161" t="s">
        <v>2</v>
      </c>
      <c r="B53" s="486"/>
      <c r="C53" s="777">
        <v>62.000669999999992</v>
      </c>
      <c r="D53" s="776">
        <v>33.090898862923623</v>
      </c>
      <c r="E53" s="777">
        <v>13.939239999999991</v>
      </c>
      <c r="F53" s="776">
        <v>29.002965579675827</v>
      </c>
      <c r="G53" s="799">
        <v>7.3948746403027776</v>
      </c>
      <c r="H53" s="800">
        <v>18.255629999999989</v>
      </c>
      <c r="I53" s="799">
        <v>41.731885489189146</v>
      </c>
      <c r="J53" s="778">
        <v>5.7966320575759838</v>
      </c>
      <c r="K53" s="19"/>
    </row>
    <row r="54" spans="1:11" ht="12.75" customHeight="1" thickTop="1" thickBot="1" x14ac:dyDescent="0.3">
      <c r="A54" s="163" t="s">
        <v>3</v>
      </c>
      <c r="B54" s="486"/>
      <c r="C54" s="773">
        <v>8.4408499999999993</v>
      </c>
      <c r="D54" s="772">
        <v>16.870302423682563</v>
      </c>
      <c r="E54" s="773">
        <v>-4.0680499999999995</v>
      </c>
      <c r="F54" s="772">
        <v>-32.521244873649962</v>
      </c>
      <c r="G54" s="801">
        <v>-8.3323692541429466</v>
      </c>
      <c r="H54" s="802">
        <v>-1.2649900000000045</v>
      </c>
      <c r="I54" s="801">
        <v>-13.033287175556202</v>
      </c>
      <c r="J54" s="774">
        <v>-5.0328230544548163</v>
      </c>
      <c r="K54" s="19"/>
    </row>
    <row r="55" spans="1:11" ht="12.75" customHeight="1" thickTop="1" thickBot="1" x14ac:dyDescent="0.3">
      <c r="A55" s="161" t="s">
        <v>4</v>
      </c>
      <c r="B55" s="486"/>
      <c r="C55" s="777" t="s">
        <v>203</v>
      </c>
      <c r="D55" s="776" t="s">
        <v>203</v>
      </c>
      <c r="E55" s="777" t="s">
        <v>203</v>
      </c>
      <c r="F55" s="776" t="s">
        <v>203</v>
      </c>
      <c r="G55" s="799" t="s">
        <v>203</v>
      </c>
      <c r="H55" s="800" t="s">
        <v>203</v>
      </c>
      <c r="I55" s="799" t="s">
        <v>203</v>
      </c>
      <c r="J55" s="778" t="s">
        <v>203</v>
      </c>
      <c r="K55" s="19"/>
    </row>
    <row r="56" spans="1:11" ht="12.75" customHeight="1" thickTop="1" thickBot="1" x14ac:dyDescent="0.3">
      <c r="A56" s="163" t="s">
        <v>51</v>
      </c>
      <c r="B56" s="486"/>
      <c r="C56" s="773">
        <v>11.448509999999999</v>
      </c>
      <c r="D56" s="772">
        <v>15.471038905334916</v>
      </c>
      <c r="E56" s="773">
        <v>-9.3904000000000067</v>
      </c>
      <c r="F56" s="772">
        <v>-45.061857841892902</v>
      </c>
      <c r="G56" s="801">
        <v>-13.211146681415757</v>
      </c>
      <c r="H56" s="802">
        <v>6.6732099999999992</v>
      </c>
      <c r="I56" s="801">
        <v>139.74430925805709</v>
      </c>
      <c r="J56" s="774">
        <v>9.2136648403440837</v>
      </c>
      <c r="K56" s="19"/>
    </row>
    <row r="57" spans="1:11" ht="12.75" customHeight="1" thickTop="1" thickBot="1" x14ac:dyDescent="0.3">
      <c r="A57" s="161" t="s">
        <v>5</v>
      </c>
      <c r="B57" s="486"/>
      <c r="C57" s="777">
        <v>25.892369999999996</v>
      </c>
      <c r="D57" s="776">
        <v>26.159360278813654</v>
      </c>
      <c r="E57" s="777">
        <v>5.397949999999998</v>
      </c>
      <c r="F57" s="776">
        <v>26.33863266196359</v>
      </c>
      <c r="G57" s="799">
        <v>4.8502769769154455</v>
      </c>
      <c r="H57" s="800">
        <v>9.375559999999993</v>
      </c>
      <c r="I57" s="799">
        <v>56.763745541663255</v>
      </c>
      <c r="J57" s="778">
        <v>7.8351287027718186</v>
      </c>
      <c r="K57" s="19"/>
    </row>
    <row r="58" spans="1:11" ht="12.75" customHeight="1" thickTop="1" thickBot="1" x14ac:dyDescent="0.3">
      <c r="A58" s="163" t="s">
        <v>6</v>
      </c>
      <c r="B58" s="486"/>
      <c r="C58" s="773" t="s">
        <v>203</v>
      </c>
      <c r="D58" s="772" t="s">
        <v>203</v>
      </c>
      <c r="E58" s="773" t="s">
        <v>203</v>
      </c>
      <c r="F58" s="772" t="s">
        <v>203</v>
      </c>
      <c r="G58" s="801" t="s">
        <v>203</v>
      </c>
      <c r="H58" s="802" t="s">
        <v>203</v>
      </c>
      <c r="I58" s="801" t="s">
        <v>203</v>
      </c>
      <c r="J58" s="774" t="s">
        <v>203</v>
      </c>
      <c r="K58" s="19"/>
    </row>
    <row r="59" spans="1:11" ht="12.75" customHeight="1" thickTop="1" thickBot="1" x14ac:dyDescent="0.3">
      <c r="A59" s="161" t="s">
        <v>19</v>
      </c>
      <c r="B59" s="486"/>
      <c r="C59" s="777">
        <v>9.7899499999999993</v>
      </c>
      <c r="D59" s="776">
        <v>22.735416688438434</v>
      </c>
      <c r="E59" s="777">
        <v>-0.942670000000005</v>
      </c>
      <c r="F59" s="776">
        <v>-8.7832234813121559</v>
      </c>
      <c r="G59" s="799">
        <v>-3.6252850473326781</v>
      </c>
      <c r="H59" s="800">
        <v>0.15049999999999741</v>
      </c>
      <c r="I59" s="799">
        <v>1.5612923973877906</v>
      </c>
      <c r="J59" s="778">
        <v>-2.4786403749607544</v>
      </c>
      <c r="K59" s="19"/>
    </row>
    <row r="60" spans="1:11" ht="12.75" customHeight="1" thickTop="1" thickBot="1" x14ac:dyDescent="0.3">
      <c r="A60" s="165" t="s">
        <v>21</v>
      </c>
      <c r="B60" s="486"/>
      <c r="C60" s="781">
        <v>11.87279</v>
      </c>
      <c r="D60" s="780">
        <v>25.762930841809386</v>
      </c>
      <c r="E60" s="781">
        <v>-2.661620000000001</v>
      </c>
      <c r="F60" s="780">
        <v>-18.312542442383286</v>
      </c>
      <c r="G60" s="803">
        <v>-1.7476877226969876</v>
      </c>
      <c r="H60" s="804">
        <v>-6.7768400000000018</v>
      </c>
      <c r="I60" s="803">
        <v>-36.337664607823321</v>
      </c>
      <c r="J60" s="782">
        <v>-11.991932192369248</v>
      </c>
      <c r="K60" s="19"/>
    </row>
    <row r="61" spans="1:11" ht="12.75" customHeight="1" thickTop="1" thickBot="1" x14ac:dyDescent="0.3">
      <c r="A61" s="167" t="s">
        <v>7</v>
      </c>
      <c r="B61" s="486"/>
      <c r="C61" s="769">
        <v>49.471119999999992</v>
      </c>
      <c r="D61" s="768">
        <v>17.108462151107862</v>
      </c>
      <c r="E61" s="769">
        <v>-2.8191000000000201</v>
      </c>
      <c r="F61" s="768">
        <v>-5.3912567206640549</v>
      </c>
      <c r="G61" s="805">
        <v>-1.7340951259353297</v>
      </c>
      <c r="H61" s="806">
        <v>2.7143900000000087</v>
      </c>
      <c r="I61" s="805">
        <v>5.8053460967009665</v>
      </c>
      <c r="J61" s="770">
        <v>-8.0708899024308778E-2</v>
      </c>
    </row>
    <row r="62" spans="1:11" ht="12.75" customHeight="1" thickTop="1" thickBot="1" x14ac:dyDescent="0.3">
      <c r="A62" s="163" t="s">
        <v>8</v>
      </c>
      <c r="B62" s="486"/>
      <c r="C62" s="773">
        <v>44.876700000000007</v>
      </c>
      <c r="D62" s="772">
        <v>23.932289677939849</v>
      </c>
      <c r="E62" s="773">
        <v>-2.2102299999999815</v>
      </c>
      <c r="F62" s="772">
        <v>-4.6939352385045741</v>
      </c>
      <c r="G62" s="801">
        <v>-2.2801275790271021</v>
      </c>
      <c r="H62" s="802">
        <v>3.5068200000000189</v>
      </c>
      <c r="I62" s="801">
        <v>8.4767468506073023</v>
      </c>
      <c r="J62" s="774">
        <v>-0.60304257809730899</v>
      </c>
    </row>
    <row r="63" spans="1:11" ht="12.75" customHeight="1" thickTop="1" thickBot="1" x14ac:dyDescent="0.3">
      <c r="A63" s="161" t="s">
        <v>9</v>
      </c>
      <c r="B63" s="486"/>
      <c r="C63" s="777" t="s">
        <v>203</v>
      </c>
      <c r="D63" s="776" t="s">
        <v>203</v>
      </c>
      <c r="E63" s="777" t="s">
        <v>203</v>
      </c>
      <c r="F63" s="776" t="s">
        <v>203</v>
      </c>
      <c r="G63" s="799" t="s">
        <v>203</v>
      </c>
      <c r="H63" s="800" t="s">
        <v>203</v>
      </c>
      <c r="I63" s="799" t="s">
        <v>203</v>
      </c>
      <c r="J63" s="778" t="s">
        <v>203</v>
      </c>
    </row>
    <row r="64" spans="1:11" ht="12.75" customHeight="1" thickTop="1" thickBot="1" x14ac:dyDescent="0.3">
      <c r="A64" s="163" t="s">
        <v>10</v>
      </c>
      <c r="B64" s="486"/>
      <c r="C64" s="773">
        <v>10.492190000000001</v>
      </c>
      <c r="D64" s="772">
        <v>32.797102704149026</v>
      </c>
      <c r="E64" s="773">
        <v>0.91146000000000171</v>
      </c>
      <c r="F64" s="772">
        <v>9.513471311685036</v>
      </c>
      <c r="G64" s="801">
        <v>3.2577185749626167</v>
      </c>
      <c r="H64" s="802">
        <v>0.84332999999999991</v>
      </c>
      <c r="I64" s="801">
        <v>8.7402035059063952</v>
      </c>
      <c r="J64" s="774">
        <v>2.9840142316215434</v>
      </c>
    </row>
    <row r="65" spans="1:10" ht="12.75" customHeight="1" thickTop="1" thickBot="1" x14ac:dyDescent="0.3">
      <c r="A65" s="169" t="s">
        <v>11</v>
      </c>
      <c r="B65" s="487"/>
      <c r="C65" s="785">
        <v>37.461180000000006</v>
      </c>
      <c r="D65" s="784">
        <v>13.852334037366692</v>
      </c>
      <c r="E65" s="785">
        <v>-2.8678299999999908</v>
      </c>
      <c r="F65" s="784">
        <v>-7.1110845517903645</v>
      </c>
      <c r="G65" s="807">
        <v>-0.86591210898947857</v>
      </c>
      <c r="H65" s="808">
        <v>-6.3393099999999905</v>
      </c>
      <c r="I65" s="807">
        <v>-14.473148588063719</v>
      </c>
      <c r="J65" s="786">
        <v>-3.2850317199694281</v>
      </c>
    </row>
    <row r="66" spans="1:10" ht="12.75" customHeight="1" thickTop="1" thickBot="1" x14ac:dyDescent="0.3">
      <c r="A66" s="165" t="s">
        <v>12</v>
      </c>
      <c r="B66" s="486"/>
      <c r="C66" s="781">
        <v>11.40645</v>
      </c>
      <c r="D66" s="780">
        <v>25.088949420245093</v>
      </c>
      <c r="E66" s="781">
        <v>1.1593400000000003</v>
      </c>
      <c r="F66" s="780">
        <v>11.31382409284179</v>
      </c>
      <c r="G66" s="803">
        <v>4.5758820139121461</v>
      </c>
      <c r="H66" s="804">
        <v>-3.2533900000000013</v>
      </c>
      <c r="I66" s="803">
        <v>-22.192534161355113</v>
      </c>
      <c r="J66" s="782">
        <v>-9.814592185063951</v>
      </c>
    </row>
    <row r="67" spans="1:10" ht="12.75" customHeight="1" thickTop="1" thickBot="1" x14ac:dyDescent="0.3">
      <c r="A67" s="167" t="s">
        <v>13</v>
      </c>
      <c r="B67" s="486"/>
      <c r="C67" s="769">
        <v>5.0616599999999998</v>
      </c>
      <c r="D67" s="768">
        <v>28.132258285039711</v>
      </c>
      <c r="E67" s="769">
        <v>0.45307999999999904</v>
      </c>
      <c r="F67" s="768">
        <v>9.8312278402457789</v>
      </c>
      <c r="G67" s="805">
        <v>4.715569388529147</v>
      </c>
      <c r="H67" s="806">
        <v>-0.19065999999999939</v>
      </c>
      <c r="I67" s="805">
        <v>-3.6300149267371262</v>
      </c>
      <c r="J67" s="770">
        <v>0.79799339509610689</v>
      </c>
    </row>
    <row r="68" spans="1:10" ht="12.75" customHeight="1" thickTop="1" thickBot="1" x14ac:dyDescent="0.3">
      <c r="A68" s="163" t="s">
        <v>14</v>
      </c>
      <c r="B68" s="486"/>
      <c r="C68" s="773">
        <v>10.764869999999998</v>
      </c>
      <c r="D68" s="772">
        <v>30.139640755781954</v>
      </c>
      <c r="E68" s="773">
        <v>3.1362099999999984</v>
      </c>
      <c r="F68" s="772">
        <v>41.110889723752244</v>
      </c>
      <c r="G68" s="801">
        <v>10.403407644155884</v>
      </c>
      <c r="H68" s="802">
        <v>3.3052899999999976</v>
      </c>
      <c r="I68" s="801">
        <v>44.309331088345424</v>
      </c>
      <c r="J68" s="774">
        <v>10.390631438807869</v>
      </c>
    </row>
    <row r="69" spans="1:10" ht="12.75" customHeight="1" thickTop="1" thickBot="1" x14ac:dyDescent="0.3">
      <c r="A69" s="172" t="s">
        <v>36</v>
      </c>
      <c r="B69" s="618"/>
      <c r="C69" s="809" t="s">
        <v>203</v>
      </c>
      <c r="D69" s="810" t="s">
        <v>203</v>
      </c>
      <c r="E69" s="809" t="s">
        <v>203</v>
      </c>
      <c r="F69" s="810" t="s">
        <v>203</v>
      </c>
      <c r="G69" s="811" t="s">
        <v>203</v>
      </c>
      <c r="H69" s="812" t="s">
        <v>203</v>
      </c>
      <c r="I69" s="811" t="s">
        <v>203</v>
      </c>
      <c r="J69" s="813" t="s">
        <v>203</v>
      </c>
    </row>
    <row r="70" spans="1:10" s="49" customFormat="1" ht="13.8" thickTop="1" x14ac:dyDescent="0.25">
      <c r="A70" s="1058"/>
      <c r="B70" s="1058"/>
      <c r="C70" s="1058"/>
      <c r="D70" s="405"/>
      <c r="E70" s="405"/>
      <c r="F70" s="405"/>
      <c r="G70" s="405"/>
    </row>
    <row r="71" spans="1:10" s="1118" customFormat="1" x14ac:dyDescent="0.25">
      <c r="A71" s="64" t="s">
        <v>400</v>
      </c>
      <c r="B71" s="64"/>
      <c r="C71" s="64"/>
      <c r="D71" s="64"/>
      <c r="E71" s="64"/>
      <c r="F71" s="64"/>
      <c r="J71" s="1144" t="s">
        <v>469</v>
      </c>
    </row>
    <row r="72" spans="1:10" s="1118" customFormat="1" x14ac:dyDescent="0.25">
      <c r="A72" s="64"/>
      <c r="B72" s="64"/>
      <c r="C72" s="1140"/>
      <c r="D72" s="1142"/>
      <c r="E72" s="920"/>
      <c r="F72" s="1142"/>
      <c r="G72" s="1143"/>
    </row>
    <row r="73" spans="1:10" s="1118" customFormat="1" x14ac:dyDescent="0.25">
      <c r="A73" s="64"/>
      <c r="B73" s="64"/>
      <c r="C73" s="1140" t="s">
        <v>401</v>
      </c>
      <c r="D73" s="1142"/>
      <c r="E73" s="920"/>
      <c r="F73" s="1142"/>
      <c r="H73" s="1144"/>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heetViews>
  <sheetFormatPr baseColWidth="10" defaultRowHeight="13.2" x14ac:dyDescent="0.25"/>
  <cols>
    <col min="1" max="1" width="21.5546875" customWidth="1"/>
    <col min="2" max="2" width="1.33203125" customWidth="1"/>
    <col min="3" max="7" width="13.44140625" customWidth="1"/>
  </cols>
  <sheetData>
    <row r="1" spans="1:8" s="1043" customFormat="1" x14ac:dyDescent="0.25"/>
    <row r="2" spans="1:8" s="1043" customFormat="1" x14ac:dyDescent="0.25"/>
    <row r="3" spans="1:8" s="1043" customFormat="1" x14ac:dyDescent="0.25"/>
    <row r="4" spans="1:8" s="1043" customFormat="1" x14ac:dyDescent="0.25"/>
    <row r="5" spans="1:8" s="1043" customFormat="1" x14ac:dyDescent="0.25">
      <c r="H5" s="1049" t="s">
        <v>399</v>
      </c>
    </row>
    <row r="6" spans="1:8" ht="15.6" x14ac:dyDescent="0.3">
      <c r="A6" s="1574" t="s">
        <v>404</v>
      </c>
      <c r="B6" s="1574"/>
      <c r="C6" s="1574"/>
      <c r="D6" s="1574"/>
      <c r="E6" s="1574"/>
      <c r="F6" s="1574"/>
      <c r="G6" s="1574"/>
    </row>
    <row r="7" spans="1:8" ht="18" customHeight="1" thickBot="1" x14ac:dyDescent="0.35">
      <c r="A7" s="975"/>
      <c r="B7" s="976"/>
      <c r="C7" s="976"/>
      <c r="D7" s="976"/>
      <c r="E7" s="976"/>
      <c r="F7" s="976"/>
      <c r="G7" s="976"/>
    </row>
    <row r="8" spans="1:8" ht="12.75" customHeight="1" thickTop="1" x14ac:dyDescent="0.25">
      <c r="A8" s="1575" t="s">
        <v>32</v>
      </c>
      <c r="B8" s="219"/>
      <c r="C8" s="1577" t="s">
        <v>93</v>
      </c>
      <c r="D8" s="1436" t="s">
        <v>56</v>
      </c>
      <c r="E8" s="1436"/>
      <c r="F8" s="1436" t="s">
        <v>116</v>
      </c>
      <c r="G8" s="1437"/>
    </row>
    <row r="9" spans="1:8" x14ac:dyDescent="0.25">
      <c r="A9" s="1576"/>
      <c r="B9" s="206"/>
      <c r="C9" s="1544"/>
      <c r="D9" s="977" t="s">
        <v>50</v>
      </c>
      <c r="E9" s="978" t="s">
        <v>23</v>
      </c>
      <c r="F9" s="977" t="s">
        <v>50</v>
      </c>
      <c r="G9" s="979" t="s">
        <v>23</v>
      </c>
    </row>
    <row r="10" spans="1:8" x14ac:dyDescent="0.25">
      <c r="A10" s="220"/>
      <c r="B10" s="206"/>
      <c r="C10" s="206"/>
      <c r="D10" s="209"/>
      <c r="E10" s="210"/>
      <c r="F10" s="209"/>
      <c r="G10" s="221"/>
    </row>
    <row r="11" spans="1:8" x14ac:dyDescent="0.25">
      <c r="A11" s="1541" t="s">
        <v>1</v>
      </c>
      <c r="B11" s="1542"/>
      <c r="C11" s="1542"/>
      <c r="D11" s="1542"/>
      <c r="E11" s="1542"/>
      <c r="F11" s="1542"/>
      <c r="G11" s="1573"/>
    </row>
    <row r="12" spans="1:8" x14ac:dyDescent="0.25">
      <c r="A12" s="980" t="s">
        <v>0</v>
      </c>
      <c r="B12" s="981"/>
      <c r="C12" s="982">
        <v>2080.0458499999795</v>
      </c>
      <c r="D12" s="982">
        <v>37.593740000004345</v>
      </c>
      <c r="E12" s="1000">
        <v>1.8406179423225155</v>
      </c>
      <c r="F12" s="982">
        <v>46.847549999986086</v>
      </c>
      <c r="G12" s="1002">
        <v>2.3041308858061824</v>
      </c>
    </row>
    <row r="13" spans="1:8" x14ac:dyDescent="0.25">
      <c r="A13" s="984" t="s">
        <v>248</v>
      </c>
      <c r="B13" s="981"/>
      <c r="C13" s="985">
        <v>400.1638499999998</v>
      </c>
      <c r="D13" s="986">
        <v>-6.9550100000004136</v>
      </c>
      <c r="E13" s="1001">
        <v>-1.7083487608509245</v>
      </c>
      <c r="F13" s="987">
        <v>18.407159999999749</v>
      </c>
      <c r="G13" s="1003">
        <v>4.8216993918298447</v>
      </c>
    </row>
    <row r="14" spans="1:8" x14ac:dyDescent="0.25">
      <c r="A14" s="980" t="s">
        <v>249</v>
      </c>
      <c r="B14" s="981"/>
      <c r="C14" s="982">
        <v>805.24319999999739</v>
      </c>
      <c r="D14" s="982">
        <v>-0.7126999999978807</v>
      </c>
      <c r="E14" s="1000">
        <v>-8.8429155987056474E-2</v>
      </c>
      <c r="F14" s="982">
        <v>3.0357799999952704</v>
      </c>
      <c r="G14" s="1002">
        <v>0.37842831221821188</v>
      </c>
    </row>
    <row r="15" spans="1:8" x14ac:dyDescent="0.25">
      <c r="A15" s="984" t="s">
        <v>250</v>
      </c>
      <c r="B15" s="981"/>
      <c r="C15" s="985">
        <v>506.78824000000003</v>
      </c>
      <c r="D15" s="986">
        <v>49.113909999999862</v>
      </c>
      <c r="E15" s="1001">
        <v>10.731191762491866</v>
      </c>
      <c r="F15" s="987">
        <v>30.625569999999982</v>
      </c>
      <c r="G15" s="1003">
        <v>6.4317452689014827</v>
      </c>
    </row>
    <row r="16" spans="1:8" x14ac:dyDescent="0.25">
      <c r="A16" s="980" t="s">
        <v>251</v>
      </c>
      <c r="B16" s="981"/>
      <c r="C16" s="982">
        <v>121.47834999999999</v>
      </c>
      <c r="D16" s="982">
        <v>-10.587130000000045</v>
      </c>
      <c r="E16" s="1000">
        <v>-8.016576322593945</v>
      </c>
      <c r="F16" s="982">
        <v>-4.8252000000000095</v>
      </c>
      <c r="G16" s="1002">
        <v>-3.8203201731067811</v>
      </c>
    </row>
    <row r="17" spans="1:20" ht="27" customHeight="1" x14ac:dyDescent="0.25">
      <c r="A17" s="984" t="s">
        <v>252</v>
      </c>
      <c r="B17" s="1046"/>
      <c r="C17" s="992">
        <v>196.06884999999963</v>
      </c>
      <c r="D17" s="993">
        <v>5.2163099999995097</v>
      </c>
      <c r="E17" s="1047">
        <v>2.7331624719270207</v>
      </c>
      <c r="F17" s="995">
        <v>21.252659999999622</v>
      </c>
      <c r="G17" s="1048">
        <v>12.157146314651762</v>
      </c>
    </row>
    <row r="18" spans="1:20" x14ac:dyDescent="0.25">
      <c r="A18" s="980" t="s">
        <v>253</v>
      </c>
      <c r="B18" s="981"/>
      <c r="C18" s="982">
        <v>50.303359999999998</v>
      </c>
      <c r="D18" s="982">
        <v>1.5183599999999942</v>
      </c>
      <c r="E18" s="1000">
        <v>3.1123501076150335</v>
      </c>
      <c r="F18" s="982">
        <v>-21.648419999999959</v>
      </c>
      <c r="G18" s="1002">
        <v>-30.087400200523145</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41" t="s">
        <v>17</v>
      </c>
      <c r="B20" s="1542"/>
      <c r="C20" s="1542"/>
      <c r="D20" s="1542"/>
      <c r="E20" s="1542"/>
      <c r="F20" s="1542"/>
      <c r="G20" s="1573"/>
    </row>
    <row r="21" spans="1:20" x14ac:dyDescent="0.25">
      <c r="A21" s="980" t="s">
        <v>0</v>
      </c>
      <c r="B21" s="981"/>
      <c r="C21" s="982">
        <v>845.41131999999914</v>
      </c>
      <c r="D21" s="982">
        <v>5.9390200000023015</v>
      </c>
      <c r="E21" s="1000">
        <v>0.7074706336352401</v>
      </c>
      <c r="F21" s="982">
        <v>30.281739999997853</v>
      </c>
      <c r="G21" s="1002">
        <v>3.7149602643542647</v>
      </c>
    </row>
    <row r="22" spans="1:20" x14ac:dyDescent="0.25">
      <c r="A22" s="984" t="s">
        <v>248</v>
      </c>
      <c r="B22" s="981"/>
      <c r="C22" s="985">
        <v>196.49371999999997</v>
      </c>
      <c r="D22" s="986">
        <v>-7.7285299999998642</v>
      </c>
      <c r="E22" s="1001">
        <v>-3.7843721729634607</v>
      </c>
      <c r="F22" s="987">
        <v>0.60177999999996246</v>
      </c>
      <c r="G22" s="1003">
        <v>0.30719997974391516</v>
      </c>
    </row>
    <row r="23" spans="1:20" x14ac:dyDescent="0.25">
      <c r="A23" s="980" t="s">
        <v>249</v>
      </c>
      <c r="B23" s="981"/>
      <c r="C23" s="982">
        <v>496.09030999999925</v>
      </c>
      <c r="D23" s="982">
        <v>-0.91995000000122218</v>
      </c>
      <c r="E23" s="1000">
        <v>-0.18509678250932313</v>
      </c>
      <c r="F23" s="982">
        <v>6.3581799999987538</v>
      </c>
      <c r="G23" s="1002">
        <v>1.2982974999003531</v>
      </c>
    </row>
    <row r="24" spans="1:20" x14ac:dyDescent="0.25">
      <c r="A24" s="984" t="s">
        <v>250</v>
      </c>
      <c r="B24" s="981"/>
      <c r="C24" s="985">
        <v>53.198690000000006</v>
      </c>
      <c r="D24" s="986">
        <v>9.7232800000000168</v>
      </c>
      <c r="E24" s="1001">
        <v>22.365010473736806</v>
      </c>
      <c r="F24" s="987">
        <v>22.57931000000001</v>
      </c>
      <c r="G24" s="1003">
        <v>73.741891573245482</v>
      </c>
    </row>
    <row r="25" spans="1:20" x14ac:dyDescent="0.25">
      <c r="A25" s="980" t="s">
        <v>251</v>
      </c>
      <c r="B25" s="981"/>
      <c r="C25" s="982">
        <v>54.593809999999984</v>
      </c>
      <c r="D25" s="982">
        <v>-1.8313099999999949</v>
      </c>
      <c r="E25" s="1000">
        <v>-3.2455580067884577</v>
      </c>
      <c r="F25" s="982">
        <v>2.8623899999999765</v>
      </c>
      <c r="G25" s="1002">
        <v>5.533175002735236</v>
      </c>
    </row>
    <row r="26" spans="1:20" ht="27" customHeight="1" x14ac:dyDescent="0.25">
      <c r="A26" s="984" t="s">
        <v>252</v>
      </c>
      <c r="B26" s="1046"/>
      <c r="C26" s="992">
        <v>14.91342</v>
      </c>
      <c r="D26" s="993">
        <v>2.7725500000000007</v>
      </c>
      <c r="E26" s="1047">
        <v>22.836501832241023</v>
      </c>
      <c r="F26" s="995">
        <v>7.5937599999999996</v>
      </c>
      <c r="G26" s="1048">
        <v>103.74470945371779</v>
      </c>
    </row>
    <row r="27" spans="1:20" x14ac:dyDescent="0.25">
      <c r="A27" s="980" t="s">
        <v>253</v>
      </c>
      <c r="B27" s="981"/>
      <c r="C27" s="982">
        <v>30.121369999999999</v>
      </c>
      <c r="D27" s="982">
        <v>3.922979999999999</v>
      </c>
      <c r="E27" s="1000">
        <v>14.974126272644995</v>
      </c>
      <c r="F27" s="982">
        <v>-9.7136799999999965</v>
      </c>
      <c r="G27" s="1002">
        <v>-24.384756640195</v>
      </c>
    </row>
    <row r="28" spans="1:20" ht="6" customHeight="1" x14ac:dyDescent="0.25">
      <c r="A28" s="980"/>
      <c r="B28" s="981"/>
      <c r="C28" s="982"/>
      <c r="D28" s="982"/>
      <c r="E28" s="983"/>
      <c r="F28" s="982"/>
      <c r="G28" s="997"/>
    </row>
    <row r="29" spans="1:20" x14ac:dyDescent="0.25">
      <c r="A29" s="1541" t="s">
        <v>18</v>
      </c>
      <c r="B29" s="1542"/>
      <c r="C29" s="1542"/>
      <c r="D29" s="1542"/>
      <c r="E29" s="1542"/>
      <c r="F29" s="1542"/>
      <c r="G29" s="1573"/>
    </row>
    <row r="30" spans="1:20" x14ac:dyDescent="0.25">
      <c r="A30" s="980" t="s">
        <v>0</v>
      </c>
      <c r="B30" s="981"/>
      <c r="C30" s="982">
        <v>1234.6345300000053</v>
      </c>
      <c r="D30" s="982">
        <v>31.654720000007273</v>
      </c>
      <c r="E30" s="1000">
        <v>2.6313592079327854</v>
      </c>
      <c r="F30" s="982">
        <v>16.565810000004149</v>
      </c>
      <c r="G30" s="1002">
        <v>1.3600061907840582</v>
      </c>
    </row>
    <row r="31" spans="1:20" x14ac:dyDescent="0.25">
      <c r="A31" s="984" t="s">
        <v>248</v>
      </c>
      <c r="B31" s="981"/>
      <c r="C31" s="985">
        <v>203.67012999999997</v>
      </c>
      <c r="D31" s="986">
        <v>0.77351999999999066</v>
      </c>
      <c r="E31" s="1001">
        <v>0.38123850368914036</v>
      </c>
      <c r="F31" s="987">
        <v>17.805380000000099</v>
      </c>
      <c r="G31" s="1003">
        <v>9.5797508672301284</v>
      </c>
    </row>
    <row r="32" spans="1:20" x14ac:dyDescent="0.25">
      <c r="A32" s="980" t="s">
        <v>249</v>
      </c>
      <c r="B32" s="981"/>
      <c r="C32" s="982">
        <v>309.15289000000013</v>
      </c>
      <c r="D32" s="982">
        <v>0.20724999999936244</v>
      </c>
      <c r="E32" s="1000">
        <v>6.7082998808256994E-2</v>
      </c>
      <c r="F32" s="982">
        <v>-3.3223999999996181</v>
      </c>
      <c r="G32" s="1002">
        <v>-1.0632520734678319</v>
      </c>
    </row>
    <row r="33" spans="1:7" x14ac:dyDescent="0.25">
      <c r="A33" s="984" t="s">
        <v>250</v>
      </c>
      <c r="B33" s="981"/>
      <c r="C33" s="985">
        <v>453.58955000000037</v>
      </c>
      <c r="D33" s="986">
        <v>39.390630000000442</v>
      </c>
      <c r="E33" s="1001">
        <v>9.5100754970583825</v>
      </c>
      <c r="F33" s="987">
        <v>8.0462600000003022</v>
      </c>
      <c r="G33" s="1003">
        <v>1.8059434808232218</v>
      </c>
    </row>
    <row r="34" spans="1:7" x14ac:dyDescent="0.25">
      <c r="A34" s="980" t="s">
        <v>251</v>
      </c>
      <c r="B34" s="981"/>
      <c r="C34" s="982">
        <v>66.884540000000015</v>
      </c>
      <c r="D34" s="982">
        <v>-8.7558199999999431</v>
      </c>
      <c r="E34" s="1000">
        <v>-11.57559271267343</v>
      </c>
      <c r="F34" s="982">
        <v>-7.6875899999999859</v>
      </c>
      <c r="G34" s="1002">
        <v>-10.308931768477024</v>
      </c>
    </row>
    <row r="35" spans="1:7" ht="27" customHeight="1" x14ac:dyDescent="0.25">
      <c r="A35" s="984" t="s">
        <v>252</v>
      </c>
      <c r="B35" s="1046"/>
      <c r="C35" s="992">
        <v>181.15542999999968</v>
      </c>
      <c r="D35" s="993">
        <v>2.4437599999995996</v>
      </c>
      <c r="E35" s="1047">
        <v>1.3674316847912609</v>
      </c>
      <c r="F35" s="995">
        <v>13.658899999999676</v>
      </c>
      <c r="G35" s="1048">
        <v>8.15473610109993</v>
      </c>
    </row>
    <row r="36" spans="1:7" ht="13.8" thickBot="1" x14ac:dyDescent="0.3">
      <c r="A36" s="998" t="s">
        <v>253</v>
      </c>
      <c r="B36" s="989"/>
      <c r="C36" s="999">
        <v>20.181990000000006</v>
      </c>
      <c r="D36" s="999">
        <v>-2.4046200000000013</v>
      </c>
      <c r="E36" s="1004">
        <v>-10.646219153737549</v>
      </c>
      <c r="F36" s="999">
        <v>-11.934739999999991</v>
      </c>
      <c r="G36" s="1005">
        <v>-37.160507934649608</v>
      </c>
    </row>
    <row r="37" spans="1:7" ht="14.4" thickTop="1" thickBot="1" x14ac:dyDescent="0.3"/>
    <row r="38" spans="1:7" s="1051" customFormat="1" ht="12.75" customHeight="1" thickTop="1" x14ac:dyDescent="0.25">
      <c r="A38" s="1575" t="s">
        <v>33</v>
      </c>
      <c r="B38" s="219"/>
      <c r="C38" s="1577" t="s">
        <v>93</v>
      </c>
      <c r="D38" s="1436" t="s">
        <v>56</v>
      </c>
      <c r="E38" s="1436"/>
      <c r="F38" s="1436" t="s">
        <v>116</v>
      </c>
      <c r="G38" s="1437"/>
    </row>
    <row r="39" spans="1:7" s="1051" customFormat="1" x14ac:dyDescent="0.25">
      <c r="A39" s="1576"/>
      <c r="B39" s="206"/>
      <c r="C39" s="1544"/>
      <c r="D39" s="977" t="s">
        <v>50</v>
      </c>
      <c r="E39" s="978" t="s">
        <v>23</v>
      </c>
      <c r="F39" s="977" t="s">
        <v>50</v>
      </c>
      <c r="G39" s="979" t="s">
        <v>23</v>
      </c>
    </row>
    <row r="40" spans="1:7" s="1051" customFormat="1" x14ac:dyDescent="0.25">
      <c r="A40" s="220"/>
      <c r="B40" s="206"/>
      <c r="C40" s="206"/>
      <c r="D40" s="209"/>
      <c r="E40" s="210"/>
      <c r="F40" s="209"/>
      <c r="G40" s="221"/>
    </row>
    <row r="41" spans="1:7" s="1051" customFormat="1" x14ac:dyDescent="0.25">
      <c r="A41" s="1541" t="s">
        <v>1</v>
      </c>
      <c r="B41" s="1542"/>
      <c r="C41" s="1542"/>
      <c r="D41" s="1542"/>
      <c r="E41" s="1542"/>
      <c r="F41" s="1542"/>
      <c r="G41" s="1573"/>
    </row>
    <row r="42" spans="1:7" s="1051" customFormat="1" x14ac:dyDescent="0.25">
      <c r="A42" s="980" t="s">
        <v>0</v>
      </c>
      <c r="B42" s="981"/>
      <c r="C42" s="982">
        <v>16226.327359999726</v>
      </c>
      <c r="D42" s="982">
        <v>52.626650000065638</v>
      </c>
      <c r="E42" s="1000">
        <v>0.32538409695888787</v>
      </c>
      <c r="F42" s="982">
        <v>174.07381000018722</v>
      </c>
      <c r="G42" s="1002">
        <v>1.0844197636050437</v>
      </c>
    </row>
    <row r="43" spans="1:7" s="1051" customFormat="1" x14ac:dyDescent="0.25">
      <c r="A43" s="984" t="s">
        <v>248</v>
      </c>
      <c r="B43" s="981"/>
      <c r="C43" s="985">
        <v>2629.1233599999796</v>
      </c>
      <c r="D43" s="987">
        <v>-183.60446000001093</v>
      </c>
      <c r="E43" s="1001">
        <v>-6.5276298223555642</v>
      </c>
      <c r="F43" s="986">
        <v>72.159909999980755</v>
      </c>
      <c r="G43" s="1003">
        <v>2.8220939176889988</v>
      </c>
    </row>
    <row r="44" spans="1:7" s="1051" customFormat="1" x14ac:dyDescent="0.25">
      <c r="A44" s="980" t="s">
        <v>249</v>
      </c>
      <c r="B44" s="981"/>
      <c r="C44" s="982">
        <v>6457.2714800000094</v>
      </c>
      <c r="D44" s="982">
        <v>35.965549999590621</v>
      </c>
      <c r="E44" s="1000">
        <v>0.56009712652934251</v>
      </c>
      <c r="F44" s="982">
        <v>179.06622999958927</v>
      </c>
      <c r="G44" s="1002">
        <v>2.8521882109473449</v>
      </c>
    </row>
    <row r="45" spans="1:7" s="1051" customFormat="1" x14ac:dyDescent="0.25">
      <c r="A45" s="984" t="s">
        <v>250</v>
      </c>
      <c r="B45" s="981"/>
      <c r="C45" s="985">
        <v>3723.1133200000222</v>
      </c>
      <c r="D45" s="987">
        <v>128.50462999998126</v>
      </c>
      <c r="E45" s="1001">
        <v>3.574926816303329</v>
      </c>
      <c r="F45" s="986">
        <v>-97.923989999932473</v>
      </c>
      <c r="G45" s="1003">
        <v>-2.5627593256851404</v>
      </c>
    </row>
    <row r="46" spans="1:7" s="1051" customFormat="1" x14ac:dyDescent="0.25">
      <c r="A46" s="980" t="s">
        <v>251</v>
      </c>
      <c r="B46" s="981"/>
      <c r="C46" s="982">
        <v>1256.2879399999958</v>
      </c>
      <c r="D46" s="982">
        <v>-27.265710000007857</v>
      </c>
      <c r="E46" s="1000">
        <v>-2.1242361002991794</v>
      </c>
      <c r="F46" s="982">
        <v>3.7026899999916623</v>
      </c>
      <c r="G46" s="1002">
        <v>0.29560383215367175</v>
      </c>
    </row>
    <row r="47" spans="1:7" s="1051" customFormat="1" ht="27" customHeight="1" x14ac:dyDescent="0.25">
      <c r="A47" s="984" t="s">
        <v>252</v>
      </c>
      <c r="B47" s="1046"/>
      <c r="C47" s="992">
        <v>1654.7308200000073</v>
      </c>
      <c r="D47" s="995">
        <v>22.338170000011132</v>
      </c>
      <c r="E47" s="1047">
        <v>1.368431179839678</v>
      </c>
      <c r="F47" s="993">
        <v>-3.4563199999986409</v>
      </c>
      <c r="G47" s="1048">
        <v>-0.20843968190457857</v>
      </c>
    </row>
    <row r="48" spans="1:7" s="1051" customFormat="1" x14ac:dyDescent="0.25">
      <c r="A48" s="980" t="s">
        <v>253</v>
      </c>
      <c r="B48" s="981"/>
      <c r="C48" s="982">
        <v>505.8004399999997</v>
      </c>
      <c r="D48" s="982">
        <v>76.688469999999825</v>
      </c>
      <c r="E48" s="1000">
        <v>17.871435746711946</v>
      </c>
      <c r="F48" s="982">
        <v>20.525290000000211</v>
      </c>
      <c r="G48" s="1002">
        <v>4.2296190109879381</v>
      </c>
    </row>
    <row r="49" spans="1:20" s="1051"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51" customFormat="1" x14ac:dyDescent="0.25">
      <c r="A50" s="1541" t="s">
        <v>17</v>
      </c>
      <c r="B50" s="1542"/>
      <c r="C50" s="1542"/>
      <c r="D50" s="1542"/>
      <c r="E50" s="1542"/>
      <c r="F50" s="1542"/>
      <c r="G50" s="1573"/>
    </row>
    <row r="51" spans="1:20" s="1051" customFormat="1" x14ac:dyDescent="0.25">
      <c r="A51" s="980" t="s">
        <v>0</v>
      </c>
      <c r="B51" s="981"/>
      <c r="C51" s="982">
        <v>6792.3471000000036</v>
      </c>
      <c r="D51" s="982">
        <v>10.795239999776641</v>
      </c>
      <c r="E51" s="1000">
        <v>0.15918539329398096</v>
      </c>
      <c r="F51" s="982">
        <v>148.62105999971482</v>
      </c>
      <c r="G51" s="1002">
        <v>2.2370136743282742</v>
      </c>
    </row>
    <row r="52" spans="1:20" s="1051" customFormat="1" x14ac:dyDescent="0.25">
      <c r="A52" s="984" t="s">
        <v>248</v>
      </c>
      <c r="B52" s="981"/>
      <c r="C52" s="985">
        <v>1265.5532700000037</v>
      </c>
      <c r="D52" s="987">
        <v>-93.059529999987944</v>
      </c>
      <c r="E52" s="1001">
        <v>-6.849599091072049</v>
      </c>
      <c r="F52" s="986">
        <v>8.4870400000024802</v>
      </c>
      <c r="G52" s="1003">
        <v>0.6751466070329859</v>
      </c>
    </row>
    <row r="53" spans="1:20" s="1051" customFormat="1" x14ac:dyDescent="0.25">
      <c r="A53" s="980" t="s">
        <v>249</v>
      </c>
      <c r="B53" s="981"/>
      <c r="C53" s="982">
        <v>4041.048930000065</v>
      </c>
      <c r="D53" s="982">
        <v>21.917380000022149</v>
      </c>
      <c r="E53" s="1000">
        <v>0.54532626582033417</v>
      </c>
      <c r="F53" s="982">
        <v>71.65988000010384</v>
      </c>
      <c r="G53" s="1002">
        <v>1.8053125833081174</v>
      </c>
    </row>
    <row r="54" spans="1:20" s="1051" customFormat="1" x14ac:dyDescent="0.25">
      <c r="A54" s="984" t="s">
        <v>250</v>
      </c>
      <c r="B54" s="981"/>
      <c r="C54" s="985">
        <v>389.63580000000002</v>
      </c>
      <c r="D54" s="987">
        <v>36.173080000000425</v>
      </c>
      <c r="E54" s="1001">
        <v>10.233916606537875</v>
      </c>
      <c r="F54" s="986">
        <v>16.80261999999982</v>
      </c>
      <c r="G54" s="1003">
        <v>4.5067394484578358</v>
      </c>
    </row>
    <row r="55" spans="1:20" s="1051" customFormat="1" x14ac:dyDescent="0.25">
      <c r="A55" s="980" t="s">
        <v>251</v>
      </c>
      <c r="B55" s="981"/>
      <c r="C55" s="982">
        <v>617.3944399999998</v>
      </c>
      <c r="D55" s="982">
        <v>-11.431260000001203</v>
      </c>
      <c r="E55" s="1000">
        <v>-1.8178741740360143</v>
      </c>
      <c r="F55" s="982">
        <v>15.458459999999377</v>
      </c>
      <c r="G55" s="1002">
        <v>2.5681236067661826</v>
      </c>
    </row>
    <row r="56" spans="1:20" s="1051" customFormat="1" ht="27" customHeight="1" x14ac:dyDescent="0.25">
      <c r="A56" s="984" t="s">
        <v>252</v>
      </c>
      <c r="B56" s="1046"/>
      <c r="C56" s="992">
        <v>167.64094000000003</v>
      </c>
      <c r="D56" s="995">
        <v>6.6922599999999477</v>
      </c>
      <c r="E56" s="1047">
        <v>4.1580086273462724</v>
      </c>
      <c r="F56" s="993">
        <v>9.7003300000001502</v>
      </c>
      <c r="G56" s="1048">
        <v>6.1417579683908761</v>
      </c>
    </row>
    <row r="57" spans="1:20" s="1051" customFormat="1" x14ac:dyDescent="0.25">
      <c r="A57" s="980" t="s">
        <v>253</v>
      </c>
      <c r="B57" s="981"/>
      <c r="C57" s="982">
        <v>311.07371999999941</v>
      </c>
      <c r="D57" s="982">
        <v>50.503309999999317</v>
      </c>
      <c r="E57" s="1000">
        <v>19.38182850462541</v>
      </c>
      <c r="F57" s="982">
        <v>26.512729999999351</v>
      </c>
      <c r="G57" s="1002">
        <v>9.3170641555609368</v>
      </c>
    </row>
    <row r="58" spans="1:20" s="1051" customFormat="1" ht="6" customHeight="1" x14ac:dyDescent="0.25">
      <c r="A58" s="980"/>
      <c r="B58" s="981"/>
      <c r="C58" s="982"/>
      <c r="D58" s="982"/>
      <c r="E58" s="983"/>
      <c r="F58" s="982"/>
      <c r="G58" s="997"/>
    </row>
    <row r="59" spans="1:20" s="1051" customFormat="1" x14ac:dyDescent="0.25">
      <c r="A59" s="1541" t="s">
        <v>18</v>
      </c>
      <c r="B59" s="1542"/>
      <c r="C59" s="1542"/>
      <c r="D59" s="1542"/>
      <c r="E59" s="1542"/>
      <c r="F59" s="1542"/>
      <c r="G59" s="1573"/>
    </row>
    <row r="60" spans="1:20" s="1051" customFormat="1" x14ac:dyDescent="0.25">
      <c r="A60" s="980" t="s">
        <v>0</v>
      </c>
      <c r="B60" s="981"/>
      <c r="C60" s="982">
        <v>9433.9802599996565</v>
      </c>
      <c r="D60" s="982">
        <v>41.83140999936586</v>
      </c>
      <c r="E60" s="1000">
        <v>0.44538700000867815</v>
      </c>
      <c r="F60" s="982">
        <v>25.452749999516527</v>
      </c>
      <c r="G60" s="1002">
        <v>0.27052851758644803</v>
      </c>
    </row>
    <row r="61" spans="1:20" s="1051" customFormat="1" x14ac:dyDescent="0.25">
      <c r="A61" s="984" t="s">
        <v>248</v>
      </c>
      <c r="B61" s="981"/>
      <c r="C61" s="985">
        <v>1363.5700900000065</v>
      </c>
      <c r="D61" s="987">
        <v>-90.544929999995929</v>
      </c>
      <c r="E61" s="1001">
        <v>-6.2268065974585545</v>
      </c>
      <c r="F61" s="986">
        <v>63.672870000006242</v>
      </c>
      <c r="G61" s="1003">
        <v>4.898300344084606</v>
      </c>
    </row>
    <row r="62" spans="1:20" s="1051" customFormat="1" x14ac:dyDescent="0.25">
      <c r="A62" s="980" t="s">
        <v>249</v>
      </c>
      <c r="B62" s="981"/>
      <c r="C62" s="982">
        <v>2416.2225500000391</v>
      </c>
      <c r="D62" s="982">
        <v>14.048170000047776</v>
      </c>
      <c r="E62" s="1000">
        <v>0.58481058315374368</v>
      </c>
      <c r="F62" s="982">
        <v>107.40635000007069</v>
      </c>
      <c r="G62" s="1002">
        <v>4.6520095449811967</v>
      </c>
    </row>
    <row r="63" spans="1:20" s="1051" customFormat="1" x14ac:dyDescent="0.25">
      <c r="A63" s="984" t="s">
        <v>250</v>
      </c>
      <c r="B63" s="981"/>
      <c r="C63" s="985">
        <v>3333.4775200000186</v>
      </c>
      <c r="D63" s="987">
        <v>92.331549999992603</v>
      </c>
      <c r="E63" s="1001">
        <v>2.8487316169839727</v>
      </c>
      <c r="F63" s="986">
        <v>-114.72660999993286</v>
      </c>
      <c r="G63" s="1003">
        <v>-3.3271409021812892</v>
      </c>
    </row>
    <row r="64" spans="1:20" s="1051" customFormat="1" x14ac:dyDescent="0.25">
      <c r="A64" s="980" t="s">
        <v>251</v>
      </c>
      <c r="B64" s="981"/>
      <c r="C64" s="982">
        <v>638.89350000000002</v>
      </c>
      <c r="D64" s="982">
        <v>-15.834449999999151</v>
      </c>
      <c r="E64" s="1000">
        <v>-2.4184777814967533</v>
      </c>
      <c r="F64" s="982">
        <v>-11.755770000000894</v>
      </c>
      <c r="G64" s="1002">
        <v>-1.8067752538938338</v>
      </c>
    </row>
    <row r="65" spans="1:8" s="1051" customFormat="1" ht="27" customHeight="1" x14ac:dyDescent="0.25">
      <c r="A65" s="984" t="s">
        <v>252</v>
      </c>
      <c r="B65" s="1046"/>
      <c r="C65" s="992">
        <v>1487.0898800000064</v>
      </c>
      <c r="D65" s="995">
        <v>15.64591000000587</v>
      </c>
      <c r="E65" s="1047">
        <v>1.0633031443260368</v>
      </c>
      <c r="F65" s="993">
        <v>-13.156650000004447</v>
      </c>
      <c r="G65" s="1048">
        <v>-0.87696586773670804</v>
      </c>
    </row>
    <row r="66" spans="1:8" s="1051" customFormat="1" ht="13.8" thickBot="1" x14ac:dyDescent="0.3">
      <c r="A66" s="998" t="s">
        <v>253</v>
      </c>
      <c r="B66" s="989"/>
      <c r="C66" s="999">
        <v>194.72671999999949</v>
      </c>
      <c r="D66" s="999">
        <v>26.185159999999399</v>
      </c>
      <c r="E66" s="1004">
        <v>15.536322317177664</v>
      </c>
      <c r="F66" s="999">
        <v>-5.987440000000646</v>
      </c>
      <c r="G66" s="1005">
        <v>-2.9830680605696389</v>
      </c>
    </row>
    <row r="67" spans="1:8" s="49" customFormat="1" ht="13.8" thickTop="1" x14ac:dyDescent="0.25">
      <c r="A67" s="1058"/>
      <c r="B67" s="1058"/>
      <c r="C67" s="1058"/>
      <c r="D67" s="405"/>
      <c r="E67" s="405"/>
      <c r="F67" s="405"/>
      <c r="G67" s="405"/>
    </row>
    <row r="68" spans="1:8" s="1118" customFormat="1" x14ac:dyDescent="0.25">
      <c r="A68" s="64" t="s">
        <v>400</v>
      </c>
      <c r="B68" s="64"/>
      <c r="C68" s="64"/>
      <c r="D68" s="64"/>
      <c r="E68" s="64"/>
      <c r="F68" s="64"/>
      <c r="G68" s="1144" t="s">
        <v>469</v>
      </c>
    </row>
    <row r="69" spans="1:8" s="1118" customFormat="1" x14ac:dyDescent="0.25">
      <c r="A69" s="64"/>
      <c r="B69" s="64"/>
      <c r="C69" s="1140"/>
      <c r="D69" s="1142"/>
      <c r="E69" s="920"/>
      <c r="F69" s="1142"/>
      <c r="G69" s="1143"/>
    </row>
    <row r="70" spans="1:8" s="1118" customFormat="1" x14ac:dyDescent="0.25">
      <c r="A70" s="64"/>
      <c r="B70" s="64"/>
      <c r="C70" s="1140" t="s">
        <v>401</v>
      </c>
      <c r="D70" s="1142"/>
      <c r="E70" s="920"/>
      <c r="F70" s="1142"/>
      <c r="H70" s="1144"/>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heetViews>
  <sheetFormatPr baseColWidth="10" defaultRowHeight="13.2" x14ac:dyDescent="0.25"/>
  <cols>
    <col min="1" max="1" width="5.6640625" customWidth="1"/>
    <col min="8" max="8" width="13.88671875" customWidth="1"/>
  </cols>
  <sheetData>
    <row r="1" spans="1:9" s="1115" customFormat="1" x14ac:dyDescent="0.25"/>
    <row r="2" spans="1:9" s="1115" customFormat="1" x14ac:dyDescent="0.25"/>
    <row r="3" spans="1:9" s="1115" customFormat="1" x14ac:dyDescent="0.25"/>
    <row r="4" spans="1:9" s="1115" customFormat="1" x14ac:dyDescent="0.25"/>
    <row r="5" spans="1:9" s="1115" customFormat="1" x14ac:dyDescent="0.25">
      <c r="I5" s="1049" t="s">
        <v>399</v>
      </c>
    </row>
    <row r="6" spans="1:9" s="1124" customFormat="1" ht="71.25" customHeight="1" x14ac:dyDescent="0.3">
      <c r="A6" s="1123" t="s">
        <v>133</v>
      </c>
      <c r="C6" s="1125"/>
    </row>
    <row r="7" spans="1:9" s="1124" customFormat="1" x14ac:dyDescent="0.25"/>
    <row r="8" spans="1:9" s="1124" customFormat="1" ht="75.75" customHeight="1" x14ac:dyDescent="0.25">
      <c r="B8" s="1578" t="s">
        <v>415</v>
      </c>
      <c r="C8" s="1578"/>
      <c r="D8" s="1578"/>
      <c r="E8" s="1578"/>
      <c r="F8" s="1578"/>
      <c r="G8" s="1578"/>
      <c r="H8" s="1578"/>
    </row>
    <row r="9" spans="1:9" s="1124" customFormat="1" ht="48" customHeight="1" x14ac:dyDescent="0.25">
      <c r="B9" s="1578" t="s">
        <v>416</v>
      </c>
      <c r="C9" s="1578"/>
      <c r="D9" s="1578"/>
      <c r="E9" s="1578"/>
      <c r="F9" s="1578"/>
      <c r="G9" s="1578"/>
      <c r="H9" s="1578"/>
    </row>
    <row r="10" spans="1:9" s="1124" customFormat="1" ht="45.75" customHeight="1" x14ac:dyDescent="0.25">
      <c r="A10" s="1126" t="s">
        <v>134</v>
      </c>
      <c r="B10" s="1578" t="s">
        <v>417</v>
      </c>
      <c r="C10" s="1578"/>
      <c r="D10" s="1578"/>
      <c r="E10" s="1578"/>
      <c r="F10" s="1578"/>
      <c r="G10" s="1578"/>
      <c r="H10" s="1578"/>
    </row>
    <row r="11" spans="1:9" s="1124" customFormat="1" ht="75" customHeight="1" x14ac:dyDescent="0.25">
      <c r="A11" s="1126" t="s">
        <v>135</v>
      </c>
      <c r="B11" s="1578" t="s">
        <v>418</v>
      </c>
      <c r="C11" s="1578"/>
      <c r="D11" s="1578"/>
      <c r="E11" s="1578"/>
      <c r="F11" s="1578"/>
      <c r="G11" s="1578"/>
      <c r="H11" s="1578"/>
    </row>
    <row r="12" spans="1:9" s="1124" customFormat="1" ht="62.25" customHeight="1" x14ac:dyDescent="0.25">
      <c r="A12" s="1126" t="s">
        <v>136</v>
      </c>
      <c r="B12" s="1578" t="s">
        <v>419</v>
      </c>
      <c r="C12" s="1578"/>
      <c r="D12" s="1578"/>
      <c r="E12" s="1578"/>
      <c r="F12" s="1578"/>
      <c r="G12" s="1578"/>
      <c r="H12" s="1578"/>
    </row>
    <row r="13" spans="1:9" s="1124" customFormat="1" ht="35.25" customHeight="1" x14ac:dyDescent="0.25">
      <c r="A13" s="1126" t="s">
        <v>137</v>
      </c>
      <c r="B13" s="1578" t="s">
        <v>420</v>
      </c>
      <c r="C13" s="1578"/>
      <c r="D13" s="1578"/>
      <c r="E13" s="1578"/>
      <c r="F13" s="1578"/>
      <c r="G13" s="1578"/>
      <c r="H13" s="1578"/>
    </row>
    <row r="14" spans="1:9" s="1124" customFormat="1" ht="39" customHeight="1" x14ac:dyDescent="0.25">
      <c r="A14" s="1126" t="s">
        <v>196</v>
      </c>
      <c r="B14" s="1578" t="s">
        <v>421</v>
      </c>
      <c r="C14" s="1578"/>
      <c r="D14" s="1578"/>
      <c r="E14" s="1578"/>
      <c r="F14" s="1578"/>
      <c r="G14" s="1578"/>
      <c r="H14" s="1578"/>
    </row>
    <row r="15" spans="1:9" s="1124" customFormat="1" ht="52.5" customHeight="1" x14ac:dyDescent="0.25">
      <c r="A15" s="1126" t="s">
        <v>422</v>
      </c>
      <c r="B15" s="1578" t="s">
        <v>423</v>
      </c>
      <c r="C15" s="1578"/>
      <c r="D15" s="1578"/>
      <c r="E15" s="1578"/>
      <c r="F15" s="1578"/>
      <c r="G15" s="1578"/>
      <c r="H15" s="1578"/>
    </row>
    <row r="16" spans="1:9" s="1124" customFormat="1" ht="36.75" customHeight="1" x14ac:dyDescent="0.25">
      <c r="A16" s="1126" t="s">
        <v>424</v>
      </c>
      <c r="B16" s="1578" t="s">
        <v>425</v>
      </c>
      <c r="C16" s="1578"/>
      <c r="D16" s="1578"/>
      <c r="E16" s="1578"/>
      <c r="F16" s="1578"/>
      <c r="G16" s="1578"/>
      <c r="H16" s="1578"/>
    </row>
    <row r="17" spans="1:8" s="1124" customFormat="1" ht="36.75" customHeight="1" x14ac:dyDescent="0.25">
      <c r="A17" s="1126" t="s">
        <v>426</v>
      </c>
      <c r="B17" s="1578" t="s">
        <v>427</v>
      </c>
      <c r="C17" s="1578"/>
      <c r="D17" s="1578"/>
      <c r="E17" s="1578"/>
      <c r="F17" s="1578"/>
      <c r="G17" s="1578"/>
      <c r="H17" s="1578"/>
    </row>
    <row r="18" spans="1:8" s="1124" customFormat="1" ht="64.5" customHeight="1" x14ac:dyDescent="0.25">
      <c r="A18" s="1126" t="s">
        <v>428</v>
      </c>
      <c r="B18" s="1579" t="s">
        <v>429</v>
      </c>
      <c r="C18" s="1580"/>
      <c r="D18" s="1580"/>
      <c r="E18" s="1580"/>
      <c r="F18" s="1580"/>
      <c r="G18" s="1580"/>
      <c r="H18" s="1580"/>
    </row>
    <row r="20" spans="1:8" s="1115" customFormat="1" x14ac:dyDescent="0.25">
      <c r="C20" s="1140" t="s">
        <v>401</v>
      </c>
    </row>
    <row r="21" spans="1:8" s="1115" customFormat="1" x14ac:dyDescent="0.25"/>
    <row r="22" spans="1:8" s="1115" customFormat="1" x14ac:dyDescent="0.25"/>
    <row r="23" spans="1:8" s="1115" customFormat="1" x14ac:dyDescent="0.25"/>
    <row r="24" spans="1:8" s="1115" customFormat="1" x14ac:dyDescent="0.25"/>
    <row r="25" spans="1:8" s="49" customFormat="1" x14ac:dyDescent="0.25">
      <c r="A25" s="68"/>
      <c r="B25" s="68"/>
      <c r="C25" s="758"/>
      <c r="D25" s="759"/>
      <c r="E25" s="760"/>
      <c r="F25" s="759"/>
      <c r="G25" s="91"/>
    </row>
    <row r="26" spans="1:8" s="49" customFormat="1" x14ac:dyDescent="0.25">
      <c r="A26" s="68"/>
      <c r="B26" s="68"/>
      <c r="D26" s="759"/>
      <c r="E26" s="760"/>
      <c r="F26" s="759"/>
      <c r="H26" s="1114"/>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206" customWidth="1"/>
    <col min="9" max="9" width="26.5546875" customWidth="1"/>
  </cols>
  <sheetData>
    <row r="1" spans="1:5" x14ac:dyDescent="0.25">
      <c r="A1" s="1209"/>
      <c r="B1" s="1209"/>
      <c r="C1" s="1210"/>
      <c r="D1" s="1209"/>
      <c r="E1" s="1209"/>
    </row>
    <row r="14" spans="1:5" ht="53.25" customHeight="1" x14ac:dyDescent="0.25">
      <c r="B14" s="1581" t="s">
        <v>435</v>
      </c>
      <c r="C14" s="1581"/>
      <c r="D14" s="1581"/>
    </row>
    <row r="15" spans="1:5" x14ac:dyDescent="0.25">
      <c r="B15" s="1211"/>
      <c r="C15" s="1212"/>
      <c r="D15" s="1211"/>
    </row>
    <row r="16" spans="1:5" x14ac:dyDescent="0.25">
      <c r="B16" s="1211"/>
      <c r="C16" s="1213" t="str">
        <f>INDICE!$D$75</f>
        <v>III Trim. 2019</v>
      </c>
      <c r="D16" s="1211"/>
    </row>
    <row r="17" spans="2:4" x14ac:dyDescent="0.25">
      <c r="B17" s="1211"/>
      <c r="C17" s="1212"/>
      <c r="D17" s="1211"/>
    </row>
    <row r="18" spans="2:4" x14ac:dyDescent="0.25">
      <c r="B18" s="1211"/>
      <c r="C18" s="1212"/>
      <c r="D18" s="1211"/>
    </row>
    <row r="19" spans="2:4" ht="88.5" customHeight="1" x14ac:dyDescent="0.25">
      <c r="B19" s="1211"/>
      <c r="C19" s="1214" t="s">
        <v>434</v>
      </c>
      <c r="D19" s="1211"/>
    </row>
    <row r="32" spans="2:4" s="1174" customFormat="1" x14ac:dyDescent="0.25">
      <c r="C32" s="1206"/>
    </row>
    <row r="33" spans="3:3" s="1174" customFormat="1" x14ac:dyDescent="0.25">
      <c r="C33" s="1206"/>
    </row>
    <row r="34" spans="3:3" s="1174" customFormat="1" x14ac:dyDescent="0.25">
      <c r="C34" s="1206"/>
    </row>
    <row r="35" spans="3:3" s="1174" customFormat="1" x14ac:dyDescent="0.25">
      <c r="C35" s="1206"/>
    </row>
    <row r="36" spans="3:3" s="1174" customFormat="1" x14ac:dyDescent="0.25">
      <c r="C36" s="1206"/>
    </row>
    <row r="37" spans="3:3" s="1174" customFormat="1" x14ac:dyDescent="0.25">
      <c r="C37" s="1206"/>
    </row>
    <row r="38" spans="3:3" s="1174" customFormat="1" x14ac:dyDescent="0.25">
      <c r="C38" s="1206"/>
    </row>
    <row r="39" spans="3:3" s="1174" customFormat="1" x14ac:dyDescent="0.25">
      <c r="C39" s="1206"/>
    </row>
    <row r="40" spans="3:3" s="1174" customFormat="1" x14ac:dyDescent="0.25">
      <c r="C40" s="1206"/>
    </row>
    <row r="41" spans="3:3" s="1174" customFormat="1" x14ac:dyDescent="0.25">
      <c r="C41" s="1206"/>
    </row>
    <row r="63" spans="1:5" ht="5.25" customHeight="1" x14ac:dyDescent="0.25">
      <c r="A63" s="1207"/>
      <c r="B63" s="1207"/>
      <c r="C63" s="1208"/>
      <c r="D63" s="1207"/>
      <c r="E63" s="1207"/>
    </row>
    <row r="64" spans="1:5" s="1174" customFormat="1" x14ac:dyDescent="0.25">
      <c r="A64" s="1209"/>
      <c r="B64" s="1209"/>
      <c r="C64" s="1210"/>
      <c r="D64" s="1209"/>
      <c r="E64" s="1209"/>
    </row>
  </sheetData>
  <mergeCells count="1">
    <mergeCell ref="B14:D14"/>
  </mergeCells>
  <pageMargins left="0" right="0" top="0" bottom="0" header="0.31496062992125984" footer="0.31496062992125984"/>
  <pageSetup paperSize="9" scale="9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49" t="s">
        <v>399</v>
      </c>
    </row>
    <row r="6" spans="1:14" ht="20.25" customHeight="1" x14ac:dyDescent="0.3">
      <c r="A6" s="1305" t="s">
        <v>372</v>
      </c>
      <c r="B6" s="1305"/>
      <c r="C6" s="1305"/>
      <c r="D6" s="1305"/>
      <c r="E6" s="1305"/>
      <c r="F6" s="1305"/>
      <c r="G6" s="1305"/>
      <c r="H6" s="1305"/>
      <c r="I6" s="1305"/>
      <c r="J6" s="1305"/>
      <c r="K6" s="1305"/>
      <c r="L6" s="1305"/>
      <c r="M6" s="1305"/>
    </row>
    <row r="7" spans="1:14" ht="18.75" customHeight="1" thickBot="1" x14ac:dyDescent="0.35">
      <c r="A7" s="30"/>
      <c r="B7" s="30"/>
      <c r="C7" s="30"/>
      <c r="D7" s="30"/>
      <c r="E7" s="30"/>
      <c r="F7" s="30"/>
      <c r="G7" s="30"/>
      <c r="H7" s="30"/>
      <c r="I7" s="30"/>
      <c r="J7" s="30"/>
      <c r="K7" s="30"/>
      <c r="L7" s="30"/>
      <c r="M7" s="30"/>
    </row>
    <row r="8" spans="1:14" ht="13.8" thickTop="1" x14ac:dyDescent="0.25">
      <c r="A8" s="1306" t="s">
        <v>1</v>
      </c>
      <c r="B8" s="219"/>
      <c r="C8" s="1310" t="s">
        <v>32</v>
      </c>
      <c r="D8" s="1310"/>
      <c r="E8" s="1310"/>
      <c r="F8" s="1310"/>
      <c r="G8" s="1310"/>
      <c r="H8" s="219"/>
      <c r="I8" s="1310" t="s">
        <v>33</v>
      </c>
      <c r="J8" s="1310"/>
      <c r="K8" s="1310"/>
      <c r="L8" s="1310"/>
      <c r="M8" s="1311"/>
    </row>
    <row r="9" spans="1:14" ht="22.5" customHeight="1" x14ac:dyDescent="0.25">
      <c r="A9" s="1307"/>
      <c r="B9" s="206"/>
      <c r="C9" s="1312" t="s">
        <v>93</v>
      </c>
      <c r="D9" s="1308" t="s">
        <v>56</v>
      </c>
      <c r="E9" s="1308"/>
      <c r="F9" s="1308" t="s">
        <v>116</v>
      </c>
      <c r="G9" s="1308"/>
      <c r="H9" s="206"/>
      <c r="I9" s="1308" t="s">
        <v>93</v>
      </c>
      <c r="J9" s="1308" t="s">
        <v>56</v>
      </c>
      <c r="K9" s="1308"/>
      <c r="L9" s="1308" t="s">
        <v>116</v>
      </c>
      <c r="M9" s="1309"/>
    </row>
    <row r="10" spans="1:14" x14ac:dyDescent="0.25">
      <c r="A10" s="1307"/>
      <c r="B10" s="206"/>
      <c r="C10" s="1312"/>
      <c r="D10" s="685" t="s">
        <v>50</v>
      </c>
      <c r="E10" s="686" t="s">
        <v>23</v>
      </c>
      <c r="F10" s="685" t="s">
        <v>50</v>
      </c>
      <c r="G10" s="686" t="s">
        <v>23</v>
      </c>
      <c r="H10" s="206"/>
      <c r="I10" s="1308"/>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38">
        <v>5532.2557500000075</v>
      </c>
      <c r="D12" s="1238">
        <v>31.512369999983093</v>
      </c>
      <c r="E12" s="1239">
        <v>0.57287475206638261</v>
      </c>
      <c r="F12" s="1238">
        <v>103.92837000005511</v>
      </c>
      <c r="G12" s="1239">
        <v>1.9145560450714014</v>
      </c>
      <c r="H12" s="688"/>
      <c r="I12" s="1238">
        <v>39322.041729999408</v>
      </c>
      <c r="J12" s="1238">
        <v>108.91840000088268</v>
      </c>
      <c r="K12" s="1239">
        <v>0.27776007303544414</v>
      </c>
      <c r="L12" s="1238">
        <v>409.63916999984212</v>
      </c>
      <c r="M12" s="1240">
        <v>1.0527213511635882</v>
      </c>
    </row>
    <row r="13" spans="1:14" x14ac:dyDescent="0.25">
      <c r="A13" s="234" t="s">
        <v>165</v>
      </c>
      <c r="B13" s="215"/>
      <c r="C13" s="504">
        <v>697.39282000000105</v>
      </c>
      <c r="D13" s="504">
        <v>15.60378000000037</v>
      </c>
      <c r="E13" s="238">
        <v>2.288652220047473</v>
      </c>
      <c r="F13" s="504">
        <v>54.385710000000586</v>
      </c>
      <c r="G13" s="238">
        <v>8.4580262261797614</v>
      </c>
      <c r="H13" s="238"/>
      <c r="I13" s="504">
        <v>4251.0060200000071</v>
      </c>
      <c r="J13" s="504">
        <v>74.012689999996837</v>
      </c>
      <c r="K13" s="238">
        <v>1.7719130521091029</v>
      </c>
      <c r="L13" s="504">
        <v>290.23116000000482</v>
      </c>
      <c r="M13" s="243">
        <v>7.3276358858732165</v>
      </c>
    </row>
    <row r="14" spans="1:14" x14ac:dyDescent="0.25">
      <c r="A14" s="222"/>
      <c r="B14" s="213"/>
      <c r="C14" s="556"/>
      <c r="D14" s="556"/>
      <c r="E14" s="556"/>
      <c r="F14" s="556"/>
      <c r="G14" s="556"/>
      <c r="H14" s="556"/>
      <c r="I14" s="556"/>
      <c r="J14" s="556"/>
      <c r="K14" s="556"/>
      <c r="L14" s="556"/>
      <c r="M14" s="557"/>
    </row>
    <row r="15" spans="1:14" x14ac:dyDescent="0.25">
      <c r="A15" s="620" t="s">
        <v>186</v>
      </c>
      <c r="B15" s="212"/>
      <c r="C15" s="1238">
        <v>3450.2058899999779</v>
      </c>
      <c r="D15" s="1238">
        <v>-7.438660000006621</v>
      </c>
      <c r="E15" s="1239">
        <v>-0.21513663109201478</v>
      </c>
      <c r="F15" s="1238">
        <v>56.084699999979875</v>
      </c>
      <c r="G15" s="1239">
        <v>1.652407113959885</v>
      </c>
      <c r="H15" s="688"/>
      <c r="I15" s="1238">
        <v>23088.704140000031</v>
      </c>
      <c r="J15" s="1238">
        <v>53.166819999547442</v>
      </c>
      <c r="K15" s="1239">
        <v>0.23080347230878626</v>
      </c>
      <c r="L15" s="1238">
        <v>234.74882000012076</v>
      </c>
      <c r="M15" s="1240">
        <v>1.0271693311428145</v>
      </c>
    </row>
    <row r="16" spans="1:14" x14ac:dyDescent="0.25">
      <c r="A16" s="224" t="s">
        <v>165</v>
      </c>
      <c r="B16" s="705"/>
      <c r="C16" s="982">
        <v>540.57513000000006</v>
      </c>
      <c r="D16" s="982">
        <v>-1.1230200000002242</v>
      </c>
      <c r="E16" s="983">
        <v>-0.20731471946142396</v>
      </c>
      <c r="F16" s="982">
        <v>24.537850000000276</v>
      </c>
      <c r="G16" s="983">
        <v>4.7550537434040203</v>
      </c>
      <c r="H16" s="983"/>
      <c r="I16" s="982">
        <v>3011.2178200000035</v>
      </c>
      <c r="J16" s="982">
        <v>11.076110000023164</v>
      </c>
      <c r="K16" s="983">
        <v>0.36918622754067293</v>
      </c>
      <c r="L16" s="982">
        <v>198.22605000000385</v>
      </c>
      <c r="M16" s="1241">
        <v>7.0468051884845675</v>
      </c>
    </row>
    <row r="17" spans="1:16" ht="12.75" customHeight="1" x14ac:dyDescent="0.25">
      <c r="A17" s="223" t="s">
        <v>166</v>
      </c>
      <c r="B17" s="706"/>
      <c r="C17" s="987">
        <v>62.365263753395396</v>
      </c>
      <c r="D17" s="987">
        <v>-0.49250493604252199</v>
      </c>
      <c r="E17" s="1242"/>
      <c r="F17" s="987">
        <v>-0.1608322684703225</v>
      </c>
      <c r="G17" s="1242"/>
      <c r="H17" s="1243"/>
      <c r="I17" s="987">
        <v>58.716951420111464</v>
      </c>
      <c r="J17" s="987">
        <v>-2.7507995030326526E-2</v>
      </c>
      <c r="K17" s="1242"/>
      <c r="L17" s="986">
        <v>-1.4850824072972557E-2</v>
      </c>
      <c r="M17" s="1244"/>
      <c r="P17" s="233"/>
    </row>
    <row r="18" spans="1:16" x14ac:dyDescent="0.25">
      <c r="A18" s="224" t="s">
        <v>167</v>
      </c>
      <c r="B18" s="705"/>
      <c r="C18" s="983">
        <v>77.874420506905622</v>
      </c>
      <c r="D18" s="983">
        <v>-0.70120470164204107</v>
      </c>
      <c r="E18" s="1245"/>
      <c r="F18" s="983">
        <v>-0.21150054453303824</v>
      </c>
      <c r="G18" s="1245"/>
      <c r="H18" s="983"/>
      <c r="I18" s="983">
        <v>75.056120519847042</v>
      </c>
      <c r="J18" s="983">
        <v>-8.4171499777028203E-3</v>
      </c>
      <c r="K18" s="1245"/>
      <c r="L18" s="1246">
        <v>5.7995036079063311E-2</v>
      </c>
      <c r="M18" s="1244"/>
    </row>
    <row r="19" spans="1:16" ht="13.5" customHeight="1" x14ac:dyDescent="0.25">
      <c r="A19" s="225" t="s">
        <v>181</v>
      </c>
      <c r="B19" s="705"/>
      <c r="C19" s="987">
        <v>77.513721750103372</v>
      </c>
      <c r="D19" s="987">
        <v>-1.9387361538840082</v>
      </c>
      <c r="E19" s="1247"/>
      <c r="F19" s="987">
        <v>-2.7400222559309242</v>
      </c>
      <c r="G19" s="1247"/>
      <c r="H19" s="983"/>
      <c r="I19" s="987">
        <v>70.835416506890724</v>
      </c>
      <c r="J19" s="987">
        <v>-0.98997254633941623</v>
      </c>
      <c r="K19" s="1247"/>
      <c r="L19" s="986">
        <v>-0.18583235046033053</v>
      </c>
      <c r="M19" s="1244"/>
    </row>
    <row r="20" spans="1:16" x14ac:dyDescent="0.25">
      <c r="A20" s="226"/>
      <c r="B20" s="218"/>
      <c r="C20" s="691"/>
      <c r="D20" s="691"/>
      <c r="E20" s="691"/>
      <c r="F20" s="691"/>
      <c r="G20" s="691"/>
      <c r="H20" s="691"/>
      <c r="I20" s="691"/>
      <c r="J20" s="691"/>
      <c r="K20" s="691"/>
      <c r="L20" s="691"/>
      <c r="M20" s="692"/>
    </row>
    <row r="21" spans="1:16" x14ac:dyDescent="0.25">
      <c r="A21" s="620" t="s">
        <v>187</v>
      </c>
      <c r="B21" s="212"/>
      <c r="C21" s="1238">
        <v>3096.153489999986</v>
      </c>
      <c r="D21" s="1238">
        <v>3.0613899999925707</v>
      </c>
      <c r="E21" s="1239">
        <v>9.8975067699813304E-2</v>
      </c>
      <c r="F21" s="1238">
        <v>104.48729999998386</v>
      </c>
      <c r="G21" s="1239">
        <v>3.4926122556468702</v>
      </c>
      <c r="H21" s="688"/>
      <c r="I21" s="1238">
        <v>19874.323490000123</v>
      </c>
      <c r="J21" s="1238">
        <v>69.413890000185347</v>
      </c>
      <c r="K21" s="1239">
        <v>0.35048829508510138</v>
      </c>
      <c r="L21" s="1238">
        <v>346.34324000042761</v>
      </c>
      <c r="M21" s="1240">
        <v>1.7735743050049071</v>
      </c>
    </row>
    <row r="22" spans="1:16" x14ac:dyDescent="0.25">
      <c r="A22" s="228" t="s">
        <v>95</v>
      </c>
      <c r="B22" s="705"/>
      <c r="C22" s="982">
        <v>463.25835999999998</v>
      </c>
      <c r="D22" s="982">
        <v>9.8167299999998363</v>
      </c>
      <c r="E22" s="1248">
        <v>2.1649379656649157</v>
      </c>
      <c r="F22" s="982">
        <v>36.753550000000018</v>
      </c>
      <c r="G22" s="983">
        <v>8.6173822986896731</v>
      </c>
      <c r="H22" s="983"/>
      <c r="I22" s="982">
        <v>2428.8428200000003</v>
      </c>
      <c r="J22" s="982">
        <v>36.657650000003287</v>
      </c>
      <c r="K22" s="983">
        <v>1.5323918256713938</v>
      </c>
      <c r="L22" s="982">
        <v>196.53212000000394</v>
      </c>
      <c r="M22" s="1241">
        <v>8.803976973277253</v>
      </c>
    </row>
    <row r="23" spans="1:16" x14ac:dyDescent="0.25">
      <c r="A23" s="227" t="s">
        <v>145</v>
      </c>
      <c r="B23" s="705"/>
      <c r="C23" s="987">
        <v>69.80989471806275</v>
      </c>
      <c r="D23" s="986">
        <v>-0.428782202462898</v>
      </c>
      <c r="E23" s="1242"/>
      <c r="F23" s="987">
        <v>1.033120534312161</v>
      </c>
      <c r="G23" s="1242"/>
      <c r="H23" s="983"/>
      <c r="I23" s="987">
        <v>64.536648080262211</v>
      </c>
      <c r="J23" s="987">
        <v>5.1530798222771068E-2</v>
      </c>
      <c r="K23" s="1242"/>
      <c r="L23" s="986">
        <v>0.52258868960467453</v>
      </c>
      <c r="M23" s="1244"/>
    </row>
    <row r="24" spans="1:16" x14ac:dyDescent="0.25">
      <c r="A24" s="228" t="s">
        <v>147</v>
      </c>
      <c r="B24" s="705"/>
      <c r="C24" s="983">
        <v>60.239496853277871</v>
      </c>
      <c r="D24" s="1246">
        <v>-0.55916366467194933</v>
      </c>
      <c r="E24" s="1245"/>
      <c r="F24" s="983">
        <v>1.559973704192501</v>
      </c>
      <c r="G24" s="1245"/>
      <c r="H24" s="983"/>
      <c r="I24" s="983">
        <v>53.60426390758245</v>
      </c>
      <c r="J24" s="983">
        <v>-0.32478695292383719</v>
      </c>
      <c r="K24" s="1249"/>
      <c r="L24" s="1246">
        <v>0.91543395162156571</v>
      </c>
      <c r="M24" s="1244"/>
    </row>
    <row r="25" spans="1:16" x14ac:dyDescent="0.25">
      <c r="A25" s="227" t="s">
        <v>168</v>
      </c>
      <c r="B25" s="705"/>
      <c r="C25" s="987">
        <v>45.435054426862543</v>
      </c>
      <c r="D25" s="986">
        <v>0.68721776316403549</v>
      </c>
      <c r="E25" s="1245"/>
      <c r="F25" s="987">
        <v>0.61038782761023214</v>
      </c>
      <c r="G25" s="1245"/>
      <c r="H25" s="983"/>
      <c r="I25" s="987">
        <v>42.423332125417268</v>
      </c>
      <c r="J25" s="987">
        <v>1.6495729942845614</v>
      </c>
      <c r="K25" s="1245"/>
      <c r="L25" s="986">
        <v>0.37762266494501517</v>
      </c>
      <c r="M25" s="1244"/>
    </row>
    <row r="26" spans="1:16" x14ac:dyDescent="0.25">
      <c r="A26" s="228" t="s">
        <v>146</v>
      </c>
      <c r="B26" s="705"/>
      <c r="C26" s="983">
        <v>66.42717658033807</v>
      </c>
      <c r="D26" s="1246">
        <v>-8.0438443804837334E-2</v>
      </c>
      <c r="E26" s="1247"/>
      <c r="F26" s="983">
        <v>9.7457457947712101E-2</v>
      </c>
      <c r="G26" s="1247"/>
      <c r="H26" s="983"/>
      <c r="I26" s="983">
        <v>57.135718194066364</v>
      </c>
      <c r="J26" s="983">
        <v>-0.13478671238966911</v>
      </c>
      <c r="K26" s="1247"/>
      <c r="L26" s="1246">
        <v>0.77526401768344044</v>
      </c>
      <c r="M26" s="1250"/>
    </row>
    <row r="27" spans="1:16" x14ac:dyDescent="0.25">
      <c r="A27" s="229" t="s">
        <v>96</v>
      </c>
      <c r="B27" s="217"/>
      <c r="C27" s="690"/>
      <c r="D27" s="693"/>
      <c r="E27" s="694"/>
      <c r="F27" s="693"/>
      <c r="G27" s="695"/>
      <c r="H27" s="689"/>
      <c r="I27" s="690"/>
      <c r="J27" s="693"/>
      <c r="K27" s="693"/>
      <c r="L27" s="693"/>
      <c r="M27" s="696"/>
    </row>
    <row r="28" spans="1:16" x14ac:dyDescent="0.25">
      <c r="A28" s="228" t="s">
        <v>148</v>
      </c>
      <c r="B28" s="705"/>
      <c r="C28" s="982">
        <v>6.6586799999999986</v>
      </c>
      <c r="D28" s="982">
        <v>0.96774999999999878</v>
      </c>
      <c r="E28" s="983">
        <v>17.005129214381459</v>
      </c>
      <c r="F28" s="982">
        <v>-1.1304800000000013</v>
      </c>
      <c r="G28" s="983">
        <v>-14.51350338162268</v>
      </c>
      <c r="H28" s="983"/>
      <c r="I28" s="982">
        <v>746.24790999999971</v>
      </c>
      <c r="J28" s="982">
        <v>-63.014879999998925</v>
      </c>
      <c r="K28" s="707">
        <v>-7.7867017708795228</v>
      </c>
      <c r="L28" s="982">
        <v>-22.156169999997246</v>
      </c>
      <c r="M28" s="997">
        <v>-2.8834008793911314</v>
      </c>
    </row>
    <row r="29" spans="1:16" x14ac:dyDescent="0.25">
      <c r="A29" s="227" t="s">
        <v>149</v>
      </c>
      <c r="B29" s="705"/>
      <c r="C29" s="985">
        <v>285.53839999999974</v>
      </c>
      <c r="D29" s="985">
        <v>18.685179999999889</v>
      </c>
      <c r="E29" s="987">
        <v>7.0020440450371551</v>
      </c>
      <c r="F29" s="985">
        <v>18.222519999999747</v>
      </c>
      <c r="G29" s="987">
        <v>6.8168490401691608</v>
      </c>
      <c r="H29" s="983"/>
      <c r="I29" s="985">
        <v>2815.7755899999711</v>
      </c>
      <c r="J29" s="985">
        <v>51.225979999978335</v>
      </c>
      <c r="K29" s="987">
        <v>1.8529593324960614</v>
      </c>
      <c r="L29" s="985">
        <v>90.125119999981962</v>
      </c>
      <c r="M29" s="1251">
        <v>3.3065545634683793</v>
      </c>
    </row>
    <row r="30" spans="1:16" x14ac:dyDescent="0.25">
      <c r="A30" s="228" t="s">
        <v>150</v>
      </c>
      <c r="B30" s="705"/>
      <c r="C30" s="982">
        <v>189.80575999999982</v>
      </c>
      <c r="D30" s="982">
        <v>-6.6024100000001624</v>
      </c>
      <c r="E30" s="983">
        <v>-3.3615760484913451</v>
      </c>
      <c r="F30" s="982">
        <v>9.7014099999996972</v>
      </c>
      <c r="G30" s="983">
        <v>5.3865495197643423</v>
      </c>
      <c r="H30" s="983"/>
      <c r="I30" s="982">
        <v>1269.8939900000005</v>
      </c>
      <c r="J30" s="982">
        <v>-6.4731399999980113</v>
      </c>
      <c r="K30" s="983">
        <v>-0.50715345513465382</v>
      </c>
      <c r="L30" s="982">
        <v>29.731129999996256</v>
      </c>
      <c r="M30" s="997">
        <v>2.3973569084302491</v>
      </c>
    </row>
    <row r="31" spans="1:16" x14ac:dyDescent="0.25">
      <c r="A31" s="227" t="s">
        <v>151</v>
      </c>
      <c r="B31" s="705"/>
      <c r="C31" s="985">
        <v>2614.1506499999887</v>
      </c>
      <c r="D31" s="985">
        <v>-9.989130000021305</v>
      </c>
      <c r="E31" s="987">
        <v>-0.380663030077661</v>
      </c>
      <c r="F31" s="985">
        <v>77.693849999991016</v>
      </c>
      <c r="G31" s="987">
        <v>3.0630858763291804</v>
      </c>
      <c r="H31" s="983"/>
      <c r="I31" s="985">
        <v>15042.406000000081</v>
      </c>
      <c r="J31" s="985">
        <v>87.675930000030348</v>
      </c>
      <c r="K31" s="987">
        <v>0.58627557695549937</v>
      </c>
      <c r="L31" s="985">
        <v>248.64316000026884</v>
      </c>
      <c r="M31" s="1251">
        <v>1.6807296607998887</v>
      </c>
    </row>
    <row r="32" spans="1:16" x14ac:dyDescent="0.25">
      <c r="A32" s="230" t="s">
        <v>97</v>
      </c>
      <c r="B32" s="217"/>
      <c r="C32" s="689"/>
      <c r="D32" s="689"/>
      <c r="E32" s="689"/>
      <c r="F32" s="689"/>
      <c r="G32" s="689"/>
      <c r="H32" s="689"/>
      <c r="I32" s="689"/>
      <c r="J32" s="689"/>
      <c r="K32" s="1153"/>
      <c r="L32" s="689"/>
      <c r="M32" s="697"/>
    </row>
    <row r="33" spans="1:14" x14ac:dyDescent="0.25">
      <c r="A33" s="227" t="s">
        <v>152</v>
      </c>
      <c r="B33" s="705"/>
      <c r="C33" s="985">
        <v>2718.0190599999851</v>
      </c>
      <c r="D33" s="985">
        <v>58.129959999981111</v>
      </c>
      <c r="E33" s="987">
        <v>2.1854279563753622</v>
      </c>
      <c r="F33" s="985">
        <v>91.905489999988731</v>
      </c>
      <c r="G33" s="987">
        <v>3.499676900873288</v>
      </c>
      <c r="H33" s="983"/>
      <c r="I33" s="985">
        <v>17085.089680000088</v>
      </c>
      <c r="J33" s="985">
        <v>231.69864000003508</v>
      </c>
      <c r="K33" s="987">
        <v>1.3747894382211781</v>
      </c>
      <c r="L33" s="985">
        <v>270.91995000036331</v>
      </c>
      <c r="M33" s="1251">
        <v>1.6112597550207299</v>
      </c>
    </row>
    <row r="34" spans="1:14" x14ac:dyDescent="0.25">
      <c r="A34" s="228" t="s">
        <v>153</v>
      </c>
      <c r="B34" s="705"/>
      <c r="C34" s="982">
        <v>378.13442999999995</v>
      </c>
      <c r="D34" s="982">
        <v>-55.068569999999511</v>
      </c>
      <c r="E34" s="983">
        <v>-12.711954903359299</v>
      </c>
      <c r="F34" s="982">
        <v>12.58181000000036</v>
      </c>
      <c r="G34" s="983">
        <v>3.4418601622935632</v>
      </c>
      <c r="H34" s="983"/>
      <c r="I34" s="982">
        <v>2789.2338100000047</v>
      </c>
      <c r="J34" s="982">
        <v>-162.28474999998889</v>
      </c>
      <c r="K34" s="983">
        <v>-5.4983476031398988</v>
      </c>
      <c r="L34" s="982">
        <v>75.42329000000791</v>
      </c>
      <c r="M34" s="997">
        <v>2.7792393552961832</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337.46253999999993</v>
      </c>
      <c r="D36" s="982">
        <v>1.9906300000001238</v>
      </c>
      <c r="E36" s="983">
        <v>0.59338202116538608</v>
      </c>
      <c r="F36" s="982">
        <v>8.9019800000003784</v>
      </c>
      <c r="G36" s="983">
        <v>2.7093878827088651</v>
      </c>
      <c r="H36" s="983"/>
      <c r="I36" s="982">
        <v>3084.3435699999814</v>
      </c>
      <c r="J36" s="982">
        <v>-32.283740000007128</v>
      </c>
      <c r="K36" s="983">
        <v>-1.0358550057115186</v>
      </c>
      <c r="L36" s="982">
        <v>-10.050539999992907</v>
      </c>
      <c r="M36" s="997">
        <v>-0.32479831730267189</v>
      </c>
      <c r="N36" s="97"/>
    </row>
    <row r="37" spans="1:14" x14ac:dyDescent="0.25">
      <c r="A37" s="227" t="s">
        <v>100</v>
      </c>
      <c r="B37" s="705"/>
      <c r="C37" s="985">
        <v>2758.6909499999838</v>
      </c>
      <c r="D37" s="985">
        <v>1.070759999981874</v>
      </c>
      <c r="E37" s="987">
        <v>3.8829132592834451E-2</v>
      </c>
      <c r="F37" s="985">
        <v>95.585319999985131</v>
      </c>
      <c r="G37" s="987">
        <v>3.5892425341005034</v>
      </c>
      <c r="H37" s="983"/>
      <c r="I37" s="985">
        <v>16789.97992000018</v>
      </c>
      <c r="J37" s="985">
        <v>101.69763000004968</v>
      </c>
      <c r="K37" s="987">
        <v>0.60939543227278958</v>
      </c>
      <c r="L37" s="985">
        <v>356.39378000046781</v>
      </c>
      <c r="M37" s="1251">
        <v>2.1686914649322797</v>
      </c>
    </row>
    <row r="38" spans="1:14" x14ac:dyDescent="0.25">
      <c r="A38" s="228" t="s">
        <v>154</v>
      </c>
      <c r="B38" s="705"/>
      <c r="C38" s="982">
        <v>489.58271000000036</v>
      </c>
      <c r="D38" s="982">
        <v>19.582790000000728</v>
      </c>
      <c r="E38" s="983">
        <v>4.166551773030247</v>
      </c>
      <c r="F38" s="982">
        <v>32.036890000000824</v>
      </c>
      <c r="G38" s="983">
        <v>7.0018976460108098</v>
      </c>
      <c r="H38" s="983"/>
      <c r="I38" s="982">
        <v>3228.6551299999533</v>
      </c>
      <c r="J38" s="982">
        <v>34.173769999954857</v>
      </c>
      <c r="K38" s="983">
        <v>1.0697752200987918</v>
      </c>
      <c r="L38" s="982">
        <v>61.112129999944045</v>
      </c>
      <c r="M38" s="997">
        <v>1.9293228221351333</v>
      </c>
    </row>
    <row r="39" spans="1:14" x14ac:dyDescent="0.25">
      <c r="A39" s="227" t="s">
        <v>155</v>
      </c>
      <c r="B39" s="705"/>
      <c r="C39" s="985">
        <v>2269.1082399999982</v>
      </c>
      <c r="D39" s="985">
        <v>-18.512030000008053</v>
      </c>
      <c r="E39" s="987">
        <v>-0.8092265242958353</v>
      </c>
      <c r="F39" s="985">
        <v>63.548430000002099</v>
      </c>
      <c r="G39" s="987">
        <v>2.8812834597308976</v>
      </c>
      <c r="H39" s="983"/>
      <c r="I39" s="985">
        <v>13561.324790000024</v>
      </c>
      <c r="J39" s="985">
        <v>67.523859999888373</v>
      </c>
      <c r="K39" s="987">
        <v>0.50040652259635565</v>
      </c>
      <c r="L39" s="985">
        <v>295.28165000028639</v>
      </c>
      <c r="M39" s="1251">
        <v>2.2258456940333167</v>
      </c>
    </row>
    <row r="40" spans="1:14" x14ac:dyDescent="0.25">
      <c r="A40" s="228" t="s">
        <v>156</v>
      </c>
      <c r="B40" s="705"/>
      <c r="C40" s="983">
        <v>89.100587516415359</v>
      </c>
      <c r="D40" s="983">
        <v>-5.3569580943644723E-2</v>
      </c>
      <c r="E40" s="987"/>
      <c r="F40" s="983">
        <v>8.3114948728905347E-2</v>
      </c>
      <c r="G40" s="987"/>
      <c r="H40" s="983"/>
      <c r="I40" s="983">
        <v>84.480761966303504</v>
      </c>
      <c r="J40" s="983">
        <v>0.21740188512428915</v>
      </c>
      <c r="K40" s="1252"/>
      <c r="L40" s="983">
        <v>0.32671259911421657</v>
      </c>
      <c r="M40" s="1251"/>
    </row>
    <row r="41" spans="1:14" x14ac:dyDescent="0.25">
      <c r="A41" s="229" t="s">
        <v>101</v>
      </c>
      <c r="B41" s="217"/>
      <c r="C41" s="690"/>
      <c r="D41" s="693"/>
      <c r="E41" s="693"/>
      <c r="F41" s="693"/>
      <c r="G41" s="695"/>
      <c r="H41" s="689"/>
      <c r="I41" s="690"/>
      <c r="J41" s="693"/>
      <c r="K41" s="693"/>
      <c r="L41" s="693"/>
      <c r="M41" s="698"/>
    </row>
    <row r="42" spans="1:14" x14ac:dyDescent="0.25">
      <c r="A42" s="228" t="s">
        <v>157</v>
      </c>
      <c r="B42" s="705"/>
      <c r="C42" s="982">
        <v>2224.2758399999943</v>
      </c>
      <c r="D42" s="982">
        <v>-2.8536100000083024</v>
      </c>
      <c r="E42" s="983">
        <v>-0.1281295076946829</v>
      </c>
      <c r="F42" s="982">
        <v>91.833799999998973</v>
      </c>
      <c r="G42" s="983">
        <v>4.3065086073804455</v>
      </c>
      <c r="H42" s="983"/>
      <c r="I42" s="982">
        <v>12313.572200000053</v>
      </c>
      <c r="J42" s="982">
        <v>25.082680000037726</v>
      </c>
      <c r="K42" s="983">
        <v>0.20411524100838141</v>
      </c>
      <c r="L42" s="982">
        <v>387.92037000029086</v>
      </c>
      <c r="M42" s="997">
        <v>3.252823204384113</v>
      </c>
    </row>
    <row r="43" spans="1:14" x14ac:dyDescent="0.25">
      <c r="A43" s="223" t="s">
        <v>158</v>
      </c>
      <c r="B43" s="705"/>
      <c r="C43" s="985">
        <v>534.41511000000071</v>
      </c>
      <c r="D43" s="985">
        <v>3.924370000000863</v>
      </c>
      <c r="E43" s="987">
        <v>0.73976220583998586</v>
      </c>
      <c r="F43" s="985">
        <v>3.7515200000010509</v>
      </c>
      <c r="G43" s="987">
        <v>0.70694882232283041</v>
      </c>
      <c r="H43" s="983"/>
      <c r="I43" s="985">
        <v>4476.4077200000193</v>
      </c>
      <c r="J43" s="985">
        <v>76.614950000034696</v>
      </c>
      <c r="K43" s="987">
        <v>1.7413308763638649</v>
      </c>
      <c r="L43" s="985">
        <v>-31.526589999977659</v>
      </c>
      <c r="M43" s="1251">
        <v>-0.6993577952110327</v>
      </c>
    </row>
    <row r="44" spans="1:14" x14ac:dyDescent="0.25">
      <c r="A44" s="228" t="s">
        <v>159</v>
      </c>
      <c r="B44" s="705"/>
      <c r="C44" s="983">
        <v>19.372054343383546</v>
      </c>
      <c r="D44" s="983">
        <v>0.13478802499328779</v>
      </c>
      <c r="E44" s="987"/>
      <c r="F44" s="983">
        <v>-0.55443989785313619</v>
      </c>
      <c r="G44" s="987"/>
      <c r="H44" s="983"/>
      <c r="I44" s="983">
        <v>26.661185667457136</v>
      </c>
      <c r="J44" s="983">
        <v>0.29662223580661262</v>
      </c>
      <c r="K44" s="987"/>
      <c r="L44" s="983">
        <v>-0.77004128201304312</v>
      </c>
      <c r="M44" s="1251"/>
    </row>
    <row r="45" spans="1:14" x14ac:dyDescent="0.25">
      <c r="A45" s="708"/>
      <c r="B45" s="709"/>
      <c r="C45" s="710"/>
      <c r="D45" s="710"/>
      <c r="E45" s="711"/>
      <c r="F45" s="710"/>
      <c r="G45" s="711"/>
      <c r="H45" s="712"/>
      <c r="I45" s="710"/>
      <c r="J45" s="710"/>
      <c r="K45" s="711"/>
      <c r="L45" s="710"/>
      <c r="M45" s="713"/>
    </row>
    <row r="46" spans="1:14" x14ac:dyDescent="0.25">
      <c r="A46" s="620" t="s">
        <v>188</v>
      </c>
      <c r="B46" s="212"/>
      <c r="C46" s="1238">
        <v>354.05239999999981</v>
      </c>
      <c r="D46" s="1238">
        <v>-10.500050000000329</v>
      </c>
      <c r="E46" s="1239">
        <v>-2.8802576968006455</v>
      </c>
      <c r="F46" s="1238">
        <v>-48.402599999999893</v>
      </c>
      <c r="G46" s="1239">
        <v>-12.026835298356319</v>
      </c>
      <c r="H46" s="688"/>
      <c r="I46" s="1238">
        <v>3214.3806500000101</v>
      </c>
      <c r="J46" s="1238">
        <v>-16.247069999980795</v>
      </c>
      <c r="K46" s="1239">
        <v>-0.50290752782808545</v>
      </c>
      <c r="L46" s="1238">
        <v>-111.59441999998307</v>
      </c>
      <c r="M46" s="1240">
        <v>-3.3552392201178858</v>
      </c>
    </row>
    <row r="47" spans="1:14" x14ac:dyDescent="0.25">
      <c r="A47" s="228" t="s">
        <v>95</v>
      </c>
      <c r="B47" s="705"/>
      <c r="C47" s="982">
        <v>77.316769999999991</v>
      </c>
      <c r="D47" s="982">
        <v>-10.939749999999961</v>
      </c>
      <c r="E47" s="983">
        <v>-12.395401495549526</v>
      </c>
      <c r="F47" s="982">
        <v>-12.215700000000041</v>
      </c>
      <c r="G47" s="983">
        <v>-13.643876908567401</v>
      </c>
      <c r="H47" s="983"/>
      <c r="I47" s="982">
        <v>582.37500000000034</v>
      </c>
      <c r="J47" s="982">
        <v>-25.581539999999222</v>
      </c>
      <c r="K47" s="983">
        <v>-4.2077909055800671</v>
      </c>
      <c r="L47" s="982">
        <v>1.6939299999988862</v>
      </c>
      <c r="M47" s="997">
        <v>0.29171434846306971</v>
      </c>
    </row>
    <row r="48" spans="1:14" x14ac:dyDescent="0.25">
      <c r="A48" s="227" t="s">
        <v>160</v>
      </c>
      <c r="B48" s="705"/>
      <c r="C48" s="987">
        <v>10.261776000851999</v>
      </c>
      <c r="D48" s="987">
        <v>-0.28159954652755381</v>
      </c>
      <c r="E48" s="1242"/>
      <c r="F48" s="987">
        <v>-1.5956379649704751</v>
      </c>
      <c r="G48" s="1253"/>
      <c r="H48" s="983"/>
      <c r="I48" s="987">
        <v>13.92187552194086</v>
      </c>
      <c r="J48" s="987">
        <v>-0.10266263022551136</v>
      </c>
      <c r="K48" s="1242"/>
      <c r="L48" s="987">
        <v>-0.63129491805458393</v>
      </c>
      <c r="M48" s="1254"/>
    </row>
    <row r="49" spans="1:14" x14ac:dyDescent="0.25">
      <c r="A49" s="228" t="s">
        <v>161</v>
      </c>
      <c r="B49" s="705"/>
      <c r="C49" s="983">
        <v>10.355808410963361</v>
      </c>
      <c r="D49" s="983">
        <v>-0.25428634284207874</v>
      </c>
      <c r="E49" s="1245"/>
      <c r="F49" s="983">
        <v>-1.5658629253530663</v>
      </c>
      <c r="G49" s="1255"/>
      <c r="H49" s="983"/>
      <c r="I49" s="983">
        <v>14.01547584224393</v>
      </c>
      <c r="J49" s="983">
        <v>-7.8290290464025247E-2</v>
      </c>
      <c r="K49" s="1245"/>
      <c r="L49" s="983">
        <v>-0.63031166545579786</v>
      </c>
      <c r="M49" s="1244"/>
    </row>
    <row r="50" spans="1:14" x14ac:dyDescent="0.25">
      <c r="A50" s="227" t="s">
        <v>182</v>
      </c>
      <c r="B50" s="705"/>
      <c r="C50" s="987">
        <v>14.302687213893837</v>
      </c>
      <c r="D50" s="987">
        <v>-1.9898771967470168</v>
      </c>
      <c r="E50" s="1245"/>
      <c r="F50" s="987">
        <v>-3.0473131581723187</v>
      </c>
      <c r="G50" s="1255"/>
      <c r="H50" s="983"/>
      <c r="I50" s="987">
        <v>19.340181774030537</v>
      </c>
      <c r="J50" s="987">
        <v>-0.92407900983768698</v>
      </c>
      <c r="K50" s="1245"/>
      <c r="L50" s="987">
        <v>-1.302646839719781</v>
      </c>
      <c r="M50" s="1244"/>
    </row>
    <row r="51" spans="1:14" x14ac:dyDescent="0.25">
      <c r="A51" s="228" t="s">
        <v>169</v>
      </c>
      <c r="B51" s="705"/>
      <c r="C51" s="983">
        <v>18.987112773474408</v>
      </c>
      <c r="D51" s="983">
        <v>-0.1860669112144393</v>
      </c>
      <c r="E51" s="1245"/>
      <c r="F51" s="983">
        <v>-1.8877701727773761</v>
      </c>
      <c r="G51" s="1255"/>
      <c r="H51" s="983"/>
      <c r="I51" s="983">
        <v>24.438169730934394</v>
      </c>
      <c r="J51" s="983">
        <v>-0.33269148520349034</v>
      </c>
      <c r="K51" s="1245"/>
      <c r="L51" s="983">
        <v>-0.7980704714507425</v>
      </c>
      <c r="M51" s="1244"/>
    </row>
    <row r="52" spans="1:14" x14ac:dyDescent="0.25">
      <c r="A52" s="227" t="s">
        <v>164</v>
      </c>
      <c r="B52" s="705"/>
      <c r="C52" s="987">
        <v>9.9083285174867033</v>
      </c>
      <c r="D52" s="987">
        <v>-1.0007096476621165</v>
      </c>
      <c r="E52" s="1247"/>
      <c r="F52" s="987">
        <v>-0.25265834096714102</v>
      </c>
      <c r="G52" s="1256"/>
      <c r="H52" s="983"/>
      <c r="I52" s="987">
        <v>12.226265356370888</v>
      </c>
      <c r="J52" s="987">
        <v>-0.35365672259174197</v>
      </c>
      <c r="K52" s="1247"/>
      <c r="L52" s="987">
        <v>-0.34701711965814752</v>
      </c>
      <c r="M52" s="1250"/>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203</v>
      </c>
      <c r="D54" s="985" t="s">
        <v>203</v>
      </c>
      <c r="E54" s="987" t="s">
        <v>203</v>
      </c>
      <c r="F54" s="985" t="s">
        <v>203</v>
      </c>
      <c r="G54" s="1251" t="s">
        <v>203</v>
      </c>
      <c r="H54" s="983"/>
      <c r="I54" s="985">
        <v>203.29672999999994</v>
      </c>
      <c r="J54" s="985">
        <v>20.041100000000029</v>
      </c>
      <c r="K54" s="987">
        <v>10.93614422651028</v>
      </c>
      <c r="L54" s="985">
        <v>8.9549199999995324</v>
      </c>
      <c r="M54" s="1251">
        <v>4.6078195937351376</v>
      </c>
    </row>
    <row r="55" spans="1:14" x14ac:dyDescent="0.25">
      <c r="A55" s="228" t="s">
        <v>29</v>
      </c>
      <c r="B55" s="705"/>
      <c r="C55" s="982">
        <v>8.6108700000000002</v>
      </c>
      <c r="D55" s="982">
        <v>-7.1608000000000001</v>
      </c>
      <c r="E55" s="983">
        <v>-45.402928161697524</v>
      </c>
      <c r="F55" s="982">
        <v>-1.1391500000000025</v>
      </c>
      <c r="G55" s="997">
        <v>-11.683565777300991</v>
      </c>
      <c r="H55" s="983"/>
      <c r="I55" s="982">
        <v>149.76286999999994</v>
      </c>
      <c r="J55" s="982">
        <v>-15.819230000000289</v>
      </c>
      <c r="K55" s="983">
        <v>-9.5537077981256839</v>
      </c>
      <c r="L55" s="982">
        <v>-11.828750000000127</v>
      </c>
      <c r="M55" s="997">
        <v>-7.3201506365244207</v>
      </c>
    </row>
    <row r="56" spans="1:14" x14ac:dyDescent="0.25">
      <c r="A56" s="227" t="s">
        <v>30</v>
      </c>
      <c r="B56" s="705"/>
      <c r="C56" s="985">
        <v>17.916310000000003</v>
      </c>
      <c r="D56" s="985">
        <v>2.9725300000000026</v>
      </c>
      <c r="E56" s="987">
        <v>19.891419707731259</v>
      </c>
      <c r="F56" s="985">
        <v>2.4836600000000004</v>
      </c>
      <c r="G56" s="1251">
        <v>16.093541938681952</v>
      </c>
      <c r="H56" s="983"/>
      <c r="I56" s="985">
        <v>137.73017999999999</v>
      </c>
      <c r="J56" s="985">
        <v>3.0606400000000065</v>
      </c>
      <c r="K56" s="987">
        <v>2.272703983395211</v>
      </c>
      <c r="L56" s="985">
        <v>5.2870599999999399</v>
      </c>
      <c r="M56" s="1251">
        <v>3.9919476375971343</v>
      </c>
    </row>
    <row r="57" spans="1:14" x14ac:dyDescent="0.25">
      <c r="A57" s="228" t="s">
        <v>31</v>
      </c>
      <c r="B57" s="705"/>
      <c r="C57" s="982">
        <v>147.26082000000002</v>
      </c>
      <c r="D57" s="982">
        <v>7.560680000000076</v>
      </c>
      <c r="E57" s="983">
        <v>5.4120776113753921</v>
      </c>
      <c r="F57" s="982">
        <v>-4.6737500000000409</v>
      </c>
      <c r="G57" s="997">
        <v>-3.0761596916357079</v>
      </c>
      <c r="H57" s="983"/>
      <c r="I57" s="982">
        <v>1146.0431399999973</v>
      </c>
      <c r="J57" s="982">
        <v>-8.5694100000034723</v>
      </c>
      <c r="K57" s="983">
        <v>-0.74218923049151564</v>
      </c>
      <c r="L57" s="982">
        <v>60.696839999994154</v>
      </c>
      <c r="M57" s="997">
        <v>5.5923938746549355</v>
      </c>
    </row>
    <row r="58" spans="1:14" x14ac:dyDescent="0.25">
      <c r="A58" s="227" t="s">
        <v>163</v>
      </c>
      <c r="B58" s="705"/>
      <c r="C58" s="985">
        <v>132.52766</v>
      </c>
      <c r="D58" s="985">
        <v>-19.68435999999997</v>
      </c>
      <c r="E58" s="987">
        <v>-12.932198127322646</v>
      </c>
      <c r="F58" s="985">
        <v>-49.627340000000032</v>
      </c>
      <c r="G58" s="1251">
        <v>-27.244566440668674</v>
      </c>
      <c r="H58" s="983"/>
      <c r="I58" s="985">
        <v>1210.4213600000021</v>
      </c>
      <c r="J58" s="985">
        <v>-48.86164999999346</v>
      </c>
      <c r="K58" s="987">
        <v>-3.8801166705166326</v>
      </c>
      <c r="L58" s="985">
        <v>-172.594469999995</v>
      </c>
      <c r="M58" s="1251">
        <v>-12.479572992305904</v>
      </c>
    </row>
    <row r="59" spans="1:14" ht="13.8" thickBot="1" x14ac:dyDescent="0.3">
      <c r="A59" s="231" t="s">
        <v>162</v>
      </c>
      <c r="B59" s="714"/>
      <c r="C59" s="999">
        <v>46.508610000000012</v>
      </c>
      <c r="D59" s="999">
        <v>5.2341200000000043</v>
      </c>
      <c r="E59" s="1257">
        <v>12.68124693969569</v>
      </c>
      <c r="F59" s="999">
        <v>3.3258500000000097</v>
      </c>
      <c r="G59" s="1258">
        <v>7.7018004407314615</v>
      </c>
      <c r="H59" s="1257"/>
      <c r="I59" s="999">
        <v>367.12637000000018</v>
      </c>
      <c r="J59" s="999">
        <v>33.901480000000674</v>
      </c>
      <c r="K59" s="1257">
        <v>10.173753827332863</v>
      </c>
      <c r="L59" s="999">
        <v>-2.110019999999281</v>
      </c>
      <c r="M59" s="1258">
        <v>-0.57145505078718928</v>
      </c>
    </row>
    <row r="60" spans="1:14" ht="6.75" customHeight="1" thickTop="1" x14ac:dyDescent="0.25"/>
    <row r="61" spans="1:14" s="1118" customFormat="1" x14ac:dyDescent="0.25">
      <c r="A61" s="64" t="s">
        <v>400</v>
      </c>
      <c r="B61" s="64"/>
      <c r="C61" s="64"/>
      <c r="D61" s="64"/>
      <c r="E61" s="64"/>
      <c r="F61" s="64"/>
      <c r="M61" s="1144" t="s">
        <v>469</v>
      </c>
      <c r="N61" s="1139"/>
    </row>
    <row r="62" spans="1:14" s="1118" customFormat="1" ht="6" customHeight="1" x14ac:dyDescent="0.25">
      <c r="A62" s="64"/>
      <c r="B62" s="64"/>
      <c r="C62" s="64"/>
      <c r="D62" s="64"/>
      <c r="E62" s="64"/>
      <c r="F62" s="64"/>
      <c r="M62" s="1232"/>
      <c r="N62" s="1139"/>
    </row>
    <row r="63" spans="1:14" s="1118" customFormat="1" ht="43.5" customHeight="1" x14ac:dyDescent="0.25">
      <c r="A63" s="1313" t="s">
        <v>442</v>
      </c>
      <c r="B63" s="1313"/>
      <c r="C63" s="1313"/>
      <c r="D63" s="1313"/>
      <c r="E63" s="1313"/>
      <c r="F63" s="1313"/>
      <c r="G63" s="1313"/>
      <c r="H63" s="1313"/>
      <c r="I63" s="1313"/>
      <c r="J63" s="1313"/>
      <c r="K63" s="1313"/>
      <c r="L63" s="1313"/>
      <c r="M63" s="1313"/>
      <c r="N63" s="1133"/>
    </row>
    <row r="64" spans="1:14" s="1118" customFormat="1" ht="7.5" customHeight="1" x14ac:dyDescent="0.25">
      <c r="A64" s="1236"/>
      <c r="B64" s="1236"/>
      <c r="C64" s="1236"/>
      <c r="D64" s="1236"/>
      <c r="E64" s="1236"/>
      <c r="F64" s="1236"/>
      <c r="G64" s="1236"/>
      <c r="H64" s="1236"/>
      <c r="I64" s="1236"/>
      <c r="J64" s="1236"/>
      <c r="K64" s="1236"/>
      <c r="N64" s="1133"/>
    </row>
    <row r="65" spans="1:14" s="1118" customFormat="1" x14ac:dyDescent="0.25">
      <c r="A65" s="64"/>
      <c r="B65" s="64"/>
      <c r="C65" s="1140" t="s">
        <v>401</v>
      </c>
      <c r="D65" s="1140"/>
      <c r="E65" s="1140"/>
      <c r="F65" s="1141"/>
      <c r="M65" s="1133"/>
    </row>
    <row r="66" spans="1:14" s="1118" customFormat="1" x14ac:dyDescent="0.25">
      <c r="A66" s="64"/>
      <c r="B66" s="64"/>
      <c r="C66" s="1140"/>
      <c r="D66" s="1142"/>
      <c r="E66" s="920"/>
      <c r="F66" s="1142"/>
      <c r="G66" s="1143"/>
      <c r="M66" s="1133"/>
    </row>
    <row r="67" spans="1:14" s="1118" customFormat="1" x14ac:dyDescent="0.25">
      <c r="A67" s="64"/>
      <c r="B67" s="64"/>
      <c r="C67" s="1140"/>
      <c r="D67" s="1142"/>
      <c r="E67" s="920"/>
      <c r="F67" s="1142"/>
      <c r="G67" s="1143"/>
      <c r="M67" s="1133"/>
    </row>
    <row r="68" spans="1:14" s="1118" customFormat="1" x14ac:dyDescent="0.25">
      <c r="A68" s="64"/>
      <c r="B68" s="64"/>
      <c r="C68" s="1140"/>
      <c r="D68" s="1142"/>
      <c r="E68" s="920"/>
      <c r="F68" s="1142"/>
      <c r="G68" s="1143"/>
      <c r="L68" s="1297"/>
      <c r="M68" s="1297"/>
    </row>
    <row r="69" spans="1:14" s="1118" customFormat="1" x14ac:dyDescent="0.25">
      <c r="A69" s="64"/>
      <c r="B69" s="64"/>
      <c r="D69" s="1142"/>
      <c r="E69" s="920"/>
      <c r="F69" s="1142"/>
      <c r="G69" s="1143"/>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04"/>
      <c r="M73" s="1304"/>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49" t="s">
        <v>399</v>
      </c>
    </row>
    <row r="6" spans="1:14" ht="20.25" customHeight="1" x14ac:dyDescent="0.3">
      <c r="A6" s="1305" t="s">
        <v>373</v>
      </c>
      <c r="B6" s="1305"/>
      <c r="C6" s="1305"/>
      <c r="D6" s="1305"/>
      <c r="E6" s="1305"/>
      <c r="F6" s="1305"/>
      <c r="G6" s="1305"/>
      <c r="H6" s="1305"/>
      <c r="I6" s="1305"/>
      <c r="J6" s="1305"/>
      <c r="K6" s="1305"/>
      <c r="L6" s="1305"/>
      <c r="M6" s="1305"/>
    </row>
    <row r="7" spans="1:14" ht="18.75" customHeight="1" thickBot="1" x14ac:dyDescent="0.35">
      <c r="A7" s="30"/>
      <c r="B7" s="30"/>
      <c r="C7" s="30"/>
      <c r="D7" s="30"/>
      <c r="E7" s="30"/>
      <c r="F7" s="30"/>
      <c r="G7" s="30"/>
      <c r="H7" s="30"/>
      <c r="I7" s="30"/>
      <c r="J7" s="30"/>
      <c r="K7" s="30"/>
      <c r="L7" s="30"/>
      <c r="M7" s="30"/>
    </row>
    <row r="8" spans="1:14" ht="12.75" customHeight="1" thickTop="1" x14ac:dyDescent="0.25">
      <c r="A8" s="1306" t="s">
        <v>17</v>
      </c>
      <c r="B8" s="219"/>
      <c r="C8" s="1310" t="s">
        <v>32</v>
      </c>
      <c r="D8" s="1310"/>
      <c r="E8" s="1310"/>
      <c r="F8" s="1310"/>
      <c r="G8" s="1310"/>
      <c r="H8" s="219"/>
      <c r="I8" s="1310" t="s">
        <v>33</v>
      </c>
      <c r="J8" s="1310"/>
      <c r="K8" s="1310"/>
      <c r="L8" s="1310"/>
      <c r="M8" s="1311"/>
    </row>
    <row r="9" spans="1:14" ht="22.5" customHeight="1" x14ac:dyDescent="0.25">
      <c r="A9" s="1307" t="s">
        <v>17</v>
      </c>
      <c r="B9" s="206"/>
      <c r="C9" s="1312" t="s">
        <v>93</v>
      </c>
      <c r="D9" s="1308" t="s">
        <v>56</v>
      </c>
      <c r="E9" s="1308"/>
      <c r="F9" s="1308" t="s">
        <v>116</v>
      </c>
      <c r="G9" s="1308"/>
      <c r="H9" s="206"/>
      <c r="I9" s="1308" t="s">
        <v>93</v>
      </c>
      <c r="J9" s="1308" t="s">
        <v>56</v>
      </c>
      <c r="K9" s="1308"/>
      <c r="L9" s="1308" t="s">
        <v>117</v>
      </c>
      <c r="M9" s="1309"/>
    </row>
    <row r="10" spans="1:14" x14ac:dyDescent="0.25">
      <c r="A10" s="1307"/>
      <c r="B10" s="206"/>
      <c r="C10" s="1312"/>
      <c r="D10" s="207" t="s">
        <v>50</v>
      </c>
      <c r="E10" s="208" t="s">
        <v>23</v>
      </c>
      <c r="F10" s="207" t="s">
        <v>50</v>
      </c>
      <c r="G10" s="208" t="s">
        <v>23</v>
      </c>
      <c r="H10" s="206"/>
      <c r="I10" s="1308"/>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38">
        <v>2620.4707499999995</v>
      </c>
      <c r="D12" s="1238">
        <v>15.402990000004138</v>
      </c>
      <c r="E12" s="1239">
        <v>0.59127022477158775</v>
      </c>
      <c r="F12" s="1238">
        <v>50.075220000016088</v>
      </c>
      <c r="G12" s="1239">
        <v>1.9481523141310635</v>
      </c>
      <c r="H12" s="501"/>
      <c r="I12" s="1238">
        <v>19121.361190000072</v>
      </c>
      <c r="J12" s="1238">
        <v>53.363320001084503</v>
      </c>
      <c r="K12" s="1239">
        <v>0.2798580132266783</v>
      </c>
      <c r="L12" s="1238">
        <v>201.24264000051335</v>
      </c>
      <c r="M12" s="1240">
        <v>1.0636436524892601</v>
      </c>
    </row>
    <row r="13" spans="1:14" x14ac:dyDescent="0.25">
      <c r="A13" s="234" t="s">
        <v>165</v>
      </c>
      <c r="B13" s="215"/>
      <c r="C13" s="504">
        <v>317.47848999999997</v>
      </c>
      <c r="D13" s="504">
        <v>2.3714199999998868</v>
      </c>
      <c r="E13" s="238">
        <v>0.75257594188536814</v>
      </c>
      <c r="F13" s="504">
        <v>18.998290000000225</v>
      </c>
      <c r="G13" s="238">
        <v>6.3650084662233013</v>
      </c>
      <c r="H13" s="503"/>
      <c r="I13" s="504">
        <v>2011.5096900000015</v>
      </c>
      <c r="J13" s="504">
        <v>38.2573200000013</v>
      </c>
      <c r="K13" s="238">
        <v>1.9387950868140245</v>
      </c>
      <c r="L13" s="504">
        <v>144.91175000000635</v>
      </c>
      <c r="M13" s="243">
        <v>7.7634152966014058</v>
      </c>
    </row>
    <row r="14" spans="1:14" x14ac:dyDescent="0.25">
      <c r="A14" s="222"/>
      <c r="B14" s="213"/>
      <c r="C14" s="509"/>
      <c r="D14" s="509"/>
      <c r="E14" s="556"/>
      <c r="F14" s="509"/>
      <c r="G14" s="556"/>
      <c r="H14" s="508"/>
      <c r="I14" s="509"/>
      <c r="J14" s="509"/>
      <c r="K14" s="556"/>
      <c r="L14" s="509"/>
      <c r="M14" s="557"/>
    </row>
    <row r="15" spans="1:14" x14ac:dyDescent="0.25">
      <c r="A15" s="620" t="s">
        <v>186</v>
      </c>
      <c r="B15" s="216"/>
      <c r="C15" s="511">
        <v>1774.5026600000003</v>
      </c>
      <c r="D15" s="511">
        <v>8.9071999999973741</v>
      </c>
      <c r="E15" s="702">
        <v>0.50448702445108007</v>
      </c>
      <c r="F15" s="511">
        <v>19.236710000001494</v>
      </c>
      <c r="G15" s="702">
        <v>1.0959427544299774</v>
      </c>
      <c r="H15" s="513"/>
      <c r="I15" s="511">
        <v>12325.014929999912</v>
      </c>
      <c r="J15" s="511">
        <v>40.677149999772155</v>
      </c>
      <c r="K15" s="702">
        <v>0.33113018160407254</v>
      </c>
      <c r="L15" s="511">
        <v>53.041770000143515</v>
      </c>
      <c r="M15" s="703">
        <v>0.43221875821104316</v>
      </c>
    </row>
    <row r="16" spans="1:14" x14ac:dyDescent="0.25">
      <c r="A16" s="224" t="s">
        <v>165</v>
      </c>
      <c r="B16" s="705"/>
      <c r="C16" s="982">
        <v>270.14286999999996</v>
      </c>
      <c r="D16" s="982">
        <v>2.4516199999998207</v>
      </c>
      <c r="E16" s="983">
        <v>0.9158386760866557</v>
      </c>
      <c r="F16" s="982">
        <v>9.6903200000000425</v>
      </c>
      <c r="G16" s="983">
        <v>3.7205702151889257</v>
      </c>
      <c r="H16" s="1259"/>
      <c r="I16" s="982">
        <v>1586.9920600000007</v>
      </c>
      <c r="J16" s="982">
        <v>2.9707199999984368</v>
      </c>
      <c r="K16" s="983">
        <v>0.18754292792535437</v>
      </c>
      <c r="L16" s="982">
        <v>101.56904000000145</v>
      </c>
      <c r="M16" s="997">
        <v>6.837718187510081</v>
      </c>
    </row>
    <row r="17" spans="1:13" x14ac:dyDescent="0.25">
      <c r="A17" s="223" t="s">
        <v>166</v>
      </c>
      <c r="B17" s="706"/>
      <c r="C17" s="987">
        <v>67.716942079968518</v>
      </c>
      <c r="D17" s="987">
        <v>-5.8471946114480033E-2</v>
      </c>
      <c r="E17" s="1242"/>
      <c r="F17" s="987">
        <v>-0.5708342374766886</v>
      </c>
      <c r="G17" s="1242"/>
      <c r="H17" s="1243"/>
      <c r="I17" s="987">
        <v>64.456786352874957</v>
      </c>
      <c r="J17" s="987">
        <v>3.2939319999272243E-2</v>
      </c>
      <c r="K17" s="1242"/>
      <c r="L17" s="987">
        <v>-0.40524465168265067</v>
      </c>
      <c r="M17" s="1254"/>
    </row>
    <row r="18" spans="1:13" x14ac:dyDescent="0.25">
      <c r="A18" s="224" t="s">
        <v>167</v>
      </c>
      <c r="B18" s="705"/>
      <c r="C18" s="983">
        <v>82.159224949991</v>
      </c>
      <c r="D18" s="983">
        <v>-0.16892915794295504</v>
      </c>
      <c r="E18" s="1245"/>
      <c r="F18" s="983">
        <v>-0.80303954192478955</v>
      </c>
      <c r="G18" s="1245"/>
      <c r="H18" s="983"/>
      <c r="I18" s="983">
        <v>80.066697739807552</v>
      </c>
      <c r="J18" s="983">
        <v>5.5235045475981792E-2</v>
      </c>
      <c r="K18" s="1245"/>
      <c r="L18" s="983">
        <v>-0.41260879269944439</v>
      </c>
      <c r="M18" s="1244"/>
    </row>
    <row r="19" spans="1:13" ht="13.5" customHeight="1" x14ac:dyDescent="0.25">
      <c r="A19" s="225" t="s">
        <v>181</v>
      </c>
      <c r="B19" s="705"/>
      <c r="C19" s="987">
        <v>85.090133192960565</v>
      </c>
      <c r="D19" s="987">
        <v>0.13765973687463884</v>
      </c>
      <c r="E19" s="1247"/>
      <c r="F19" s="987">
        <v>-2.1694404739024833</v>
      </c>
      <c r="G19" s="1247"/>
      <c r="H19" s="983"/>
      <c r="I19" s="987">
        <v>78.895571216462784</v>
      </c>
      <c r="J19" s="987">
        <v>-1.3790740383660278</v>
      </c>
      <c r="K19" s="1247"/>
      <c r="L19" s="987">
        <v>-0.68359193208345914</v>
      </c>
      <c r="M19" s="1250"/>
    </row>
    <row r="20" spans="1:13" x14ac:dyDescent="0.25">
      <c r="A20" s="226"/>
      <c r="B20" s="218"/>
      <c r="C20" s="699"/>
      <c r="D20" s="699"/>
      <c r="E20" s="691"/>
      <c r="F20" s="699"/>
      <c r="G20" s="691"/>
      <c r="H20" s="524"/>
      <c r="I20" s="699"/>
      <c r="J20" s="699"/>
      <c r="K20" s="691"/>
      <c r="L20" s="699"/>
      <c r="M20" s="692"/>
    </row>
    <row r="21" spans="1:13" x14ac:dyDescent="0.25">
      <c r="A21" s="620" t="s">
        <v>187</v>
      </c>
      <c r="B21" s="216"/>
      <c r="C21" s="511">
        <v>1607.5634000000011</v>
      </c>
      <c r="D21" s="511">
        <v>14.932979999998224</v>
      </c>
      <c r="E21" s="702">
        <v>0.93762996188395031</v>
      </c>
      <c r="F21" s="511">
        <v>48.862300000001369</v>
      </c>
      <c r="G21" s="702">
        <v>3.1348088482135141</v>
      </c>
      <c r="H21" s="513"/>
      <c r="I21" s="511">
        <v>10824.533859999972</v>
      </c>
      <c r="J21" s="511">
        <v>74.336389999833045</v>
      </c>
      <c r="K21" s="702">
        <v>0.69148860016086833</v>
      </c>
      <c r="L21" s="511">
        <v>162.1614000000227</v>
      </c>
      <c r="M21" s="703">
        <v>1.5208754018711466</v>
      </c>
    </row>
    <row r="22" spans="1:13" x14ac:dyDescent="0.25">
      <c r="A22" s="228" t="s">
        <v>95</v>
      </c>
      <c r="B22" s="705"/>
      <c r="C22" s="982">
        <v>230.28727999999992</v>
      </c>
      <c r="D22" s="982">
        <v>10.523539999999912</v>
      </c>
      <c r="E22" s="983">
        <v>4.7885697613263734</v>
      </c>
      <c r="F22" s="982">
        <v>15.56671</v>
      </c>
      <c r="G22" s="983">
        <v>7.2497525504892275</v>
      </c>
      <c r="H22" s="1259"/>
      <c r="I22" s="982">
        <v>1317.1075600000017</v>
      </c>
      <c r="J22" s="982">
        <v>29.517850000003136</v>
      </c>
      <c r="K22" s="983">
        <v>2.2924888084111177</v>
      </c>
      <c r="L22" s="982">
        <v>128.06650999999965</v>
      </c>
      <c r="M22" s="997">
        <v>10.770570957159084</v>
      </c>
    </row>
    <row r="23" spans="1:13" x14ac:dyDescent="0.25">
      <c r="A23" s="227" t="s">
        <v>145</v>
      </c>
      <c r="B23" s="705"/>
      <c r="C23" s="987">
        <v>74.367606371947829</v>
      </c>
      <c r="D23" s="987">
        <v>0.16169814220788226</v>
      </c>
      <c r="E23" s="1242"/>
      <c r="F23" s="987">
        <v>0.69914831410677891</v>
      </c>
      <c r="G23" s="1242"/>
      <c r="H23" s="983"/>
      <c r="I23" s="987">
        <v>70.25540097818056</v>
      </c>
      <c r="J23" s="987">
        <v>0.29240612889398676</v>
      </c>
      <c r="K23" s="1242"/>
      <c r="L23" s="987">
        <v>0.40106208028288393</v>
      </c>
      <c r="M23" s="1254"/>
    </row>
    <row r="24" spans="1:13" x14ac:dyDescent="0.25">
      <c r="A24" s="228" t="s">
        <v>147</v>
      </c>
      <c r="B24" s="705"/>
      <c r="C24" s="983">
        <v>68.516851186092538</v>
      </c>
      <c r="D24" s="983">
        <v>-0.54018039190796685</v>
      </c>
      <c r="E24" s="1245"/>
      <c r="F24" s="983">
        <v>8.5263168167415415E-2</v>
      </c>
      <c r="G24" s="1245"/>
      <c r="H24" s="983"/>
      <c r="I24" s="983">
        <v>61.170668008777874</v>
      </c>
      <c r="J24" s="983">
        <v>4.0984355682347484E-2</v>
      </c>
      <c r="K24" s="1249"/>
      <c r="L24" s="983">
        <v>0.60939192257954744</v>
      </c>
      <c r="M24" s="1244"/>
    </row>
    <row r="25" spans="1:13" x14ac:dyDescent="0.25">
      <c r="A25" s="227" t="s">
        <v>168</v>
      </c>
      <c r="B25" s="705"/>
      <c r="C25" s="987">
        <v>45.474393908284178</v>
      </c>
      <c r="D25" s="987">
        <v>0.57621554667243657</v>
      </c>
      <c r="E25" s="1245"/>
      <c r="F25" s="987">
        <v>0.73166212126611896</v>
      </c>
      <c r="G25" s="1245"/>
      <c r="H25" s="983"/>
      <c r="I25" s="987">
        <v>44.710358404853061</v>
      </c>
      <c r="J25" s="987">
        <v>2.0135592310870294</v>
      </c>
      <c r="K25" s="1245"/>
      <c r="L25" s="987">
        <v>0.72537767802717923</v>
      </c>
      <c r="M25" s="1244"/>
    </row>
    <row r="26" spans="1:13" x14ac:dyDescent="0.25">
      <c r="A26" s="228" t="s">
        <v>146</v>
      </c>
      <c r="B26" s="705"/>
      <c r="C26" s="983">
        <v>72.536340965965891</v>
      </c>
      <c r="D26" s="983">
        <v>2.7937801278355465</v>
      </c>
      <c r="E26" s="1247"/>
      <c r="F26" s="983">
        <v>0.59837992198370671</v>
      </c>
      <c r="G26" s="1247"/>
      <c r="H26" s="983"/>
      <c r="I26" s="983">
        <v>65.478559041890605</v>
      </c>
      <c r="J26" s="983">
        <v>-0.13478671238966911</v>
      </c>
      <c r="K26" s="1247"/>
      <c r="L26" s="983">
        <v>0.77526401768344044</v>
      </c>
      <c r="M26" s="1250"/>
    </row>
    <row r="27" spans="1:13" x14ac:dyDescent="0.25">
      <c r="A27" s="229" t="s">
        <v>96</v>
      </c>
      <c r="B27" s="705"/>
      <c r="C27" s="1260"/>
      <c r="D27" s="1261"/>
      <c r="E27" s="1262"/>
      <c r="F27" s="1261"/>
      <c r="G27" s="1263"/>
      <c r="H27" s="1259"/>
      <c r="I27" s="1260"/>
      <c r="J27" s="1261"/>
      <c r="K27" s="1262"/>
      <c r="L27" s="1261"/>
      <c r="M27" s="1264"/>
    </row>
    <row r="28" spans="1:13" x14ac:dyDescent="0.25">
      <c r="A28" s="228" t="s">
        <v>148</v>
      </c>
      <c r="B28" s="705"/>
      <c r="C28" s="982">
        <v>6.6586799999999986</v>
      </c>
      <c r="D28" s="982">
        <v>1.5733499999999987</v>
      </c>
      <c r="E28" s="983">
        <v>30.938995109461899</v>
      </c>
      <c r="F28" s="982">
        <v>1.4433799999999986</v>
      </c>
      <c r="G28" s="983">
        <v>27.675876747262834</v>
      </c>
      <c r="H28" s="1259"/>
      <c r="I28" s="982">
        <v>577.38295000000073</v>
      </c>
      <c r="J28" s="982">
        <v>-41.416159999997944</v>
      </c>
      <c r="K28" s="707">
        <v>-6.6929895875251066</v>
      </c>
      <c r="L28" s="982">
        <v>-15.974549999998203</v>
      </c>
      <c r="M28" s="997">
        <v>-2.6922302321953007</v>
      </c>
    </row>
    <row r="29" spans="1:13" x14ac:dyDescent="0.25">
      <c r="A29" s="227" t="s">
        <v>149</v>
      </c>
      <c r="B29" s="705"/>
      <c r="C29" s="985">
        <v>190.78706000000005</v>
      </c>
      <c r="D29" s="985">
        <v>15.511730000000114</v>
      </c>
      <c r="E29" s="987">
        <v>8.8499220055669667</v>
      </c>
      <c r="F29" s="985">
        <v>0.79733999999996286</v>
      </c>
      <c r="G29" s="987">
        <v>0.41967533822354308</v>
      </c>
      <c r="H29" s="1259"/>
      <c r="I29" s="985">
        <v>2069.8636700000025</v>
      </c>
      <c r="J29" s="985">
        <v>39.571080000011079</v>
      </c>
      <c r="K29" s="987">
        <v>1.9490333656791432</v>
      </c>
      <c r="L29" s="985">
        <v>49.836380000000418</v>
      </c>
      <c r="M29" s="1251">
        <v>2.4671141942839974</v>
      </c>
    </row>
    <row r="30" spans="1:13" x14ac:dyDescent="0.25">
      <c r="A30" s="228" t="s">
        <v>150</v>
      </c>
      <c r="B30" s="705"/>
      <c r="C30" s="982">
        <v>160.50655999999989</v>
      </c>
      <c r="D30" s="982">
        <v>-6.9133700000000431</v>
      </c>
      <c r="E30" s="983">
        <v>-4.129359031508403</v>
      </c>
      <c r="F30" s="982">
        <v>-0.12747000000021558</v>
      </c>
      <c r="G30" s="983">
        <v>-7.9354293732290401E-2</v>
      </c>
      <c r="H30" s="1259"/>
      <c r="I30" s="982">
        <v>1151.653210000002</v>
      </c>
      <c r="J30" s="982">
        <v>-6.396979999998166</v>
      </c>
      <c r="K30" s="983">
        <v>-0.55239229311798355</v>
      </c>
      <c r="L30" s="982">
        <v>18.652039999999033</v>
      </c>
      <c r="M30" s="997">
        <v>1.6462507271725928</v>
      </c>
    </row>
    <row r="31" spans="1:13" x14ac:dyDescent="0.25">
      <c r="A31" s="227" t="s">
        <v>151</v>
      </c>
      <c r="B31" s="705"/>
      <c r="C31" s="985">
        <v>1249.6111000000003</v>
      </c>
      <c r="D31" s="985">
        <v>4.7612699999990582</v>
      </c>
      <c r="E31" s="987">
        <v>0.38247745914855075</v>
      </c>
      <c r="F31" s="985">
        <v>46.749049999998306</v>
      </c>
      <c r="G31" s="987">
        <v>3.8864847386280275</v>
      </c>
      <c r="H31" s="1259"/>
      <c r="I31" s="985">
        <v>7025.6340300000193</v>
      </c>
      <c r="J31" s="985">
        <v>82.578450000093653</v>
      </c>
      <c r="K31" s="987">
        <v>1.1893675493246525</v>
      </c>
      <c r="L31" s="985">
        <v>109.64752999992288</v>
      </c>
      <c r="M31" s="1251">
        <v>1.5854214001129316</v>
      </c>
    </row>
    <row r="32" spans="1:13" x14ac:dyDescent="0.25">
      <c r="A32" s="230" t="s">
        <v>97</v>
      </c>
      <c r="B32" s="705"/>
      <c r="C32" s="982"/>
      <c r="D32" s="982"/>
      <c r="E32" s="983"/>
      <c r="F32" s="982"/>
      <c r="G32" s="983"/>
      <c r="H32" s="1259"/>
      <c r="I32" s="982"/>
      <c r="J32" s="982"/>
      <c r="K32" s="1265"/>
      <c r="L32" s="982"/>
      <c r="M32" s="997"/>
    </row>
    <row r="33" spans="1:13" x14ac:dyDescent="0.25">
      <c r="A33" s="227" t="s">
        <v>152</v>
      </c>
      <c r="B33" s="705"/>
      <c r="C33" s="985">
        <v>1497.7103600000025</v>
      </c>
      <c r="D33" s="985">
        <v>23.665930000000571</v>
      </c>
      <c r="E33" s="987">
        <v>1.6055099506057997</v>
      </c>
      <c r="F33" s="985">
        <v>36.499430000002349</v>
      </c>
      <c r="G33" s="987">
        <v>2.4978891993370422</v>
      </c>
      <c r="H33" s="1259"/>
      <c r="I33" s="985">
        <v>10097.389869999977</v>
      </c>
      <c r="J33" s="985">
        <v>112.54498999992211</v>
      </c>
      <c r="K33" s="987">
        <v>1.1271581216584856</v>
      </c>
      <c r="L33" s="985">
        <v>133.6020600000229</v>
      </c>
      <c r="M33" s="1251">
        <v>1.3408762063954824</v>
      </c>
    </row>
    <row r="34" spans="1:13" x14ac:dyDescent="0.25">
      <c r="A34" s="228" t="s">
        <v>153</v>
      </c>
      <c r="B34" s="705"/>
      <c r="C34" s="982">
        <v>109.85304000000005</v>
      </c>
      <c r="D34" s="982">
        <v>-8.7329499999999882</v>
      </c>
      <c r="E34" s="983">
        <v>-7.3642341730249807</v>
      </c>
      <c r="F34" s="982">
        <v>12.3628700000001</v>
      </c>
      <c r="G34" s="983">
        <v>12.681145186227601</v>
      </c>
      <c r="H34" s="1259"/>
      <c r="I34" s="982">
        <v>727.14398999999776</v>
      </c>
      <c r="J34" s="982">
        <v>-38.208600000003798</v>
      </c>
      <c r="K34" s="983">
        <v>-4.9922872802983163</v>
      </c>
      <c r="L34" s="982">
        <v>28.559339999997064</v>
      </c>
      <c r="M34" s="997">
        <v>4.0881717054614697</v>
      </c>
    </row>
    <row r="35" spans="1:13" s="98" customFormat="1" x14ac:dyDescent="0.25">
      <c r="A35" s="229" t="s">
        <v>98</v>
      </c>
      <c r="B35" s="705"/>
      <c r="C35" s="1260"/>
      <c r="D35" s="1261"/>
      <c r="E35" s="1262"/>
      <c r="F35" s="1261"/>
      <c r="G35" s="1263"/>
      <c r="H35" s="1259"/>
      <c r="I35" s="1260"/>
      <c r="J35" s="1261"/>
      <c r="K35" s="1262"/>
      <c r="L35" s="1261"/>
      <c r="M35" s="1264"/>
    </row>
    <row r="36" spans="1:13" s="98" customFormat="1" x14ac:dyDescent="0.25">
      <c r="A36" s="228" t="s">
        <v>99</v>
      </c>
      <c r="B36" s="705"/>
      <c r="C36" s="982">
        <v>229.1241399999999</v>
      </c>
      <c r="D36" s="982">
        <v>2.528329999999869</v>
      </c>
      <c r="E36" s="983">
        <v>1.1157885046505798</v>
      </c>
      <c r="F36" s="982">
        <v>4.688529999999929</v>
      </c>
      <c r="G36" s="983">
        <v>2.0890312370661364</v>
      </c>
      <c r="H36" s="1259"/>
      <c r="I36" s="982">
        <v>2036.7635900000048</v>
      </c>
      <c r="J36" s="982">
        <v>-5.225499999990916</v>
      </c>
      <c r="K36" s="983">
        <v>-0.25590244461055994</v>
      </c>
      <c r="L36" s="982">
        <v>-3.1484899999913978</v>
      </c>
      <c r="M36" s="997">
        <v>-0.15434439703849412</v>
      </c>
    </row>
    <row r="37" spans="1:13" x14ac:dyDescent="0.25">
      <c r="A37" s="227" t="s">
        <v>100</v>
      </c>
      <c r="B37" s="705"/>
      <c r="C37" s="985">
        <v>1378.4392600000024</v>
      </c>
      <c r="D37" s="985">
        <v>12.404650000001766</v>
      </c>
      <c r="E37" s="987">
        <v>0.9080772850990767</v>
      </c>
      <c r="F37" s="985">
        <v>44.173770000002378</v>
      </c>
      <c r="G37" s="987">
        <v>3.3107181689906686</v>
      </c>
      <c r="H37" s="1259"/>
      <c r="I37" s="985">
        <v>8787.7702699999918</v>
      </c>
      <c r="J37" s="985">
        <v>79.561889999968116</v>
      </c>
      <c r="K37" s="987">
        <v>0.9136424684404244</v>
      </c>
      <c r="L37" s="985">
        <v>165.30988999988222</v>
      </c>
      <c r="M37" s="1251">
        <v>1.9172009231068234</v>
      </c>
    </row>
    <row r="38" spans="1:13" x14ac:dyDescent="0.25">
      <c r="A38" s="228" t="s">
        <v>154</v>
      </c>
      <c r="B38" s="705"/>
      <c r="C38" s="982">
        <v>217.04048999999992</v>
      </c>
      <c r="D38" s="982">
        <v>4.5291799999999114</v>
      </c>
      <c r="E38" s="983">
        <v>2.1312653900631977</v>
      </c>
      <c r="F38" s="982">
        <v>13.215359999999976</v>
      </c>
      <c r="G38" s="983">
        <v>6.4836754918296773</v>
      </c>
      <c r="H38" s="1259"/>
      <c r="I38" s="982">
        <v>1418.6769700000061</v>
      </c>
      <c r="J38" s="982">
        <v>7.9962600000085331</v>
      </c>
      <c r="K38" s="983">
        <v>0.56683698467873334</v>
      </c>
      <c r="L38" s="982">
        <v>10.52618000000848</v>
      </c>
      <c r="M38" s="997">
        <v>0.7475179558013455</v>
      </c>
    </row>
    <row r="39" spans="1:13" x14ac:dyDescent="0.25">
      <c r="A39" s="227" t="s">
        <v>155</v>
      </c>
      <c r="B39" s="705"/>
      <c r="C39" s="985">
        <v>1161.3987700000016</v>
      </c>
      <c r="D39" s="985">
        <v>7.8754699999999502</v>
      </c>
      <c r="E39" s="987">
        <v>0.6827317662330652</v>
      </c>
      <c r="F39" s="985">
        <v>30.958409999999958</v>
      </c>
      <c r="G39" s="987">
        <v>2.7386150650176639</v>
      </c>
      <c r="H39" s="1259"/>
      <c r="I39" s="985">
        <v>7369.0933000000505</v>
      </c>
      <c r="J39" s="985">
        <v>71.565630000126475</v>
      </c>
      <c r="K39" s="987">
        <v>0.98068322912062655</v>
      </c>
      <c r="L39" s="985">
        <v>154.78370999992694</v>
      </c>
      <c r="M39" s="1251">
        <v>2.1455096717012982</v>
      </c>
    </row>
    <row r="40" spans="1:13" x14ac:dyDescent="0.25">
      <c r="A40" s="228" t="s">
        <v>156</v>
      </c>
      <c r="B40" s="705"/>
      <c r="C40" s="983">
        <v>85.74711641232939</v>
      </c>
      <c r="D40" s="983">
        <v>-2.5112527012367991E-2</v>
      </c>
      <c r="E40" s="987"/>
      <c r="F40" s="983">
        <v>0.14600340868808814</v>
      </c>
      <c r="G40" s="987"/>
      <c r="H40" s="983"/>
      <c r="I40" s="983">
        <v>81.183821711469022</v>
      </c>
      <c r="J40" s="983">
        <v>0.17872013727432545</v>
      </c>
      <c r="K40" s="1252"/>
      <c r="L40" s="983">
        <v>0.31569960874494996</v>
      </c>
      <c r="M40" s="1251"/>
    </row>
    <row r="41" spans="1:13" x14ac:dyDescent="0.25">
      <c r="A41" s="229" t="s">
        <v>101</v>
      </c>
      <c r="B41" s="705"/>
      <c r="C41" s="1260"/>
      <c r="D41" s="1261"/>
      <c r="E41" s="1262"/>
      <c r="F41" s="1261"/>
      <c r="G41" s="1263"/>
      <c r="H41" s="1259"/>
      <c r="I41" s="1260"/>
      <c r="J41" s="1261"/>
      <c r="K41" s="1262"/>
      <c r="L41" s="1261"/>
      <c r="M41" s="1264"/>
    </row>
    <row r="42" spans="1:13" x14ac:dyDescent="0.25">
      <c r="A42" s="228" t="s">
        <v>157</v>
      </c>
      <c r="B42" s="705"/>
      <c r="C42" s="982">
        <v>1124.4901200000022</v>
      </c>
      <c r="D42" s="982">
        <v>-2.667549999999892</v>
      </c>
      <c r="E42" s="983">
        <v>-0.23666165532989603</v>
      </c>
      <c r="F42" s="982">
        <v>39.000230000000784</v>
      </c>
      <c r="G42" s="983">
        <v>3.5928690224835478</v>
      </c>
      <c r="H42" s="1259"/>
      <c r="I42" s="982">
        <v>6524.5008500000404</v>
      </c>
      <c r="J42" s="982">
        <v>37.041710000107742</v>
      </c>
      <c r="K42" s="983">
        <v>0.57097407784379706</v>
      </c>
      <c r="L42" s="982">
        <v>194.27116999995451</v>
      </c>
      <c r="M42" s="997">
        <v>3.0689434636746369</v>
      </c>
    </row>
    <row r="43" spans="1:13" x14ac:dyDescent="0.25">
      <c r="A43" s="223" t="s">
        <v>158</v>
      </c>
      <c r="B43" s="705"/>
      <c r="C43" s="985">
        <v>253.94913999999986</v>
      </c>
      <c r="D43" s="985">
        <v>15.072199999999953</v>
      </c>
      <c r="E43" s="987">
        <v>6.3096086210749176</v>
      </c>
      <c r="F43" s="985">
        <v>5.173539999999889</v>
      </c>
      <c r="G43" s="987">
        <v>2.0796010541226271</v>
      </c>
      <c r="H43" s="1259"/>
      <c r="I43" s="985">
        <v>2263.2694199999969</v>
      </c>
      <c r="J43" s="985">
        <v>42.520180000006349</v>
      </c>
      <c r="K43" s="987">
        <v>1.9146772284837763</v>
      </c>
      <c r="L43" s="985">
        <v>-28.961279999999988</v>
      </c>
      <c r="M43" s="1251">
        <v>-1.2634539795667177</v>
      </c>
    </row>
    <row r="44" spans="1:13" x14ac:dyDescent="0.25">
      <c r="A44" s="228" t="s">
        <v>159</v>
      </c>
      <c r="B44" s="705"/>
      <c r="C44" s="983">
        <v>18.422947413729311</v>
      </c>
      <c r="D44" s="983">
        <v>0.93605958150961399</v>
      </c>
      <c r="E44" s="987"/>
      <c r="F44" s="983">
        <v>-0.22218744620024822</v>
      </c>
      <c r="G44" s="987"/>
      <c r="H44" s="983"/>
      <c r="I44" s="983">
        <v>25.754763159051024</v>
      </c>
      <c r="J44" s="983">
        <v>0.25297056184649236</v>
      </c>
      <c r="K44" s="987"/>
      <c r="L44" s="983">
        <v>-0.82965241352557939</v>
      </c>
      <c r="M44" s="1251"/>
    </row>
    <row r="45" spans="1:13" x14ac:dyDescent="0.25">
      <c r="A45" s="708"/>
      <c r="B45" s="709"/>
      <c r="C45" s="715"/>
      <c r="D45" s="715"/>
      <c r="E45" s="711"/>
      <c r="F45" s="715"/>
      <c r="G45" s="711"/>
      <c r="H45" s="716"/>
      <c r="I45" s="715"/>
      <c r="J45" s="715"/>
      <c r="K45" s="711"/>
      <c r="L45" s="715"/>
      <c r="M45" s="713"/>
    </row>
    <row r="46" spans="1:13" x14ac:dyDescent="0.25">
      <c r="A46" s="620" t="s">
        <v>188</v>
      </c>
      <c r="B46" s="216"/>
      <c r="C46" s="511">
        <v>166.93926000000002</v>
      </c>
      <c r="D46" s="511">
        <v>-6.025779999999969</v>
      </c>
      <c r="E46" s="702">
        <v>-3.4838138389121696</v>
      </c>
      <c r="F46" s="511">
        <v>-29.625590000000017</v>
      </c>
      <c r="G46" s="702">
        <v>-15.071662100319569</v>
      </c>
      <c r="H46" s="1266"/>
      <c r="I46" s="511">
        <v>1500.4810700000005</v>
      </c>
      <c r="J46" s="511">
        <v>-33.659239999999272</v>
      </c>
      <c r="K46" s="702">
        <v>-2.1940131408188654</v>
      </c>
      <c r="L46" s="511">
        <v>-109.11962999999673</v>
      </c>
      <c r="M46" s="703">
        <v>-6.7792981203348699</v>
      </c>
    </row>
    <row r="47" spans="1:13" x14ac:dyDescent="0.25">
      <c r="A47" s="228" t="s">
        <v>95</v>
      </c>
      <c r="B47" s="705"/>
      <c r="C47" s="982">
        <v>39.855589999999999</v>
      </c>
      <c r="D47" s="982">
        <v>-8.0719199999999915</v>
      </c>
      <c r="E47" s="983">
        <v>-16.841934830330207</v>
      </c>
      <c r="F47" s="982">
        <v>-5.8763899999999865</v>
      </c>
      <c r="G47" s="983">
        <v>-12.849629515275717</v>
      </c>
      <c r="H47" s="1259"/>
      <c r="I47" s="982">
        <v>269.88450000000023</v>
      </c>
      <c r="J47" s="982">
        <v>-26.54712999999964</v>
      </c>
      <c r="K47" s="983">
        <v>-8.955565909076455</v>
      </c>
      <c r="L47" s="982">
        <v>-26.497470000000078</v>
      </c>
      <c r="M47" s="997">
        <v>-8.9403110452366761</v>
      </c>
    </row>
    <row r="48" spans="1:13" x14ac:dyDescent="0.25">
      <c r="A48" s="227" t="s">
        <v>160</v>
      </c>
      <c r="B48" s="705"/>
      <c r="C48" s="987">
        <v>9.4076646805364614</v>
      </c>
      <c r="D48" s="987">
        <v>-0.38874927263487891</v>
      </c>
      <c r="E48" s="1242"/>
      <c r="F48" s="987">
        <v>-1.7909146572556356</v>
      </c>
      <c r="G48" s="1242"/>
      <c r="H48" s="983"/>
      <c r="I48" s="987">
        <v>12.17427385298925</v>
      </c>
      <c r="J48" s="987">
        <v>-0.31431395267740747</v>
      </c>
      <c r="K48" s="1242"/>
      <c r="L48" s="987">
        <v>-0.94179704298089462</v>
      </c>
      <c r="M48" s="1254"/>
    </row>
    <row r="49" spans="1:14" x14ac:dyDescent="0.25">
      <c r="A49" s="228" t="s">
        <v>161</v>
      </c>
      <c r="B49" s="705"/>
      <c r="C49" s="983">
        <v>9.4835590072640663</v>
      </c>
      <c r="D49" s="983">
        <v>-0.38213756543642674</v>
      </c>
      <c r="E49" s="1245"/>
      <c r="F49" s="983">
        <v>-1.7188912766001128</v>
      </c>
      <c r="G49" s="1245"/>
      <c r="H49" s="983"/>
      <c r="I49" s="983">
        <v>12.253904605272439</v>
      </c>
      <c r="J49" s="983">
        <v>-0.30488073206524113</v>
      </c>
      <c r="K49" s="1245"/>
      <c r="L49" s="983">
        <v>-0.94820671053265215</v>
      </c>
      <c r="M49" s="1244"/>
    </row>
    <row r="50" spans="1:14" x14ac:dyDescent="0.25">
      <c r="A50" s="227" t="s">
        <v>182</v>
      </c>
      <c r="B50" s="705"/>
      <c r="C50" s="987">
        <v>14.753522830345291</v>
      </c>
      <c r="D50" s="987">
        <v>-3.1505027961927308</v>
      </c>
      <c r="E50" s="1245"/>
      <c r="F50" s="987">
        <v>-2.8051380466551468</v>
      </c>
      <c r="G50" s="1245"/>
      <c r="H50" s="983"/>
      <c r="I50" s="987">
        <v>17.006039715157751</v>
      </c>
      <c r="J50" s="987">
        <v>-1.7078262230372125</v>
      </c>
      <c r="K50" s="1245"/>
      <c r="L50" s="987">
        <v>-2.9466583384916696</v>
      </c>
      <c r="M50" s="1244"/>
    </row>
    <row r="51" spans="1:14" x14ac:dyDescent="0.25">
      <c r="A51" s="228" t="s">
        <v>169</v>
      </c>
      <c r="B51" s="705"/>
      <c r="C51" s="983">
        <v>19.745025520063979</v>
      </c>
      <c r="D51" s="983">
        <v>1.2945310236348888</v>
      </c>
      <c r="E51" s="1245"/>
      <c r="F51" s="983">
        <v>-1.5198935853483029</v>
      </c>
      <c r="G51" s="1245"/>
      <c r="H51" s="983"/>
      <c r="I51" s="983">
        <v>23.674513727185225</v>
      </c>
      <c r="J51" s="983">
        <v>-0.82176854526957754</v>
      </c>
      <c r="K51" s="1245"/>
      <c r="L51" s="983">
        <v>-1.4943635367786001</v>
      </c>
      <c r="M51" s="1244"/>
    </row>
    <row r="52" spans="1:14" x14ac:dyDescent="0.25">
      <c r="A52" s="227" t="s">
        <v>164</v>
      </c>
      <c r="B52" s="705"/>
      <c r="C52" s="987">
        <v>9.077836763947122</v>
      </c>
      <c r="D52" s="987">
        <v>-0.99606172452248032</v>
      </c>
      <c r="E52" s="1247"/>
      <c r="F52" s="987">
        <v>-0.56234916210695118</v>
      </c>
      <c r="G52" s="1247"/>
      <c r="H52" s="983"/>
      <c r="I52" s="987">
        <v>11.031886505367892</v>
      </c>
      <c r="J52" s="987">
        <v>-0.80601350716564646</v>
      </c>
      <c r="K52" s="1247"/>
      <c r="L52" s="987">
        <v>-0.42763647503222124</v>
      </c>
      <c r="M52" s="1250"/>
    </row>
    <row r="53" spans="1:14" x14ac:dyDescent="0.25">
      <c r="A53" s="230" t="s">
        <v>96</v>
      </c>
      <c r="B53" s="705"/>
      <c r="C53" s="982"/>
      <c r="D53" s="982"/>
      <c r="E53" s="983"/>
      <c r="F53" s="982"/>
      <c r="G53" s="983"/>
      <c r="H53" s="1259"/>
      <c r="I53" s="982"/>
      <c r="J53" s="982"/>
      <c r="K53" s="983"/>
      <c r="L53" s="982"/>
      <c r="M53" s="997"/>
    </row>
    <row r="54" spans="1:14" x14ac:dyDescent="0.25">
      <c r="A54" s="227" t="s">
        <v>28</v>
      </c>
      <c r="B54" s="705"/>
      <c r="C54" s="985" t="s">
        <v>203</v>
      </c>
      <c r="D54" s="985" t="s">
        <v>203</v>
      </c>
      <c r="E54" s="987" t="s">
        <v>203</v>
      </c>
      <c r="F54" s="985" t="s">
        <v>203</v>
      </c>
      <c r="G54" s="1251" t="s">
        <v>203</v>
      </c>
      <c r="H54" s="1259"/>
      <c r="I54" s="985">
        <v>129.48049999999995</v>
      </c>
      <c r="J54" s="985">
        <v>14.212689999999924</v>
      </c>
      <c r="K54" s="987">
        <v>12.330146638510717</v>
      </c>
      <c r="L54" s="985">
        <v>3.4283499999998952</v>
      </c>
      <c r="M54" s="1251">
        <v>2.7197870087895319</v>
      </c>
    </row>
    <row r="55" spans="1:14" x14ac:dyDescent="0.25">
      <c r="A55" s="228" t="s">
        <v>29</v>
      </c>
      <c r="B55" s="705"/>
      <c r="C55" s="982">
        <v>7.92455</v>
      </c>
      <c r="D55" s="982">
        <v>4.746966052203657</v>
      </c>
      <c r="E55" s="983">
        <v>-4.5348900000000008</v>
      </c>
      <c r="F55" s="982">
        <v>-36.397221704988354</v>
      </c>
      <c r="G55" s="997">
        <v>1.7645900000000001</v>
      </c>
      <c r="H55" s="1259"/>
      <c r="I55" s="982">
        <v>105.61995000000002</v>
      </c>
      <c r="J55" s="982">
        <v>-2.5798099999998954</v>
      </c>
      <c r="K55" s="983">
        <v>-2.384302885699467</v>
      </c>
      <c r="L55" s="982">
        <v>3.2485300000000024</v>
      </c>
      <c r="M55" s="997">
        <v>3.1732782450414403</v>
      </c>
    </row>
    <row r="56" spans="1:14" x14ac:dyDescent="0.25">
      <c r="A56" s="227" t="s">
        <v>30</v>
      </c>
      <c r="B56" s="705"/>
      <c r="C56" s="985">
        <v>16.203120000000002</v>
      </c>
      <c r="D56" s="985">
        <v>9.7059972591228689</v>
      </c>
      <c r="E56" s="987">
        <v>1.9888600000000007</v>
      </c>
      <c r="F56" s="985">
        <v>13.992005211667724</v>
      </c>
      <c r="G56" s="1251">
        <v>0.77046999999999954</v>
      </c>
      <c r="H56" s="1259"/>
      <c r="I56" s="985">
        <v>132.21286000000006</v>
      </c>
      <c r="J56" s="985">
        <v>0.75781000000006316</v>
      </c>
      <c r="K56" s="987">
        <v>0.57647842361329082</v>
      </c>
      <c r="L56" s="985">
        <v>5.4473200000000048</v>
      </c>
      <c r="M56" s="1251">
        <v>4.2971615156611191</v>
      </c>
    </row>
    <row r="57" spans="1:14" x14ac:dyDescent="0.25">
      <c r="A57" s="228" t="s">
        <v>31</v>
      </c>
      <c r="B57" s="705"/>
      <c r="C57" s="982">
        <v>64.167329999999978</v>
      </c>
      <c r="D57" s="982">
        <v>38.437531111615073</v>
      </c>
      <c r="E57" s="983">
        <v>-2.5726400000000211</v>
      </c>
      <c r="F57" s="982">
        <v>-3.8547215409297024</v>
      </c>
      <c r="G57" s="997">
        <v>-5.4862800000000362</v>
      </c>
      <c r="H57" s="1259"/>
      <c r="I57" s="982">
        <v>465.7638700000013</v>
      </c>
      <c r="J57" s="982">
        <v>-29.308799999998712</v>
      </c>
      <c r="K57" s="983">
        <v>-5.9201005783653358</v>
      </c>
      <c r="L57" s="982">
        <v>12.135620000002291</v>
      </c>
      <c r="M57" s="997">
        <v>2.6752346221828813</v>
      </c>
    </row>
    <row r="58" spans="1:14" ht="12.75" customHeight="1" x14ac:dyDescent="0.25">
      <c r="A58" s="227" t="s">
        <v>163</v>
      </c>
      <c r="B58" s="705"/>
      <c r="C58" s="985">
        <v>57.308229999999995</v>
      </c>
      <c r="D58" s="985">
        <v>34.328791202261222</v>
      </c>
      <c r="E58" s="987">
        <v>-2.6790999999999769</v>
      </c>
      <c r="F58" s="985">
        <v>-4.4661097601776545</v>
      </c>
      <c r="G58" s="1251">
        <v>-28.626580000000004</v>
      </c>
      <c r="H58" s="1259"/>
      <c r="I58" s="985">
        <v>498.84067000000044</v>
      </c>
      <c r="J58" s="985">
        <v>-29.055030000000613</v>
      </c>
      <c r="K58" s="987">
        <v>-5.5039338263222364</v>
      </c>
      <c r="L58" s="985">
        <v>-122.99876000000023</v>
      </c>
      <c r="M58" s="1251">
        <v>-19.779826441690922</v>
      </c>
    </row>
    <row r="59" spans="1:14" ht="13.8" thickBot="1" x14ac:dyDescent="0.3">
      <c r="A59" s="231" t="s">
        <v>162</v>
      </c>
      <c r="B59" s="714"/>
      <c r="C59" s="999">
        <v>21.336030000000004</v>
      </c>
      <c r="D59" s="999">
        <v>12.780714374797158</v>
      </c>
      <c r="E59" s="1257">
        <v>2.4223400000000055</v>
      </c>
      <c r="F59" s="999">
        <v>12.807336907816538</v>
      </c>
      <c r="G59" s="1258">
        <v>1.952210000000008</v>
      </c>
      <c r="H59" s="1267"/>
      <c r="I59" s="999">
        <v>168.56321999999997</v>
      </c>
      <c r="J59" s="999">
        <v>12.313899999999848</v>
      </c>
      <c r="K59" s="1257">
        <v>7.8809302978085523</v>
      </c>
      <c r="L59" s="999">
        <v>-10.38068999999993</v>
      </c>
      <c r="M59" s="1258">
        <v>-5.8010859380461381</v>
      </c>
    </row>
    <row r="60" spans="1:14" ht="13.8" thickTop="1" x14ac:dyDescent="0.25"/>
    <row r="61" spans="1:14" s="1118" customFormat="1" x14ac:dyDescent="0.25">
      <c r="A61" s="64" t="s">
        <v>400</v>
      </c>
      <c r="B61" s="64"/>
      <c r="C61" s="64"/>
      <c r="D61" s="64"/>
      <c r="E61" s="64"/>
      <c r="F61" s="64"/>
      <c r="M61" s="1232" t="s">
        <v>469</v>
      </c>
      <c r="N61" s="1139"/>
    </row>
    <row r="62" spans="1:14" s="1118" customFormat="1" ht="6" customHeight="1" x14ac:dyDescent="0.25">
      <c r="A62" s="64"/>
      <c r="B62" s="64"/>
      <c r="C62" s="64"/>
      <c r="D62" s="64"/>
      <c r="E62" s="64"/>
      <c r="F62" s="64"/>
      <c r="M62" s="1232"/>
      <c r="N62" s="1139"/>
    </row>
    <row r="63" spans="1:14" s="1118" customFormat="1" ht="43.5" customHeight="1" x14ac:dyDescent="0.25">
      <c r="A63" s="1313" t="s">
        <v>442</v>
      </c>
      <c r="B63" s="1313"/>
      <c r="C63" s="1313"/>
      <c r="D63" s="1313"/>
      <c r="E63" s="1313"/>
      <c r="F63" s="1313"/>
      <c r="G63" s="1313"/>
      <c r="H63" s="1313"/>
      <c r="I63" s="1313"/>
      <c r="J63" s="1313"/>
      <c r="K63" s="1313"/>
      <c r="L63" s="1313"/>
      <c r="M63" s="1313"/>
      <c r="N63" s="1133"/>
    </row>
    <row r="64" spans="1:14" s="1118" customFormat="1" ht="7.5" customHeight="1" x14ac:dyDescent="0.25">
      <c r="A64" s="1236"/>
      <c r="B64" s="1236"/>
      <c r="C64" s="1236"/>
      <c r="D64" s="1236"/>
      <c r="E64" s="1236"/>
      <c r="F64" s="1236"/>
      <c r="G64" s="1236"/>
      <c r="H64" s="1236"/>
      <c r="I64" s="1236"/>
      <c r="J64" s="1236"/>
      <c r="K64" s="1236"/>
      <c r="N64" s="1133"/>
    </row>
    <row r="65" spans="1:13" s="1118" customFormat="1" x14ac:dyDescent="0.25">
      <c r="A65" s="64"/>
      <c r="B65" s="64"/>
      <c r="C65" s="1140" t="s">
        <v>401</v>
      </c>
      <c r="D65" s="1140"/>
      <c r="E65" s="1140"/>
      <c r="F65" s="1141"/>
      <c r="M65" s="1133"/>
    </row>
    <row r="66" spans="1:13" s="1118" customFormat="1" x14ac:dyDescent="0.25">
      <c r="A66" s="64"/>
      <c r="B66" s="64"/>
      <c r="C66" s="1140"/>
      <c r="D66" s="1142"/>
      <c r="E66" s="920"/>
      <c r="F66" s="1142"/>
      <c r="G66" s="1143"/>
      <c r="L66" s="1297"/>
      <c r="M66" s="1297"/>
    </row>
    <row r="67" spans="1:13" s="1118" customFormat="1" x14ac:dyDescent="0.25">
      <c r="A67" s="64"/>
      <c r="B67" s="64"/>
      <c r="D67" s="1142"/>
      <c r="E67" s="920"/>
      <c r="F67" s="1142"/>
      <c r="G67" s="1143"/>
      <c r="M67" s="1139"/>
    </row>
    <row r="71" spans="1:13" x14ac:dyDescent="0.25">
      <c r="L71" s="1304"/>
      <c r="M71" s="1304"/>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49" t="s">
        <v>399</v>
      </c>
    </row>
    <row r="6" spans="1:14" ht="20.25" customHeight="1" x14ac:dyDescent="0.3">
      <c r="A6" s="1305" t="s">
        <v>374</v>
      </c>
      <c r="B6" s="1305"/>
      <c r="C6" s="1305"/>
      <c r="D6" s="1305"/>
      <c r="E6" s="1305"/>
      <c r="F6" s="1305"/>
      <c r="G6" s="1305"/>
      <c r="H6" s="1305"/>
      <c r="I6" s="1305"/>
      <c r="J6" s="1305"/>
      <c r="K6" s="1305"/>
      <c r="L6" s="1305"/>
      <c r="M6" s="1305"/>
    </row>
    <row r="7" spans="1:14" ht="18.75" customHeight="1" thickBot="1" x14ac:dyDescent="0.35">
      <c r="A7" s="30"/>
      <c r="B7" s="30"/>
      <c r="C7" s="30"/>
      <c r="D7" s="30"/>
      <c r="E7" s="30"/>
      <c r="F7" s="30"/>
      <c r="G7" s="30"/>
      <c r="H7" s="30"/>
      <c r="I7" s="30"/>
      <c r="J7" s="30"/>
      <c r="K7" s="30"/>
      <c r="L7" s="30"/>
      <c r="M7" s="30"/>
    </row>
    <row r="8" spans="1:14" ht="12.75" customHeight="1" thickTop="1" x14ac:dyDescent="0.25">
      <c r="A8" s="1306" t="s">
        <v>18</v>
      </c>
      <c r="B8" s="219"/>
      <c r="C8" s="1310" t="s">
        <v>32</v>
      </c>
      <c r="D8" s="1310"/>
      <c r="E8" s="1310"/>
      <c r="F8" s="1310"/>
      <c r="G8" s="1310"/>
      <c r="H8" s="219"/>
      <c r="I8" s="1310" t="s">
        <v>33</v>
      </c>
      <c r="J8" s="1310"/>
      <c r="K8" s="1310"/>
      <c r="L8" s="1310"/>
      <c r="M8" s="1311"/>
    </row>
    <row r="9" spans="1:14" ht="22.5" customHeight="1" x14ac:dyDescent="0.25">
      <c r="A9" s="1307" t="s">
        <v>18</v>
      </c>
      <c r="B9" s="206"/>
      <c r="C9" s="1312" t="s">
        <v>93</v>
      </c>
      <c r="D9" s="1308" t="s">
        <v>56</v>
      </c>
      <c r="E9" s="1308"/>
      <c r="F9" s="1308" t="s">
        <v>116</v>
      </c>
      <c r="G9" s="1308"/>
      <c r="H9" s="206"/>
      <c r="I9" s="1308" t="s">
        <v>93</v>
      </c>
      <c r="J9" s="1308" t="s">
        <v>56</v>
      </c>
      <c r="K9" s="1308"/>
      <c r="L9" s="1308" t="s">
        <v>117</v>
      </c>
      <c r="M9" s="1309"/>
    </row>
    <row r="10" spans="1:14" x14ac:dyDescent="0.25">
      <c r="A10" s="1307"/>
      <c r="B10" s="206"/>
      <c r="C10" s="1312"/>
      <c r="D10" s="207" t="s">
        <v>50</v>
      </c>
      <c r="E10" s="208" t="s">
        <v>23</v>
      </c>
      <c r="F10" s="207" t="s">
        <v>50</v>
      </c>
      <c r="G10" s="208" t="s">
        <v>23</v>
      </c>
      <c r="H10" s="206"/>
      <c r="I10" s="1308"/>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38">
        <v>2911.7849999999944</v>
      </c>
      <c r="D12" s="1238">
        <v>16.10937999999669</v>
      </c>
      <c r="E12" s="1268">
        <v>0.55632543537444645</v>
      </c>
      <c r="F12" s="1238">
        <v>53.853149999988091</v>
      </c>
      <c r="G12" s="1268">
        <v>1.884339894248632</v>
      </c>
      <c r="H12" s="501"/>
      <c r="I12" s="1238">
        <v>20200.68054000003</v>
      </c>
      <c r="J12" s="1238">
        <v>55.555080001053284</v>
      </c>
      <c r="K12" s="1268">
        <v>0.27577430635200473</v>
      </c>
      <c r="L12" s="1238">
        <v>208.39653000042381</v>
      </c>
      <c r="M12" s="1269">
        <v>1.0423848015373802</v>
      </c>
    </row>
    <row r="13" spans="1:14" x14ac:dyDescent="0.25">
      <c r="A13" s="234" t="s">
        <v>165</v>
      </c>
      <c r="B13" s="215"/>
      <c r="C13" s="474">
        <v>379.91433000000023</v>
      </c>
      <c r="D13" s="474">
        <v>13.232359999999971</v>
      </c>
      <c r="E13" s="502">
        <v>3.6086748415800103</v>
      </c>
      <c r="F13" s="474">
        <v>35.387420000000361</v>
      </c>
      <c r="G13" s="502">
        <v>10.271307979977639</v>
      </c>
      <c r="H13" s="503"/>
      <c r="I13" s="504">
        <v>2239.4963300000027</v>
      </c>
      <c r="J13" s="504">
        <v>35.755370000010771</v>
      </c>
      <c r="K13" s="502">
        <v>1.6224851581472126</v>
      </c>
      <c r="L13" s="504">
        <v>145.31941000000597</v>
      </c>
      <c r="M13" s="505">
        <v>6.9392136171573418</v>
      </c>
    </row>
    <row r="14" spans="1:14" x14ac:dyDescent="0.25">
      <c r="A14" s="222"/>
      <c r="B14" s="213"/>
      <c r="C14" s="506"/>
      <c r="D14" s="506"/>
      <c r="E14" s="507"/>
      <c r="F14" s="506"/>
      <c r="G14" s="507"/>
      <c r="H14" s="508"/>
      <c r="I14" s="509"/>
      <c r="J14" s="509"/>
      <c r="K14" s="507"/>
      <c r="L14" s="509"/>
      <c r="M14" s="510"/>
    </row>
    <row r="15" spans="1:14" x14ac:dyDescent="0.25">
      <c r="A15" s="620" t="s">
        <v>186</v>
      </c>
      <c r="B15" s="216"/>
      <c r="C15" s="511">
        <v>1675.7032299999987</v>
      </c>
      <c r="D15" s="511">
        <v>-16.345860000003086</v>
      </c>
      <c r="E15" s="512">
        <v>-0.96603934818481341</v>
      </c>
      <c r="F15" s="511">
        <v>36.847990000001573</v>
      </c>
      <c r="G15" s="512">
        <v>2.2483980952461451</v>
      </c>
      <c r="H15" s="513"/>
      <c r="I15" s="511">
        <v>10763.689210000059</v>
      </c>
      <c r="J15" s="511">
        <v>12.489669999995385</v>
      </c>
      <c r="K15" s="512">
        <v>0.1161700138996333</v>
      </c>
      <c r="L15" s="511">
        <v>181.70705000011367</v>
      </c>
      <c r="M15" s="514">
        <v>1.7171362345229528</v>
      </c>
    </row>
    <row r="16" spans="1:14" x14ac:dyDescent="0.25">
      <c r="A16" s="224" t="s">
        <v>165</v>
      </c>
      <c r="B16" s="217"/>
      <c r="C16" s="515">
        <v>270.4322600000001</v>
      </c>
      <c r="D16" s="515">
        <v>-3.5746399999998175</v>
      </c>
      <c r="E16" s="516">
        <v>-1.3045802861168163</v>
      </c>
      <c r="F16" s="515">
        <v>14.847530000000006</v>
      </c>
      <c r="G16" s="516">
        <v>5.8092398556048321</v>
      </c>
      <c r="H16" s="517"/>
      <c r="I16" s="982">
        <v>1424.2257599999989</v>
      </c>
      <c r="J16" s="515">
        <v>8.1053899999983514</v>
      </c>
      <c r="K16" s="516">
        <v>0.5723658928794555</v>
      </c>
      <c r="L16" s="515">
        <v>96.657009999997854</v>
      </c>
      <c r="M16" s="518">
        <v>7.2807536332862437</v>
      </c>
    </row>
    <row r="17" spans="1:13" x14ac:dyDescent="0.25">
      <c r="A17" s="223" t="s">
        <v>166</v>
      </c>
      <c r="B17" s="216"/>
      <c r="C17" s="519">
        <v>57.54900275947621</v>
      </c>
      <c r="D17" s="519">
        <v>-0.88465183613084264</v>
      </c>
      <c r="E17" s="680"/>
      <c r="F17" s="519">
        <v>0.2049047887707971</v>
      </c>
      <c r="G17" s="680"/>
      <c r="H17" s="513"/>
      <c r="I17" s="987">
        <v>53.283795012185251</v>
      </c>
      <c r="J17" s="521">
        <v>-8.4944543932699901E-2</v>
      </c>
      <c r="K17" s="680"/>
      <c r="L17" s="521">
        <v>0.35346371683591116</v>
      </c>
      <c r="M17" s="684"/>
    </row>
    <row r="18" spans="1:13" x14ac:dyDescent="0.25">
      <c r="A18" s="224" t="s">
        <v>167</v>
      </c>
      <c r="B18" s="217"/>
      <c r="C18" s="516">
        <v>73.804861508615332</v>
      </c>
      <c r="D18" s="516">
        <v>-1.2080826852537712</v>
      </c>
      <c r="E18" s="681"/>
      <c r="F18" s="516">
        <v>0.34645277883737435</v>
      </c>
      <c r="G18" s="681"/>
      <c r="H18" s="517"/>
      <c r="I18" s="516">
        <v>70.046083130279968</v>
      </c>
      <c r="J18" s="516">
        <v>-7.1923610993536613E-2</v>
      </c>
      <c r="K18" s="681"/>
      <c r="L18" s="516">
        <v>0.52899443161693682</v>
      </c>
      <c r="M18" s="678"/>
    </row>
    <row r="19" spans="1:13" ht="13.5" customHeight="1" x14ac:dyDescent="0.25">
      <c r="A19" s="225" t="s">
        <v>181</v>
      </c>
      <c r="B19" s="217"/>
      <c r="C19" s="521">
        <v>71.182432102521616</v>
      </c>
      <c r="D19" s="521">
        <v>-3.5436036499315833</v>
      </c>
      <c r="E19" s="682"/>
      <c r="F19" s="521">
        <v>-3.0018253768143808</v>
      </c>
      <c r="G19" s="682"/>
      <c r="H19" s="517"/>
      <c r="I19" s="521">
        <v>63.595806830368737</v>
      </c>
      <c r="J19" s="521">
        <v>-0.66403113171215722</v>
      </c>
      <c r="K19" s="682"/>
      <c r="L19" s="521">
        <v>0.20246420867643167</v>
      </c>
      <c r="M19" s="679"/>
    </row>
    <row r="20" spans="1:13" x14ac:dyDescent="0.25">
      <c r="A20" s="226"/>
      <c r="B20" s="218"/>
      <c r="C20" s="523"/>
      <c r="D20" s="523"/>
      <c r="E20" s="523"/>
      <c r="F20" s="523"/>
      <c r="G20" s="523"/>
      <c r="H20" s="524"/>
      <c r="I20" s="523"/>
      <c r="J20" s="523"/>
      <c r="K20" s="523"/>
      <c r="L20" s="523"/>
      <c r="M20" s="525"/>
    </row>
    <row r="21" spans="1:13" x14ac:dyDescent="0.25">
      <c r="A21" s="620" t="s">
        <v>187</v>
      </c>
      <c r="B21" s="216"/>
      <c r="C21" s="511">
        <v>1488.5900899999986</v>
      </c>
      <c r="D21" s="511">
        <v>-11.871590000004744</v>
      </c>
      <c r="E21" s="512">
        <v>-0.79119581381143433</v>
      </c>
      <c r="F21" s="511">
        <v>55.625000000000909</v>
      </c>
      <c r="G21" s="512">
        <v>3.8818112449620807</v>
      </c>
      <c r="H21" s="513"/>
      <c r="I21" s="511">
        <v>9049.7896299999011</v>
      </c>
      <c r="J21" s="511">
        <v>-4.9225000001242734</v>
      </c>
      <c r="K21" s="512">
        <v>-5.436395911268202E-2</v>
      </c>
      <c r="L21" s="511">
        <v>184.18183999975008</v>
      </c>
      <c r="M21" s="514">
        <v>2.0774868950044869</v>
      </c>
    </row>
    <row r="22" spans="1:13" x14ac:dyDescent="0.25">
      <c r="A22" s="228" t="s">
        <v>95</v>
      </c>
      <c r="B22" s="217"/>
      <c r="C22" s="526">
        <v>232.97108000000003</v>
      </c>
      <c r="D22" s="526">
        <v>-0.70680999999987648</v>
      </c>
      <c r="E22" s="516">
        <v>-0.30247191978662452</v>
      </c>
      <c r="F22" s="526">
        <v>21.186840000000046</v>
      </c>
      <c r="G22" s="516">
        <v>10.003973855656136</v>
      </c>
      <c r="H22" s="517"/>
      <c r="I22" s="515">
        <v>1111.7352599999988</v>
      </c>
      <c r="J22" s="526">
        <v>7.1397999999974218</v>
      </c>
      <c r="K22" s="516">
        <v>0.64637238324312984</v>
      </c>
      <c r="L22" s="526">
        <v>68.465609999998378</v>
      </c>
      <c r="M22" s="518">
        <v>6.562599611710966</v>
      </c>
    </row>
    <row r="23" spans="1:13" x14ac:dyDescent="0.25">
      <c r="A23" s="227" t="s">
        <v>145</v>
      </c>
      <c r="B23" s="217"/>
      <c r="C23" s="521">
        <v>65.481137894022709</v>
      </c>
      <c r="D23" s="521">
        <v>-0.99101782303227992</v>
      </c>
      <c r="E23" s="680"/>
      <c r="F23" s="521">
        <v>1.3464336705469577</v>
      </c>
      <c r="G23" s="680"/>
      <c r="H23" s="516"/>
      <c r="I23" s="521">
        <v>58.81851131028597</v>
      </c>
      <c r="J23" s="521">
        <v>-0.18916479871179348</v>
      </c>
      <c r="K23" s="680"/>
      <c r="L23" s="521">
        <v>0.64457771183123214</v>
      </c>
      <c r="M23" s="684"/>
    </row>
    <row r="24" spans="1:13" x14ac:dyDescent="0.25">
      <c r="A24" s="228" t="s">
        <v>147</v>
      </c>
      <c r="B24" s="217"/>
      <c r="C24" s="516">
        <v>52.921970226877811</v>
      </c>
      <c r="D24" s="516">
        <v>-0.58424044017006338</v>
      </c>
      <c r="E24" s="681"/>
      <c r="F24" s="516">
        <v>2.8314761943616347</v>
      </c>
      <c r="G24" s="681"/>
      <c r="H24" s="517"/>
      <c r="I24" s="516">
        <v>46.377331970206583</v>
      </c>
      <c r="J24" s="516">
        <v>-0.67508664560692466</v>
      </c>
      <c r="K24" s="1270"/>
      <c r="L24" s="516">
        <v>1.2069135912306237</v>
      </c>
      <c r="M24" s="678"/>
    </row>
    <row r="25" spans="1:13" x14ac:dyDescent="0.25">
      <c r="A25" s="227" t="s">
        <v>168</v>
      </c>
      <c r="B25" s="217"/>
      <c r="C25" s="521">
        <v>45.395942593302976</v>
      </c>
      <c r="D25" s="521">
        <v>0.79739535897584091</v>
      </c>
      <c r="E25" s="681"/>
      <c r="F25" s="521">
        <v>0.49004194775956478</v>
      </c>
      <c r="G25" s="681"/>
      <c r="H25" s="517"/>
      <c r="I25" s="521">
        <v>40.048748663987141</v>
      </c>
      <c r="J25" s="521">
        <v>1.269585135069029</v>
      </c>
      <c r="K25" s="681"/>
      <c r="L25" s="521">
        <v>5.5254552367003384E-3</v>
      </c>
      <c r="M25" s="678"/>
    </row>
    <row r="26" spans="1:13" x14ac:dyDescent="0.25">
      <c r="A26" s="228" t="s">
        <v>146</v>
      </c>
      <c r="B26" s="217"/>
      <c r="C26" s="516">
        <v>61.322003831758565</v>
      </c>
      <c r="D26" s="516">
        <v>-2.4056700432344513</v>
      </c>
      <c r="E26" s="682"/>
      <c r="F26" s="516">
        <v>-0.1490261089796121</v>
      </c>
      <c r="G26" s="682"/>
      <c r="H26" s="517"/>
      <c r="I26" s="516">
        <v>49.642200574626415</v>
      </c>
      <c r="J26" s="516">
        <v>-0.4814518895001072</v>
      </c>
      <c r="K26" s="682"/>
      <c r="L26" s="516">
        <v>-0.17544568230979252</v>
      </c>
      <c r="M26" s="679"/>
    </row>
    <row r="27" spans="1:13" x14ac:dyDescent="0.25">
      <c r="A27" s="229" t="s">
        <v>96</v>
      </c>
      <c r="B27" s="217"/>
      <c r="C27" s="621"/>
      <c r="D27" s="622"/>
      <c r="E27" s="623"/>
      <c r="F27" s="622"/>
      <c r="G27" s="624"/>
      <c r="H27" s="517"/>
      <c r="I27" s="621"/>
      <c r="J27" s="622"/>
      <c r="K27" s="623"/>
      <c r="L27" s="622"/>
      <c r="M27" s="625"/>
    </row>
    <row r="28" spans="1:13" x14ac:dyDescent="0.25">
      <c r="A28" s="228" t="s">
        <v>148</v>
      </c>
      <c r="B28" s="217"/>
      <c r="C28" s="982" t="s">
        <v>203</v>
      </c>
      <c r="D28" s="982" t="s">
        <v>203</v>
      </c>
      <c r="E28" s="983" t="s">
        <v>203</v>
      </c>
      <c r="F28" s="982" t="s">
        <v>203</v>
      </c>
      <c r="G28" s="983" t="s">
        <v>203</v>
      </c>
      <c r="H28" s="517"/>
      <c r="I28" s="526">
        <v>168.86495999999951</v>
      </c>
      <c r="J28" s="526">
        <v>-21.598720000000554</v>
      </c>
      <c r="K28" s="1271">
        <v>-7.7867017708795228</v>
      </c>
      <c r="L28" s="526">
        <v>-6.1816200000006347</v>
      </c>
      <c r="M28" s="518">
        <v>-3.5314143241191172</v>
      </c>
    </row>
    <row r="29" spans="1:13" x14ac:dyDescent="0.25">
      <c r="A29" s="227" t="s">
        <v>149</v>
      </c>
      <c r="B29" s="217"/>
      <c r="C29" s="533">
        <v>94.751339999999985</v>
      </c>
      <c r="D29" s="533">
        <v>3.173450000000031</v>
      </c>
      <c r="E29" s="521">
        <v>3.4653015045444184</v>
      </c>
      <c r="F29" s="533">
        <v>17.425180000000026</v>
      </c>
      <c r="G29" s="521">
        <v>22.534650627937602</v>
      </c>
      <c r="H29" s="517"/>
      <c r="I29" s="533">
        <v>745.91191999999785</v>
      </c>
      <c r="J29" s="533">
        <v>11.65489999999761</v>
      </c>
      <c r="K29" s="521">
        <v>1.5873052190903951</v>
      </c>
      <c r="L29" s="533">
        <v>40.28873999999746</v>
      </c>
      <c r="M29" s="522">
        <v>5.7096678711713293</v>
      </c>
    </row>
    <row r="30" spans="1:13" x14ac:dyDescent="0.25">
      <c r="A30" s="228" t="s">
        <v>150</v>
      </c>
      <c r="B30" s="217"/>
      <c r="C30" s="526">
        <v>29.299199999999999</v>
      </c>
      <c r="D30" s="526">
        <v>0.3109599999999979</v>
      </c>
      <c r="E30" s="516">
        <v>1.0727108648196575</v>
      </c>
      <c r="F30" s="526">
        <v>9.8288800000000052</v>
      </c>
      <c r="G30" s="516">
        <v>50.48134802098788</v>
      </c>
      <c r="H30" s="517"/>
      <c r="I30" s="526">
        <v>118.24078</v>
      </c>
      <c r="J30" s="526">
        <v>-7.6159999999987349E-2</v>
      </c>
      <c r="K30" s="516">
        <v>-6.4369480819895575E-2</v>
      </c>
      <c r="L30" s="526">
        <v>11.079090000000008</v>
      </c>
      <c r="M30" s="518">
        <v>10.338666738085232</v>
      </c>
    </row>
    <row r="31" spans="1:13" x14ac:dyDescent="0.25">
      <c r="A31" s="227" t="s">
        <v>151</v>
      </c>
      <c r="B31" s="217"/>
      <c r="C31" s="520">
        <v>1364.5395499999997</v>
      </c>
      <c r="D31" s="520">
        <v>-14.750400000001946</v>
      </c>
      <c r="E31" s="521">
        <v>-1.0694198127088455</v>
      </c>
      <c r="F31" s="520">
        <v>30.944800000002715</v>
      </c>
      <c r="G31" s="521">
        <v>2.3204050555839983</v>
      </c>
      <c r="H31" s="517"/>
      <c r="I31" s="520">
        <v>8016.7719699999579</v>
      </c>
      <c r="J31" s="520">
        <v>5.0974799999657989</v>
      </c>
      <c r="K31" s="521">
        <v>6.3625650372195836E-2</v>
      </c>
      <c r="L31" s="520">
        <v>138.99562999979025</v>
      </c>
      <c r="M31" s="522">
        <v>1.7644018311871406</v>
      </c>
    </row>
    <row r="32" spans="1:13" x14ac:dyDescent="0.25">
      <c r="A32" s="230" t="s">
        <v>97</v>
      </c>
      <c r="B32" s="217"/>
      <c r="C32" s="516"/>
      <c r="D32" s="516"/>
      <c r="E32" s="516"/>
      <c r="F32" s="516"/>
      <c r="G32" s="516"/>
      <c r="H32" s="517"/>
      <c r="I32" s="516"/>
      <c r="J32" s="516"/>
      <c r="K32" s="1272"/>
      <c r="L32" s="516"/>
      <c r="M32" s="518"/>
    </row>
    <row r="33" spans="1:14" x14ac:dyDescent="0.25">
      <c r="A33" s="227" t="s">
        <v>152</v>
      </c>
      <c r="B33" s="217"/>
      <c r="C33" s="533">
        <v>1220.3087000000012</v>
      </c>
      <c r="D33" s="533">
        <v>34.464030000000548</v>
      </c>
      <c r="E33" s="521">
        <v>2.9062853569178269</v>
      </c>
      <c r="F33" s="533">
        <v>55.406060000000252</v>
      </c>
      <c r="G33" s="521">
        <v>4.7562824649448991</v>
      </c>
      <c r="H33" s="517"/>
      <c r="I33" s="533">
        <v>6987.6998099999937</v>
      </c>
      <c r="J33" s="533">
        <v>119.15364999998474</v>
      </c>
      <c r="K33" s="521">
        <v>1.7347725009681612</v>
      </c>
      <c r="L33" s="533">
        <v>137.31788999985474</v>
      </c>
      <c r="M33" s="522">
        <v>2.0045289679243452</v>
      </c>
    </row>
    <row r="34" spans="1:14" x14ac:dyDescent="0.25">
      <c r="A34" s="228" t="s">
        <v>153</v>
      </c>
      <c r="B34" s="217"/>
      <c r="C34" s="526">
        <v>268.28138999999999</v>
      </c>
      <c r="D34" s="526">
        <v>-46.335619999999665</v>
      </c>
      <c r="E34" s="516">
        <v>-14.727627091745521</v>
      </c>
      <c r="F34" s="526">
        <v>0.21894000000003189</v>
      </c>
      <c r="G34" s="516">
        <v>8.1674997747738232E-2</v>
      </c>
      <c r="H34" s="517"/>
      <c r="I34" s="526">
        <v>2062.0898200000042</v>
      </c>
      <c r="J34" s="526">
        <v>-124.0761499999976</v>
      </c>
      <c r="K34" s="516">
        <v>-5.6755137397000786</v>
      </c>
      <c r="L34" s="526">
        <v>46.86395000000698</v>
      </c>
      <c r="M34" s="518">
        <v>2.3254936678639919</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108.33840000000001</v>
      </c>
      <c r="D36" s="526">
        <v>-0.53769999999997253</v>
      </c>
      <c r="E36" s="516">
        <v>-0.49386412628664383</v>
      </c>
      <c r="F36" s="526">
        <v>4.2134499999999093</v>
      </c>
      <c r="G36" s="516">
        <v>4.0465325553576781</v>
      </c>
      <c r="H36" s="517"/>
      <c r="I36" s="515">
        <v>1047.5799799999977</v>
      </c>
      <c r="J36" s="526">
        <v>-27.058240000000296</v>
      </c>
      <c r="K36" s="516">
        <v>-2.5178929519183066</v>
      </c>
      <c r="L36" s="526">
        <v>-6.9020500000003722</v>
      </c>
      <c r="M36" s="518">
        <v>-0.65454410825762344</v>
      </c>
      <c r="N36" s="97"/>
    </row>
    <row r="37" spans="1:14" x14ac:dyDescent="0.25">
      <c r="A37" s="227" t="s">
        <v>100</v>
      </c>
      <c r="B37" s="217"/>
      <c r="C37" s="533">
        <v>1380.2516900000007</v>
      </c>
      <c r="D37" s="533">
        <v>-11.333890000001247</v>
      </c>
      <c r="E37" s="521">
        <v>-0.81445871262917446</v>
      </c>
      <c r="F37" s="533">
        <v>51.41155000000299</v>
      </c>
      <c r="G37" s="521">
        <v>3.8689040504152046</v>
      </c>
      <c r="H37" s="517"/>
      <c r="I37" s="520">
        <v>8002.2096499999543</v>
      </c>
      <c r="J37" s="533">
        <v>22.135739999976977</v>
      </c>
      <c r="K37" s="521">
        <v>0.27738765642556612</v>
      </c>
      <c r="L37" s="533">
        <v>191.08388999978797</v>
      </c>
      <c r="M37" s="522">
        <v>2.4463041035429942</v>
      </c>
    </row>
    <row r="38" spans="1:14" x14ac:dyDescent="0.25">
      <c r="A38" s="228" t="s">
        <v>154</v>
      </c>
      <c r="B38" s="217"/>
      <c r="C38" s="526">
        <v>272.54221999999999</v>
      </c>
      <c r="D38" s="526">
        <v>15.053609999999992</v>
      </c>
      <c r="E38" s="516">
        <v>5.8463207362842153</v>
      </c>
      <c r="F38" s="526">
        <v>18.821530000000109</v>
      </c>
      <c r="G38" s="516">
        <v>7.4182085820435537</v>
      </c>
      <c r="H38" s="517"/>
      <c r="I38" s="515">
        <v>1809.9781600000076</v>
      </c>
      <c r="J38" s="526">
        <v>26.177510000007715</v>
      </c>
      <c r="K38" s="516">
        <v>1.4675131999760016</v>
      </c>
      <c r="L38" s="526">
        <v>50.585950000010371</v>
      </c>
      <c r="M38" s="518">
        <v>2.875194610530329</v>
      </c>
    </row>
    <row r="39" spans="1:14" x14ac:dyDescent="0.25">
      <c r="A39" s="227" t="s">
        <v>155</v>
      </c>
      <c r="B39" s="217"/>
      <c r="C39" s="520">
        <v>1107.7094700000005</v>
      </c>
      <c r="D39" s="520">
        <v>-26.387499999999363</v>
      </c>
      <c r="E39" s="521">
        <v>-2.3267410722382378</v>
      </c>
      <c r="F39" s="520">
        <v>32.59002000000055</v>
      </c>
      <c r="G39" s="521">
        <v>3.0312929414494874</v>
      </c>
      <c r="H39" s="517"/>
      <c r="I39" s="520">
        <v>6192.2314899999956</v>
      </c>
      <c r="J39" s="520">
        <v>-4.0417699999534307</v>
      </c>
      <c r="K39" s="521">
        <v>-6.5229047047441938E-2</v>
      </c>
      <c r="L39" s="520">
        <v>140.49793999991653</v>
      </c>
      <c r="M39" s="522">
        <v>2.3216147710256458</v>
      </c>
    </row>
    <row r="40" spans="1:14" x14ac:dyDescent="0.25">
      <c r="A40" s="228" t="s">
        <v>156</v>
      </c>
      <c r="B40" s="217"/>
      <c r="C40" s="516">
        <v>92.722079723102283</v>
      </c>
      <c r="D40" s="516">
        <v>-2.1746963627904847E-2</v>
      </c>
      <c r="E40" s="521"/>
      <c r="F40" s="516">
        <v>-1.1522042450820891E-2</v>
      </c>
      <c r="G40" s="521"/>
      <c r="H40" s="517"/>
      <c r="I40" s="516">
        <v>88.424261526176466</v>
      </c>
      <c r="J40" s="516">
        <v>0.29253745335384451</v>
      </c>
      <c r="K40" s="1273"/>
      <c r="L40" s="516">
        <v>0.31833641621824427</v>
      </c>
      <c r="M40" s="522"/>
    </row>
    <row r="41" spans="1:14" x14ac:dyDescent="0.25">
      <c r="A41" s="229" t="s">
        <v>101</v>
      </c>
      <c r="B41" s="217"/>
      <c r="C41" s="626"/>
      <c r="D41" s="623"/>
      <c r="E41" s="623"/>
      <c r="F41" s="623"/>
      <c r="G41" s="624"/>
      <c r="H41" s="517"/>
      <c r="I41" s="626"/>
      <c r="J41" s="623"/>
      <c r="K41" s="623"/>
      <c r="L41" s="623"/>
      <c r="M41" s="625"/>
    </row>
    <row r="42" spans="1:14" x14ac:dyDescent="0.25">
      <c r="A42" s="228" t="s">
        <v>157</v>
      </c>
      <c r="B42" s="217"/>
      <c r="C42" s="526">
        <v>1099.7857200000014</v>
      </c>
      <c r="D42" s="526">
        <v>-0.18606000000090717</v>
      </c>
      <c r="E42" s="516">
        <v>-1.6914979400735785E-2</v>
      </c>
      <c r="F42" s="526">
        <v>52.833570000001373</v>
      </c>
      <c r="G42" s="516">
        <v>5.046416877791537</v>
      </c>
      <c r="H42" s="517"/>
      <c r="I42" s="515">
        <v>5789.0713499999774</v>
      </c>
      <c r="J42" s="526">
        <v>-11.95903000002545</v>
      </c>
      <c r="K42" s="516">
        <v>-0.20615354888083595</v>
      </c>
      <c r="L42" s="526">
        <v>193.64919999987706</v>
      </c>
      <c r="M42" s="518">
        <v>3.460850581217962</v>
      </c>
    </row>
    <row r="43" spans="1:14" x14ac:dyDescent="0.25">
      <c r="A43" s="223" t="s">
        <v>158</v>
      </c>
      <c r="B43" s="217"/>
      <c r="C43" s="520">
        <v>280.46596999999991</v>
      </c>
      <c r="D43" s="520">
        <v>-11.147830000000113</v>
      </c>
      <c r="E43" s="521">
        <v>-3.8228060537601825</v>
      </c>
      <c r="F43" s="520">
        <v>-1.4220200000000318</v>
      </c>
      <c r="G43" s="521">
        <v>-0.50446278324948568</v>
      </c>
      <c r="H43" s="517"/>
      <c r="I43" s="520">
        <v>2213.138300000001</v>
      </c>
      <c r="J43" s="520">
        <v>34.094769999998334</v>
      </c>
      <c r="K43" s="521">
        <v>1.5646667691855742</v>
      </c>
      <c r="L43" s="520">
        <v>-2.5653100000085942</v>
      </c>
      <c r="M43" s="522">
        <v>-0.11577857202699521</v>
      </c>
    </row>
    <row r="44" spans="1:14" x14ac:dyDescent="0.25">
      <c r="A44" s="228" t="s">
        <v>159</v>
      </c>
      <c r="B44" s="217"/>
      <c r="C44" s="516">
        <v>20.319914985939974</v>
      </c>
      <c r="D44" s="516">
        <v>-0.63559103475331469</v>
      </c>
      <c r="E44" s="521"/>
      <c r="F44" s="516">
        <v>-0.89317013353876362</v>
      </c>
      <c r="G44" s="521"/>
      <c r="H44" s="517"/>
      <c r="I44" s="516">
        <v>27.656589827036253</v>
      </c>
      <c r="J44" s="516">
        <v>0.35053283338606889</v>
      </c>
      <c r="K44" s="521"/>
      <c r="L44" s="516">
        <v>-0.70940603679122205</v>
      </c>
      <c r="M44" s="522"/>
    </row>
    <row r="45" spans="1:14" x14ac:dyDescent="0.25">
      <c r="A45" s="708"/>
      <c r="B45" s="65"/>
      <c r="C45" s="507"/>
      <c r="D45" s="507"/>
      <c r="E45" s="527"/>
      <c r="F45" s="507"/>
      <c r="G45" s="527"/>
      <c r="H45" s="528"/>
      <c r="I45" s="507"/>
      <c r="J45" s="507"/>
      <c r="K45" s="529"/>
      <c r="L45" s="507"/>
      <c r="M45" s="518"/>
    </row>
    <row r="46" spans="1:14" x14ac:dyDescent="0.25">
      <c r="A46" s="620" t="s">
        <v>188</v>
      </c>
      <c r="B46" s="216"/>
      <c r="C46" s="511">
        <v>187.11313999999999</v>
      </c>
      <c r="D46" s="511">
        <v>-4.4742700000000184</v>
      </c>
      <c r="E46" s="512">
        <v>-2.3353674440298655</v>
      </c>
      <c r="F46" s="511">
        <v>-18.777010000000018</v>
      </c>
      <c r="G46" s="512">
        <v>-9.1199166157293199</v>
      </c>
      <c r="H46" s="1266"/>
      <c r="I46" s="511">
        <v>1713.8995800000057</v>
      </c>
      <c r="J46" s="511">
        <v>17.412170000005744</v>
      </c>
      <c r="K46" s="512">
        <v>1.0263660017380114</v>
      </c>
      <c r="L46" s="511">
        <v>-2.4747899999963465</v>
      </c>
      <c r="M46" s="514">
        <v>-0.14418707499089162</v>
      </c>
    </row>
    <row r="47" spans="1:14" x14ac:dyDescent="0.25">
      <c r="A47" s="228" t="s">
        <v>95</v>
      </c>
      <c r="B47" s="217"/>
      <c r="C47" s="526">
        <v>37.461180000000006</v>
      </c>
      <c r="D47" s="526">
        <v>-2.8678299999999908</v>
      </c>
      <c r="E47" s="516">
        <v>-7.1110845517903645</v>
      </c>
      <c r="F47" s="526">
        <v>-6.3393099999999905</v>
      </c>
      <c r="G47" s="516">
        <v>-14.473148588063719</v>
      </c>
      <c r="H47" s="517"/>
      <c r="I47" s="526">
        <v>312.49049999999966</v>
      </c>
      <c r="J47" s="526">
        <v>0.96558999999939488</v>
      </c>
      <c r="K47" s="516">
        <v>0.30995595183685121</v>
      </c>
      <c r="L47" s="526">
        <v>28.191399999999305</v>
      </c>
      <c r="M47" s="518">
        <v>9.9161059602366919</v>
      </c>
    </row>
    <row r="48" spans="1:14" x14ac:dyDescent="0.25">
      <c r="A48" s="227" t="s">
        <v>160</v>
      </c>
      <c r="B48" s="217"/>
      <c r="C48" s="521">
        <v>11.166245708078042</v>
      </c>
      <c r="D48" s="521">
        <v>-0.15655876209248909</v>
      </c>
      <c r="E48" s="680"/>
      <c r="F48" s="521">
        <v>-1.396801043995092</v>
      </c>
      <c r="G48" s="680"/>
      <c r="H48" s="517"/>
      <c r="I48" s="521">
        <v>15.922975353168864</v>
      </c>
      <c r="J48" s="521">
        <v>0.14345787990290049</v>
      </c>
      <c r="K48" s="680"/>
      <c r="L48" s="521">
        <v>-0.29680600771760091</v>
      </c>
      <c r="M48" s="684"/>
    </row>
    <row r="49" spans="1:14" x14ac:dyDescent="0.25">
      <c r="A49" s="228" t="s">
        <v>161</v>
      </c>
      <c r="B49" s="217"/>
      <c r="C49" s="516">
        <v>11.278015356239056</v>
      </c>
      <c r="D49" s="516">
        <v>-0.10773755427293175</v>
      </c>
      <c r="E49" s="681"/>
      <c r="F49" s="516">
        <v>-1.4144791689284251</v>
      </c>
      <c r="G49" s="681"/>
      <c r="H49" s="517"/>
      <c r="I49" s="516">
        <v>16.028836043709614</v>
      </c>
      <c r="J49" s="516">
        <v>0.18364712772838843</v>
      </c>
      <c r="K49" s="681"/>
      <c r="L49" s="516">
        <v>-0.28823838007558322</v>
      </c>
      <c r="M49" s="678"/>
    </row>
    <row r="50" spans="1:14" ht="12.75" customHeight="1" x14ac:dyDescent="0.25">
      <c r="A50" s="227" t="s">
        <v>182</v>
      </c>
      <c r="B50" s="217"/>
      <c r="C50" s="521">
        <v>13.852334037366692</v>
      </c>
      <c r="D50" s="521">
        <v>-0.86591210898947857</v>
      </c>
      <c r="E50" s="681"/>
      <c r="F50" s="521">
        <v>-3.2850317199694281</v>
      </c>
      <c r="G50" s="681"/>
      <c r="H50" s="517"/>
      <c r="I50" s="521">
        <v>21.94107906038716</v>
      </c>
      <c r="J50" s="521">
        <v>-5.739766514713196E-2</v>
      </c>
      <c r="K50" s="681"/>
      <c r="L50" s="521">
        <v>0.52606006419580353</v>
      </c>
      <c r="M50" s="678"/>
    </row>
    <row r="51" spans="1:14" x14ac:dyDescent="0.25">
      <c r="A51" s="228" t="s">
        <v>169</v>
      </c>
      <c r="B51" s="217"/>
      <c r="C51" s="516">
        <v>18.217920655519123</v>
      </c>
      <c r="D51" s="516">
        <v>-1.6650172851514178</v>
      </c>
      <c r="E51" s="681"/>
      <c r="F51" s="516">
        <v>-2.2678543154011734</v>
      </c>
      <c r="G51" s="681"/>
      <c r="H51" s="517"/>
      <c r="I51" s="516">
        <v>25.30444996304519</v>
      </c>
      <c r="J51" s="516">
        <v>0.22245400829625339</v>
      </c>
      <c r="K51" s="681"/>
      <c r="L51" s="516">
        <v>-8.0495799237958465E-3</v>
      </c>
      <c r="M51" s="678"/>
    </row>
    <row r="52" spans="1:14" x14ac:dyDescent="0.25">
      <c r="A52" s="227" t="s">
        <v>164</v>
      </c>
      <c r="B52" s="217"/>
      <c r="C52" s="521">
        <v>10.840439531868242</v>
      </c>
      <c r="D52" s="521">
        <v>-1.0016752038750454</v>
      </c>
      <c r="E52" s="682"/>
      <c r="F52" s="521">
        <v>6.0711857435364891E-2</v>
      </c>
      <c r="G52" s="682"/>
      <c r="H52" s="517"/>
      <c r="I52" s="521">
        <v>13.686056012707533</v>
      </c>
      <c r="J52" s="521">
        <v>0.20267222434544863</v>
      </c>
      <c r="K52" s="682"/>
      <c r="L52" s="521">
        <v>-0.27306208046063496</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203</v>
      </c>
      <c r="D54" s="533" t="s">
        <v>203</v>
      </c>
      <c r="E54" s="521" t="s">
        <v>203</v>
      </c>
      <c r="F54" s="533" t="s">
        <v>203</v>
      </c>
      <c r="G54" s="522" t="s">
        <v>203</v>
      </c>
      <c r="H54" s="517"/>
      <c r="I54" s="533">
        <v>73.816229999999976</v>
      </c>
      <c r="J54" s="533">
        <v>5.828409999999991</v>
      </c>
      <c r="K54" s="521">
        <v>8.5727267031065164</v>
      </c>
      <c r="L54" s="533">
        <v>5.5265699999999924</v>
      </c>
      <c r="M54" s="522">
        <v>8.0928357235926995</v>
      </c>
    </row>
    <row r="55" spans="1:14" x14ac:dyDescent="0.25">
      <c r="A55" s="228" t="s">
        <v>29</v>
      </c>
      <c r="B55" s="217"/>
      <c r="C55" s="526" t="s">
        <v>203</v>
      </c>
      <c r="D55" s="526" t="s">
        <v>203</v>
      </c>
      <c r="E55" s="516" t="s">
        <v>203</v>
      </c>
      <c r="F55" s="526" t="s">
        <v>203</v>
      </c>
      <c r="G55" s="518" t="s">
        <v>203</v>
      </c>
      <c r="H55" s="517"/>
      <c r="I55" s="526">
        <v>44.142920000000004</v>
      </c>
      <c r="J55" s="526">
        <v>-13.239419999999967</v>
      </c>
      <c r="K55" s="516">
        <v>-23.072290185447251</v>
      </c>
      <c r="L55" s="526">
        <v>-15.077279999999988</v>
      </c>
      <c r="M55" s="518">
        <v>-25.459691118908733</v>
      </c>
    </row>
    <row r="56" spans="1:14" x14ac:dyDescent="0.25">
      <c r="A56" s="227" t="s">
        <v>30</v>
      </c>
      <c r="B56" s="217"/>
      <c r="C56" s="520" t="s">
        <v>203</v>
      </c>
      <c r="D56" s="520" t="s">
        <v>203</v>
      </c>
      <c r="E56" s="521" t="s">
        <v>203</v>
      </c>
      <c r="F56" s="520" t="s">
        <v>203</v>
      </c>
      <c r="G56" s="522" t="s">
        <v>203</v>
      </c>
      <c r="H56" s="517"/>
      <c r="I56" s="520">
        <v>5.5173199999999998</v>
      </c>
      <c r="J56" s="520">
        <v>2.3028299999999997</v>
      </c>
      <c r="K56" s="521">
        <v>71.639046940572214</v>
      </c>
      <c r="L56" s="520">
        <v>-0.16026000000000007</v>
      </c>
      <c r="M56" s="522">
        <v>-2.8226814945804386</v>
      </c>
    </row>
    <row r="57" spans="1:14" x14ac:dyDescent="0.25">
      <c r="A57" s="228" t="s">
        <v>31</v>
      </c>
      <c r="B57" s="217"/>
      <c r="C57" s="526">
        <v>83.093489999999946</v>
      </c>
      <c r="D57" s="526">
        <v>10.133319999999941</v>
      </c>
      <c r="E57" s="516">
        <v>13.888838252432716</v>
      </c>
      <c r="F57" s="526">
        <v>0.81252999999993847</v>
      </c>
      <c r="G57" s="518">
        <v>0.98750670872087343</v>
      </c>
      <c r="H57" s="517"/>
      <c r="I57" s="526">
        <v>680.27926999999909</v>
      </c>
      <c r="J57" s="526">
        <v>20.739389999998366</v>
      </c>
      <c r="K57" s="516">
        <v>3.1445240278720283</v>
      </c>
      <c r="L57" s="526">
        <v>48.561219999998116</v>
      </c>
      <c r="M57" s="518">
        <v>7.6871667668824797</v>
      </c>
    </row>
    <row r="58" spans="1:14" ht="12.75" customHeight="1" x14ac:dyDescent="0.25">
      <c r="A58" s="227" t="s">
        <v>163</v>
      </c>
      <c r="B58" s="217"/>
      <c r="C58" s="533">
        <v>75.219430000000017</v>
      </c>
      <c r="D58" s="533">
        <v>-17.00525999999995</v>
      </c>
      <c r="E58" s="521">
        <v>-18.438945145817197</v>
      </c>
      <c r="F58" s="533">
        <v>-21.000760000000028</v>
      </c>
      <c r="G58" s="522">
        <v>-21.825731169310743</v>
      </c>
      <c r="H58" s="517"/>
      <c r="I58" s="533">
        <v>711.58069000000091</v>
      </c>
      <c r="J58" s="533">
        <v>-19.806619999998929</v>
      </c>
      <c r="K58" s="521">
        <v>-2.7080890971431995</v>
      </c>
      <c r="L58" s="533">
        <v>-49.59570999999994</v>
      </c>
      <c r="M58" s="522">
        <v>-6.5156657510663614</v>
      </c>
    </row>
    <row r="59" spans="1:14" ht="13.8" thickBot="1" x14ac:dyDescent="0.3">
      <c r="A59" s="231" t="s">
        <v>162</v>
      </c>
      <c r="B59" s="232"/>
      <c r="C59" s="534">
        <v>25.172579999999996</v>
      </c>
      <c r="D59" s="534">
        <v>2.8117799999999988</v>
      </c>
      <c r="E59" s="530">
        <v>12.57459482666094</v>
      </c>
      <c r="F59" s="534">
        <v>1.3736399999999982</v>
      </c>
      <c r="G59" s="532">
        <v>5.7718537044086764</v>
      </c>
      <c r="H59" s="531"/>
      <c r="I59" s="534">
        <v>198.56314999999972</v>
      </c>
      <c r="J59" s="534">
        <v>21.58757999999969</v>
      </c>
      <c r="K59" s="530">
        <v>12.198056488813505</v>
      </c>
      <c r="L59" s="534">
        <v>8.2706699999996545</v>
      </c>
      <c r="M59" s="532">
        <v>4.346293663312208</v>
      </c>
    </row>
    <row r="60" spans="1:14" ht="13.8" thickTop="1" x14ac:dyDescent="0.25"/>
    <row r="61" spans="1:14" s="1118" customFormat="1" x14ac:dyDescent="0.25">
      <c r="A61" s="64" t="s">
        <v>400</v>
      </c>
      <c r="B61" s="64"/>
      <c r="C61" s="64"/>
      <c r="D61" s="64"/>
      <c r="E61" s="64"/>
      <c r="F61" s="64"/>
      <c r="M61" s="1232" t="s">
        <v>469</v>
      </c>
      <c r="N61" s="1139"/>
    </row>
    <row r="62" spans="1:14" s="1118" customFormat="1" ht="6" customHeight="1" x14ac:dyDescent="0.25">
      <c r="A62" s="64"/>
      <c r="B62" s="64"/>
      <c r="C62" s="64"/>
      <c r="D62" s="64"/>
      <c r="E62" s="64"/>
      <c r="F62" s="64"/>
      <c r="M62" s="1232"/>
      <c r="N62" s="1139"/>
    </row>
    <row r="63" spans="1:14" s="1118" customFormat="1" ht="43.5" customHeight="1" x14ac:dyDescent="0.25">
      <c r="A63" s="1313" t="s">
        <v>442</v>
      </c>
      <c r="B63" s="1313"/>
      <c r="C63" s="1313"/>
      <c r="D63" s="1313"/>
      <c r="E63" s="1313"/>
      <c r="F63" s="1313"/>
      <c r="G63" s="1313"/>
      <c r="H63" s="1313"/>
      <c r="I63" s="1313"/>
      <c r="J63" s="1313"/>
      <c r="K63" s="1313"/>
      <c r="L63" s="1313"/>
      <c r="M63" s="1313"/>
      <c r="N63" s="1133"/>
    </row>
    <row r="64" spans="1:14" s="1118" customFormat="1" ht="7.5" customHeight="1" x14ac:dyDescent="0.25">
      <c r="A64" s="1236"/>
      <c r="B64" s="1236"/>
      <c r="C64" s="1236"/>
      <c r="D64" s="1236"/>
      <c r="E64" s="1236"/>
      <c r="F64" s="1236"/>
      <c r="G64" s="1236"/>
      <c r="H64" s="1236"/>
      <c r="I64" s="1236"/>
      <c r="J64" s="1236"/>
      <c r="K64" s="1236"/>
      <c r="N64" s="1133"/>
    </row>
    <row r="65" spans="1:13" s="1118" customFormat="1" x14ac:dyDescent="0.25">
      <c r="A65" s="64"/>
      <c r="B65" s="64"/>
      <c r="C65" s="1140" t="s">
        <v>401</v>
      </c>
      <c r="D65" s="1140"/>
      <c r="E65" s="1140"/>
      <c r="F65" s="1141"/>
      <c r="M65" s="1133"/>
    </row>
    <row r="66" spans="1:13" s="1118" customFormat="1" x14ac:dyDescent="0.25">
      <c r="A66" s="64"/>
      <c r="B66" s="64"/>
      <c r="C66" s="1140"/>
      <c r="D66" s="1142"/>
      <c r="E66" s="920"/>
      <c r="F66" s="1142"/>
      <c r="G66" s="1143"/>
      <c r="L66" s="1297"/>
      <c r="M66" s="1297"/>
    </row>
    <row r="67" spans="1:13" s="1118" customFormat="1" x14ac:dyDescent="0.25">
      <c r="A67" s="64"/>
      <c r="B67" s="64"/>
      <c r="D67" s="1142"/>
      <c r="E67" s="920"/>
      <c r="F67" s="1142"/>
      <c r="G67" s="1143"/>
      <c r="M67" s="1139"/>
    </row>
    <row r="71" spans="1:13" x14ac:dyDescent="0.25">
      <c r="L71" s="1304"/>
      <c r="M71" s="1304"/>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0" zoomScaleNormal="110"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43" customFormat="1" x14ac:dyDescent="0.25">
      <c r="A1" s="62"/>
      <c r="N1" s="62"/>
    </row>
    <row r="2" spans="1:14" s="1043" customFormat="1" x14ac:dyDescent="0.25">
      <c r="A2" s="62"/>
      <c r="N2" s="62"/>
    </row>
    <row r="3" spans="1:14" s="1043" customFormat="1" x14ac:dyDescent="0.25">
      <c r="A3" s="62"/>
      <c r="N3" s="62"/>
    </row>
    <row r="4" spans="1:14" s="1043" customFormat="1" x14ac:dyDescent="0.25">
      <c r="A4" s="62"/>
      <c r="N4" s="62"/>
    </row>
    <row r="5" spans="1:14" s="1043" customFormat="1" x14ac:dyDescent="0.25">
      <c r="A5" s="62"/>
      <c r="N5" s="1049" t="s">
        <v>399</v>
      </c>
    </row>
    <row r="6" spans="1:14" s="49" customFormat="1" ht="21" customHeight="1" x14ac:dyDescent="0.25">
      <c r="A6" s="1314" t="s">
        <v>453</v>
      </c>
      <c r="B6" s="1314"/>
      <c r="C6" s="1314"/>
      <c r="D6" s="1314"/>
      <c r="E6" s="1314"/>
      <c r="F6" s="1314"/>
      <c r="G6" s="1314"/>
      <c r="H6" s="1314"/>
      <c r="I6" s="1314"/>
      <c r="J6" s="1314"/>
      <c r="K6" s="1314"/>
      <c r="L6" s="1314"/>
      <c r="M6" s="1314"/>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29" t="s">
        <v>121</v>
      </c>
      <c r="B8" s="1316"/>
      <c r="C8" s="1316"/>
      <c r="D8" s="1316"/>
      <c r="E8" s="1316"/>
      <c r="F8" s="1330"/>
      <c r="G8" s="536"/>
      <c r="H8" s="1315" t="s">
        <v>106</v>
      </c>
      <c r="I8" s="1316"/>
      <c r="J8" s="1316"/>
      <c r="K8" s="1316"/>
      <c r="L8" s="1316"/>
      <c r="M8" s="1317"/>
    </row>
    <row r="9" spans="1:14" ht="33.75" customHeight="1" thickTop="1" x14ac:dyDescent="0.25">
      <c r="A9" s="1334" t="s">
        <v>103</v>
      </c>
      <c r="B9" s="1328"/>
      <c r="C9" s="1327" t="s">
        <v>104</v>
      </c>
      <c r="D9" s="1328"/>
      <c r="E9" s="1327" t="s">
        <v>105</v>
      </c>
      <c r="F9" s="1328"/>
      <c r="G9" s="535"/>
      <c r="H9" s="1327" t="s">
        <v>170</v>
      </c>
      <c r="I9" s="1328"/>
      <c r="J9" s="1327" t="s">
        <v>171</v>
      </c>
      <c r="K9" s="1328"/>
      <c r="L9" s="1327" t="s">
        <v>172</v>
      </c>
      <c r="M9" s="1352"/>
    </row>
    <row r="10" spans="1:14" ht="5.25" customHeight="1" x14ac:dyDescent="0.25">
      <c r="A10" s="1366"/>
      <c r="B10" s="1367"/>
      <c r="C10" s="1367"/>
      <c r="D10" s="1367"/>
      <c r="E10" s="1367"/>
      <c r="F10" s="1367"/>
      <c r="G10" s="1367"/>
      <c r="H10" s="1367"/>
      <c r="I10" s="1367"/>
      <c r="J10" s="1367"/>
      <c r="K10" s="1367"/>
      <c r="L10" s="1367"/>
      <c r="M10" s="1368"/>
    </row>
    <row r="11" spans="1:14" x14ac:dyDescent="0.25">
      <c r="A11" s="242" t="s">
        <v>51</v>
      </c>
      <c r="B11" s="1014">
        <v>67.018034984878184</v>
      </c>
      <c r="C11" s="237" t="s">
        <v>51</v>
      </c>
      <c r="D11" s="1014">
        <v>61.535617434431224</v>
      </c>
      <c r="E11" s="237" t="s">
        <v>51</v>
      </c>
      <c r="F11" s="1014">
        <v>8.1805107411519096</v>
      </c>
      <c r="G11" s="237"/>
      <c r="H11" s="1013" t="s">
        <v>51</v>
      </c>
      <c r="I11" s="540">
        <v>74.333166462176862</v>
      </c>
      <c r="J11" s="1013" t="s">
        <v>51</v>
      </c>
      <c r="K11" s="540">
        <v>71.004957691554992</v>
      </c>
      <c r="L11" s="1013" t="s">
        <v>51</v>
      </c>
      <c r="M11" s="734">
        <v>62.10850445515851</v>
      </c>
      <c r="N11" s="482"/>
    </row>
    <row r="12" spans="1:14" x14ac:dyDescent="0.25">
      <c r="A12" s="1190" t="s">
        <v>11</v>
      </c>
      <c r="B12" s="1191">
        <v>62.365263753395396</v>
      </c>
      <c r="C12" s="1192" t="s">
        <v>11</v>
      </c>
      <c r="D12" s="1191">
        <v>55.965480084681559</v>
      </c>
      <c r="E12" s="237" t="s">
        <v>13</v>
      </c>
      <c r="F12" s="1014">
        <v>8.1892741930588731</v>
      </c>
      <c r="G12" s="1015"/>
      <c r="H12" s="1013" t="s">
        <v>3</v>
      </c>
      <c r="I12" s="540">
        <v>70.780975940795997</v>
      </c>
      <c r="J12" s="1013" t="s">
        <v>7</v>
      </c>
      <c r="K12" s="540">
        <v>66.258877943321878</v>
      </c>
      <c r="L12" s="1013" t="s">
        <v>3</v>
      </c>
      <c r="M12" s="734">
        <v>60.975221567679952</v>
      </c>
      <c r="N12" s="482"/>
    </row>
    <row r="13" spans="1:14" x14ac:dyDescent="0.25">
      <c r="A13" s="242" t="s">
        <v>7</v>
      </c>
      <c r="B13" s="1014">
        <v>61.717840958847027</v>
      </c>
      <c r="C13" s="237" t="s">
        <v>7</v>
      </c>
      <c r="D13" s="1014">
        <v>55.011686807321993</v>
      </c>
      <c r="E13" s="237" t="s">
        <v>6</v>
      </c>
      <c r="F13" s="1016">
        <v>8.7255197306603591</v>
      </c>
      <c r="G13" s="1015"/>
      <c r="H13" s="1013" t="s">
        <v>36</v>
      </c>
      <c r="I13" s="540">
        <v>70.233736944394636</v>
      </c>
      <c r="J13" s="1013" t="s">
        <v>36</v>
      </c>
      <c r="K13" s="540">
        <v>65.98947960086798</v>
      </c>
      <c r="L13" s="1013" t="s">
        <v>36</v>
      </c>
      <c r="M13" s="734">
        <v>60.417129811621628</v>
      </c>
      <c r="N13" s="482"/>
    </row>
    <row r="14" spans="1:14" x14ac:dyDescent="0.25">
      <c r="A14" s="242" t="s">
        <v>3</v>
      </c>
      <c r="B14" s="1014">
        <v>59.68998987879538</v>
      </c>
      <c r="C14" s="237" t="s">
        <v>13</v>
      </c>
      <c r="D14" s="1014">
        <v>54.037814552386578</v>
      </c>
      <c r="E14" s="237" t="s">
        <v>36</v>
      </c>
      <c r="F14" s="1014">
        <v>8.9864378928668049</v>
      </c>
      <c r="G14" s="1015"/>
      <c r="H14" s="1013" t="s">
        <v>7</v>
      </c>
      <c r="I14" s="540">
        <v>70.049931916878165</v>
      </c>
      <c r="J14" s="1193" t="s">
        <v>11</v>
      </c>
      <c r="K14" s="1194">
        <v>65.481137894022652</v>
      </c>
      <c r="L14" s="1193" t="s">
        <v>11</v>
      </c>
      <c r="M14" s="1195">
        <v>60.239496853277871</v>
      </c>
      <c r="N14" s="482"/>
    </row>
    <row r="15" spans="1:14" x14ac:dyDescent="0.25">
      <c r="A15" s="242" t="s">
        <v>5</v>
      </c>
      <c r="B15" s="1014">
        <v>59.496646565331147</v>
      </c>
      <c r="C15" s="237" t="s">
        <v>3</v>
      </c>
      <c r="D15" s="1014">
        <v>53.904656015690712</v>
      </c>
      <c r="E15" s="237" t="s">
        <v>14</v>
      </c>
      <c r="F15" s="1016">
        <v>9.2597902665622165</v>
      </c>
      <c r="G15" s="1015"/>
      <c r="H15" s="1193" t="s">
        <v>11</v>
      </c>
      <c r="I15" s="1194">
        <v>69.80989471806275</v>
      </c>
      <c r="J15" s="1013" t="s">
        <v>3</v>
      </c>
      <c r="K15" s="540">
        <v>64.624118766031557</v>
      </c>
      <c r="L15" s="1013" t="s">
        <v>19</v>
      </c>
      <c r="M15" s="734">
        <v>57.912214243920488</v>
      </c>
      <c r="N15" s="482"/>
    </row>
    <row r="16" spans="1:14" x14ac:dyDescent="0.25">
      <c r="A16" s="242" t="s">
        <v>12</v>
      </c>
      <c r="B16" s="1014">
        <v>59.081912720681729</v>
      </c>
      <c r="C16" s="237" t="s">
        <v>36</v>
      </c>
      <c r="D16" s="1014">
        <v>53.77064344022078</v>
      </c>
      <c r="E16" s="237" t="s">
        <v>3</v>
      </c>
      <c r="F16" s="1014">
        <v>9.6923016319021755</v>
      </c>
      <c r="G16" s="1015"/>
      <c r="H16" s="1013" t="s">
        <v>13</v>
      </c>
      <c r="I16" s="540">
        <v>69.419314783017128</v>
      </c>
      <c r="J16" s="1013" t="s">
        <v>13</v>
      </c>
      <c r="K16" s="540">
        <v>64.188169667637325</v>
      </c>
      <c r="L16" s="1013" t="s">
        <v>7</v>
      </c>
      <c r="M16" s="734">
        <v>57.822942060842067</v>
      </c>
      <c r="N16" s="482"/>
    </row>
    <row r="17" spans="1:14" x14ac:dyDescent="0.25">
      <c r="A17" s="242" t="s">
        <v>36</v>
      </c>
      <c r="B17" s="1014">
        <v>59.079814255513583</v>
      </c>
      <c r="C17" s="237" t="s">
        <v>12</v>
      </c>
      <c r="D17" s="1014">
        <v>50.714675806976281</v>
      </c>
      <c r="E17" s="1192" t="s">
        <v>11</v>
      </c>
      <c r="F17" s="1292">
        <v>10.261776000851999</v>
      </c>
      <c r="G17" s="1015"/>
      <c r="H17" s="1013" t="s">
        <v>14</v>
      </c>
      <c r="I17" s="540">
        <v>67.870703069195045</v>
      </c>
      <c r="J17" s="1013" t="s">
        <v>14</v>
      </c>
      <c r="K17" s="540">
        <v>64.083050167797737</v>
      </c>
      <c r="L17" s="1013" t="s">
        <v>13</v>
      </c>
      <c r="M17" s="734">
        <v>57.615008754918229</v>
      </c>
      <c r="N17" s="482"/>
    </row>
    <row r="18" spans="1:14" x14ac:dyDescent="0.25">
      <c r="A18" s="242" t="s">
        <v>13</v>
      </c>
      <c r="B18" s="1014">
        <v>58.857844851392429</v>
      </c>
      <c r="C18" s="237" t="s">
        <v>14</v>
      </c>
      <c r="D18" s="1014">
        <v>50.674314574287095</v>
      </c>
      <c r="E18" s="237" t="s">
        <v>7</v>
      </c>
      <c r="F18" s="1014">
        <v>10.865827526268609</v>
      </c>
      <c r="G18" s="1015"/>
      <c r="H18" s="1013" t="s">
        <v>19</v>
      </c>
      <c r="I18" s="540">
        <v>67.309392822288373</v>
      </c>
      <c r="J18" s="1013" t="s">
        <v>10</v>
      </c>
      <c r="K18" s="540">
        <v>61.522681862905252</v>
      </c>
      <c r="L18" s="1013" t="s">
        <v>6</v>
      </c>
      <c r="M18" s="734">
        <v>56.029714779572039</v>
      </c>
      <c r="N18" s="482"/>
    </row>
    <row r="19" spans="1:14" x14ac:dyDescent="0.25">
      <c r="A19" s="242" t="s">
        <v>8</v>
      </c>
      <c r="B19" s="1014">
        <v>58.424735662626325</v>
      </c>
      <c r="C19" s="237" t="s">
        <v>6</v>
      </c>
      <c r="D19" s="1014">
        <v>50.371556013883009</v>
      </c>
      <c r="E19" s="237" t="s">
        <v>19</v>
      </c>
      <c r="F19" s="1016">
        <v>11.176894553371252</v>
      </c>
      <c r="G19" s="1015"/>
      <c r="H19" s="1013" t="s">
        <v>6</v>
      </c>
      <c r="I19" s="540">
        <v>66.587743197702096</v>
      </c>
      <c r="J19" s="1013" t="s">
        <v>6</v>
      </c>
      <c r="K19" s="540">
        <v>61.151885201810799</v>
      </c>
      <c r="L19" s="1013" t="s">
        <v>12</v>
      </c>
      <c r="M19" s="734">
        <v>54.90931997259937</v>
      </c>
      <c r="N19" s="482"/>
    </row>
    <row r="20" spans="1:14" x14ac:dyDescent="0.25">
      <c r="A20" s="242" t="s">
        <v>21</v>
      </c>
      <c r="B20" s="1014">
        <v>58.413491666704786</v>
      </c>
      <c r="C20" s="237" t="s">
        <v>8</v>
      </c>
      <c r="D20" s="1014">
        <v>50.298799823324138</v>
      </c>
      <c r="E20" s="237" t="s">
        <v>10</v>
      </c>
      <c r="F20" s="1014">
        <v>11.486808362460284</v>
      </c>
      <c r="G20" s="1015"/>
      <c r="H20" s="1013" t="s">
        <v>10</v>
      </c>
      <c r="I20" s="540">
        <v>65.429682682492469</v>
      </c>
      <c r="J20" s="1013" t="s">
        <v>19</v>
      </c>
      <c r="K20" s="540">
        <v>60.990498108823246</v>
      </c>
      <c r="L20" s="1013" t="s">
        <v>14</v>
      </c>
      <c r="M20" s="734">
        <v>54.819671740803734</v>
      </c>
      <c r="N20" s="482"/>
    </row>
    <row r="21" spans="1:14" x14ac:dyDescent="0.25">
      <c r="A21" s="242" t="s">
        <v>2</v>
      </c>
      <c r="B21" s="1014">
        <v>56.854856597399092</v>
      </c>
      <c r="C21" s="237" t="s">
        <v>19</v>
      </c>
      <c r="D21" s="1014">
        <v>49.164485901538498</v>
      </c>
      <c r="E21" s="237" t="s">
        <v>8</v>
      </c>
      <c r="F21" s="1016">
        <v>13.908382720335535</v>
      </c>
      <c r="G21" s="1015"/>
      <c r="H21" s="1013" t="s">
        <v>8</v>
      </c>
      <c r="I21" s="540">
        <v>64.425549149178991</v>
      </c>
      <c r="J21" s="1013" t="s">
        <v>4</v>
      </c>
      <c r="K21" s="540">
        <v>57.17210753986712</v>
      </c>
      <c r="L21" s="1013" t="s">
        <v>10</v>
      </c>
      <c r="M21" s="734">
        <v>52.536479055825126</v>
      </c>
      <c r="N21" s="482"/>
    </row>
    <row r="22" spans="1:14" x14ac:dyDescent="0.25">
      <c r="A22" s="242" t="s">
        <v>14</v>
      </c>
      <c r="B22" s="1014">
        <v>55.845489803418012</v>
      </c>
      <c r="C22" s="237" t="s">
        <v>21</v>
      </c>
      <c r="D22" s="1014">
        <v>49.008753975253804</v>
      </c>
      <c r="E22" s="237" t="s">
        <v>12</v>
      </c>
      <c r="F22" s="1014">
        <v>14.162095518577145</v>
      </c>
      <c r="G22" s="1015"/>
      <c r="H22" s="1013" t="s">
        <v>12</v>
      </c>
      <c r="I22" s="540">
        <v>62.175465622247842</v>
      </c>
      <c r="J22" s="1013" t="s">
        <v>8</v>
      </c>
      <c r="K22" s="540">
        <v>57.061151938819123</v>
      </c>
      <c r="L22" s="1013" t="s">
        <v>8</v>
      </c>
      <c r="M22" s="734">
        <v>51.709495697980131</v>
      </c>
      <c r="N22" s="482"/>
    </row>
    <row r="23" spans="1:14" x14ac:dyDescent="0.25">
      <c r="A23" s="242" t="s">
        <v>9</v>
      </c>
      <c r="B23" s="1014">
        <v>55.783961165074281</v>
      </c>
      <c r="C23" s="237" t="s">
        <v>10</v>
      </c>
      <c r="D23" s="1014">
        <v>47.334658148154048</v>
      </c>
      <c r="E23" s="237" t="s">
        <v>4</v>
      </c>
      <c r="F23" s="1016">
        <v>14.434170850484367</v>
      </c>
      <c r="G23" s="1015"/>
      <c r="H23" s="1013" t="s">
        <v>21</v>
      </c>
      <c r="I23" s="540">
        <v>62.060096823213961</v>
      </c>
      <c r="J23" s="1013" t="s">
        <v>12</v>
      </c>
      <c r="K23" s="540">
        <v>54.594287364450835</v>
      </c>
      <c r="L23" s="1013" t="s">
        <v>21</v>
      </c>
      <c r="M23" s="734">
        <v>51.489680327092472</v>
      </c>
      <c r="N23" s="482"/>
    </row>
    <row r="24" spans="1:14" x14ac:dyDescent="0.25">
      <c r="A24" s="242" t="s">
        <v>19</v>
      </c>
      <c r="B24" s="1014">
        <v>55.351009913833863</v>
      </c>
      <c r="C24" s="237" t="s">
        <v>5</v>
      </c>
      <c r="D24" s="1014">
        <v>46.891344814512628</v>
      </c>
      <c r="E24" s="237" t="s">
        <v>21</v>
      </c>
      <c r="F24" s="1014">
        <v>16.100283381641461</v>
      </c>
      <c r="G24" s="1015"/>
      <c r="H24" s="1013" t="s">
        <v>4</v>
      </c>
      <c r="I24" s="540">
        <v>60.019771543065822</v>
      </c>
      <c r="J24" s="1013" t="s">
        <v>21</v>
      </c>
      <c r="K24" s="540">
        <v>52.801353432356954</v>
      </c>
      <c r="L24" s="1013" t="s">
        <v>9</v>
      </c>
      <c r="M24" s="734">
        <v>49.63464716598488</v>
      </c>
      <c r="N24" s="482"/>
    </row>
    <row r="25" spans="1:14" s="67" customFormat="1" x14ac:dyDescent="0.25">
      <c r="A25" s="242" t="s">
        <v>6</v>
      </c>
      <c r="B25" s="1014">
        <v>55.186899848942147</v>
      </c>
      <c r="C25" s="237" t="s">
        <v>9</v>
      </c>
      <c r="D25" s="1014">
        <v>44.804914327029671</v>
      </c>
      <c r="E25" s="237" t="s">
        <v>9</v>
      </c>
      <c r="F25" s="1016">
        <v>19.681368279953656</v>
      </c>
      <c r="G25" s="1015"/>
      <c r="H25" s="1013" t="s">
        <v>9</v>
      </c>
      <c r="I25" s="540">
        <v>58.018705482826874</v>
      </c>
      <c r="J25" s="1013" t="s">
        <v>5</v>
      </c>
      <c r="K25" s="540">
        <v>51.494058442073808</v>
      </c>
      <c r="L25" s="1013" t="s">
        <v>4</v>
      </c>
      <c r="M25" s="734">
        <v>48.421105918108182</v>
      </c>
      <c r="N25" s="677"/>
    </row>
    <row r="26" spans="1:14" s="67" customFormat="1" x14ac:dyDescent="0.25">
      <c r="A26" s="242" t="s">
        <v>10</v>
      </c>
      <c r="B26" s="1014">
        <v>53.477518178294737</v>
      </c>
      <c r="C26" s="237" t="s">
        <v>2</v>
      </c>
      <c r="D26" s="1014">
        <v>44.445473734323429</v>
      </c>
      <c r="E26" s="237" t="s">
        <v>5</v>
      </c>
      <c r="F26" s="1014">
        <v>21.186575174412596</v>
      </c>
      <c r="G26" s="1015"/>
      <c r="H26" s="1013" t="s">
        <v>5</v>
      </c>
      <c r="I26" s="540">
        <v>56.941018161290081</v>
      </c>
      <c r="J26" s="1013" t="s">
        <v>9</v>
      </c>
      <c r="K26" s="540">
        <v>49.391725473793713</v>
      </c>
      <c r="L26" s="1013" t="s">
        <v>5</v>
      </c>
      <c r="M26" s="734">
        <v>46.633713154656803</v>
      </c>
      <c r="N26" s="677"/>
    </row>
    <row r="27" spans="1:14" x14ac:dyDescent="0.25">
      <c r="A27" s="242" t="s">
        <v>4</v>
      </c>
      <c r="B27" s="1014">
        <v>50.736340265389643</v>
      </c>
      <c r="C27" s="237" t="s">
        <v>4</v>
      </c>
      <c r="D27" s="1014">
        <v>43.412970228200059</v>
      </c>
      <c r="E27" s="237" t="s">
        <v>2</v>
      </c>
      <c r="F27" s="1016">
        <v>21.826425402757135</v>
      </c>
      <c r="G27" s="1015"/>
      <c r="H27" s="1013" t="s">
        <v>2</v>
      </c>
      <c r="I27" s="540">
        <v>55.416414659674118</v>
      </c>
      <c r="J27" s="1013" t="s">
        <v>2</v>
      </c>
      <c r="K27" s="540">
        <v>47.568639562834825</v>
      </c>
      <c r="L27" s="1013" t="s">
        <v>2</v>
      </c>
      <c r="M27" s="734">
        <v>45.118395596311835</v>
      </c>
      <c r="N27" s="482"/>
    </row>
    <row r="28" spans="1:14" ht="13.8" thickBot="1" x14ac:dyDescent="0.3">
      <c r="A28" s="1196" t="s">
        <v>33</v>
      </c>
      <c r="B28" s="1197">
        <v>58.716951420111464</v>
      </c>
      <c r="C28" s="1198" t="s">
        <v>33</v>
      </c>
      <c r="D28" s="1197">
        <v>50.542450533125319</v>
      </c>
      <c r="E28" s="1198" t="s">
        <v>33</v>
      </c>
      <c r="F28" s="1197">
        <v>13.92187552194086</v>
      </c>
      <c r="G28" s="1041"/>
      <c r="H28" s="1198" t="s">
        <v>33</v>
      </c>
      <c r="I28" s="1197">
        <v>64.536648080262211</v>
      </c>
      <c r="J28" s="1198" t="s">
        <v>33</v>
      </c>
      <c r="K28" s="1197">
        <v>58.818511310287313</v>
      </c>
      <c r="L28" s="1198" t="s">
        <v>33</v>
      </c>
      <c r="M28" s="1199">
        <v>53.60426390758245</v>
      </c>
      <c r="N28" s="482"/>
    </row>
    <row r="29" spans="1:14" ht="13.8" thickTop="1" x14ac:dyDescent="0.25"/>
    <row r="31" spans="1:14" ht="13.5" customHeight="1" thickBot="1" x14ac:dyDescent="0.3"/>
    <row r="32" spans="1:14" ht="13.5" customHeight="1" thickTop="1" x14ac:dyDescent="0.25">
      <c r="A32" s="1318" t="s">
        <v>106</v>
      </c>
      <c r="B32" s="1319"/>
      <c r="C32" s="1319"/>
      <c r="D32" s="1320"/>
      <c r="E32" s="1331" t="s">
        <v>32</v>
      </c>
      <c r="F32" s="1332"/>
      <c r="G32" s="1331" t="s">
        <v>33</v>
      </c>
      <c r="H32" s="1340"/>
      <c r="I32" s="1332"/>
      <c r="J32" s="1340" t="s">
        <v>224</v>
      </c>
      <c r="K32" s="1340"/>
      <c r="L32" s="1331" t="s">
        <v>198</v>
      </c>
      <c r="M32" s="1337"/>
    </row>
    <row r="33" spans="1:14" ht="12.75" customHeight="1" x14ac:dyDescent="0.25">
      <c r="A33" s="1321"/>
      <c r="B33" s="1322"/>
      <c r="C33" s="1322"/>
      <c r="D33" s="1323"/>
      <c r="E33" s="1341" t="s">
        <v>470</v>
      </c>
      <c r="F33" s="1343"/>
      <c r="G33" s="1341" t="s">
        <v>470</v>
      </c>
      <c r="H33" s="1342"/>
      <c r="I33" s="1343"/>
      <c r="J33" s="1335" t="s">
        <v>462</v>
      </c>
      <c r="K33" s="1336"/>
      <c r="L33" s="1338"/>
      <c r="M33" s="1339"/>
    </row>
    <row r="34" spans="1:14" ht="7.5" customHeight="1" x14ac:dyDescent="0.25">
      <c r="A34" s="482"/>
      <c r="B34" s="202"/>
      <c r="C34" s="202"/>
      <c r="D34" s="202"/>
      <c r="E34" s="239"/>
      <c r="F34" s="239"/>
      <c r="G34" s="239"/>
      <c r="H34" s="239"/>
      <c r="I34" s="239"/>
      <c r="J34" s="240"/>
      <c r="K34" s="240"/>
      <c r="L34" s="1355"/>
      <c r="M34" s="1356"/>
    </row>
    <row r="35" spans="1:14" ht="12.75" customHeight="1" thickBot="1" x14ac:dyDescent="0.3">
      <c r="A35" s="1324" t="s">
        <v>197</v>
      </c>
      <c r="B35" s="1325"/>
      <c r="C35" s="1325"/>
      <c r="D35" s="1326"/>
      <c r="E35" s="1333">
        <v>73.952474230189708</v>
      </c>
      <c r="F35" s="1333"/>
      <c r="G35" s="1333">
        <v>68.163046461434334</v>
      </c>
      <c r="H35" s="1333"/>
      <c r="I35" s="1333"/>
      <c r="J35" s="1370">
        <v>74</v>
      </c>
      <c r="K35" s="1370"/>
      <c r="L35" s="1344">
        <v>0.75</v>
      </c>
      <c r="M35" s="1345"/>
    </row>
    <row r="36" spans="1:14" ht="12.75" customHeight="1" thickTop="1" x14ac:dyDescent="0.25">
      <c r="A36" s="1346"/>
      <c r="B36" s="1346"/>
      <c r="C36" s="1346"/>
      <c r="D36" s="1347"/>
      <c r="E36" s="1351"/>
      <c r="F36" s="1351"/>
      <c r="G36" s="1351"/>
      <c r="H36" s="1351"/>
      <c r="I36" s="1351"/>
      <c r="J36" s="1371"/>
      <c r="K36" s="1371"/>
      <c r="L36" s="1353"/>
      <c r="M36" s="1354"/>
    </row>
    <row r="37" spans="1:14" ht="12.75" customHeight="1" x14ac:dyDescent="0.25">
      <c r="A37" s="1348"/>
      <c r="B37" s="1348"/>
      <c r="C37" s="1348"/>
      <c r="D37" s="1349"/>
      <c r="E37" s="1369"/>
      <c r="F37" s="1369"/>
      <c r="G37" s="1369"/>
      <c r="H37" s="1369"/>
      <c r="I37" s="1369"/>
      <c r="J37" s="1350"/>
      <c r="K37" s="1350"/>
      <c r="L37" s="1357"/>
      <c r="M37" s="1358"/>
    </row>
    <row r="38" spans="1:14" ht="13.8" thickBot="1" x14ac:dyDescent="0.3"/>
    <row r="39" spans="1:14" ht="28.5" customHeight="1" thickTop="1" thickBot="1" x14ac:dyDescent="0.3">
      <c r="B39" s="1365" t="s">
        <v>200</v>
      </c>
      <c r="C39" s="1365"/>
      <c r="D39" s="1365"/>
      <c r="E39" s="1365"/>
      <c r="F39" s="1365"/>
      <c r="G39" s="1365"/>
      <c r="H39" s="1365"/>
      <c r="I39" s="1365"/>
      <c r="K39" s="1362" t="s">
        <v>199</v>
      </c>
      <c r="L39" s="1363"/>
      <c r="M39" s="1364"/>
    </row>
    <row r="40" spans="1:14" ht="33" customHeight="1" thickTop="1" x14ac:dyDescent="0.25">
      <c r="K40" s="1359" t="s">
        <v>201</v>
      </c>
      <c r="L40" s="1360"/>
      <c r="M40" s="1361"/>
    </row>
    <row r="41" spans="1:14" ht="9" customHeight="1" thickBot="1" x14ac:dyDescent="0.3">
      <c r="B41" s="738"/>
      <c r="C41" s="738"/>
      <c r="D41" s="738"/>
      <c r="E41" s="738"/>
      <c r="F41" s="738"/>
      <c r="I41" s="737"/>
      <c r="J41" s="738"/>
      <c r="K41" s="754"/>
      <c r="L41" s="754"/>
      <c r="M41" s="754"/>
      <c r="N41" s="736"/>
    </row>
    <row r="42" spans="1:14" ht="13.5" customHeight="1" thickTop="1" x14ac:dyDescent="0.25">
      <c r="K42" s="1227" t="s">
        <v>491</v>
      </c>
      <c r="L42" s="1228"/>
      <c r="M42" s="1229">
        <v>77.967305995598963</v>
      </c>
    </row>
    <row r="43" spans="1:14" x14ac:dyDescent="0.25">
      <c r="K43" s="242" t="s">
        <v>3</v>
      </c>
      <c r="L43" s="1014"/>
      <c r="M43" s="740">
        <v>74.681470814699495</v>
      </c>
    </row>
    <row r="44" spans="1:14" x14ac:dyDescent="0.25">
      <c r="K44" s="242" t="s">
        <v>36</v>
      </c>
      <c r="L44" s="1014"/>
      <c r="M44" s="740">
        <v>74.021746715760344</v>
      </c>
    </row>
    <row r="45" spans="1:14" x14ac:dyDescent="0.25">
      <c r="K45" s="1190" t="s">
        <v>492</v>
      </c>
      <c r="L45" s="1191"/>
      <c r="M45" s="1201">
        <v>73.952474230189708</v>
      </c>
    </row>
    <row r="46" spans="1:14" x14ac:dyDescent="0.25">
      <c r="K46" s="1017" t="s">
        <v>493</v>
      </c>
      <c r="L46" s="1018"/>
      <c r="M46" s="740">
        <v>73.866880454199787</v>
      </c>
    </row>
    <row r="47" spans="1:14" x14ac:dyDescent="0.25">
      <c r="K47" s="242" t="s">
        <v>7</v>
      </c>
      <c r="L47" s="1014"/>
      <c r="M47" s="740">
        <v>73.713757560873177</v>
      </c>
    </row>
    <row r="48" spans="1:14" x14ac:dyDescent="0.25">
      <c r="K48" s="1017" t="s">
        <v>14</v>
      </c>
      <c r="L48" s="1018"/>
      <c r="M48" s="740">
        <v>71.750552297715927</v>
      </c>
      <c r="N48" s="735"/>
    </row>
    <row r="49" spans="1:14" x14ac:dyDescent="0.25">
      <c r="K49" s="242" t="s">
        <v>19</v>
      </c>
      <c r="L49" s="1014"/>
      <c r="M49" s="740">
        <v>70.615028566315274</v>
      </c>
    </row>
    <row r="50" spans="1:14" x14ac:dyDescent="0.25">
      <c r="K50" s="1017" t="s">
        <v>6</v>
      </c>
      <c r="L50" s="1018"/>
      <c r="M50" s="740">
        <v>69.990569903349382</v>
      </c>
    </row>
    <row r="51" spans="1:14" x14ac:dyDescent="0.25">
      <c r="K51" s="242" t="s">
        <v>10</v>
      </c>
      <c r="L51" s="1014"/>
      <c r="M51" s="740">
        <v>68.611473273109041</v>
      </c>
    </row>
    <row r="52" spans="1:14" x14ac:dyDescent="0.25">
      <c r="K52" s="242" t="s">
        <v>494</v>
      </c>
      <c r="L52" s="1014"/>
      <c r="M52" s="740">
        <v>67.984029942401747</v>
      </c>
    </row>
    <row r="53" spans="1:14" x14ac:dyDescent="0.25">
      <c r="K53" s="242" t="s">
        <v>495</v>
      </c>
      <c r="L53" s="1014"/>
      <c r="M53" s="740">
        <v>65.970671259918888</v>
      </c>
    </row>
    <row r="54" spans="1:14" x14ac:dyDescent="0.25">
      <c r="K54" s="1017" t="s">
        <v>496</v>
      </c>
      <c r="L54" s="1018"/>
      <c r="M54" s="740">
        <v>65.814774696530094</v>
      </c>
    </row>
    <row r="55" spans="1:14" x14ac:dyDescent="0.25">
      <c r="K55" s="242" t="s">
        <v>497</v>
      </c>
      <c r="L55" s="1014"/>
      <c r="M55" s="740">
        <v>62.752039284872417</v>
      </c>
    </row>
    <row r="56" spans="1:14" x14ac:dyDescent="0.25">
      <c r="K56" s="1017" t="s">
        <v>9</v>
      </c>
      <c r="L56" s="1018"/>
      <c r="M56" s="740">
        <v>61.519257140659811</v>
      </c>
    </row>
    <row r="57" spans="1:14" x14ac:dyDescent="0.25">
      <c r="K57" s="242" t="s">
        <v>5</v>
      </c>
      <c r="L57" s="1014"/>
      <c r="M57" s="740">
        <v>60.28733849252751</v>
      </c>
    </row>
    <row r="58" spans="1:14" x14ac:dyDescent="0.25">
      <c r="K58" s="1291" t="s">
        <v>2</v>
      </c>
      <c r="L58" s="1018"/>
      <c r="M58" s="740">
        <v>58.779157162752291</v>
      </c>
    </row>
    <row r="59" spans="1:14" x14ac:dyDescent="0.25">
      <c r="K59" s="1275" t="s">
        <v>33</v>
      </c>
      <c r="L59" s="1200"/>
      <c r="M59" s="1201">
        <v>68.163046461434334</v>
      </c>
    </row>
    <row r="61" spans="1:14" s="1118" customFormat="1" x14ac:dyDescent="0.25">
      <c r="A61" s="64" t="s">
        <v>400</v>
      </c>
      <c r="B61" s="64"/>
      <c r="C61" s="64"/>
      <c r="D61" s="64"/>
      <c r="E61" s="64"/>
      <c r="F61" s="64"/>
      <c r="M61" s="1144" t="s">
        <v>469</v>
      </c>
      <c r="N61" s="1133"/>
    </row>
    <row r="62" spans="1:14" s="1118" customFormat="1" x14ac:dyDescent="0.25">
      <c r="A62" s="64"/>
      <c r="B62" s="64"/>
      <c r="C62" s="64"/>
      <c r="D62" s="64"/>
      <c r="E62" s="64"/>
      <c r="F62" s="64"/>
      <c r="N62" s="1133"/>
    </row>
    <row r="63" spans="1:14" s="1118" customFormat="1" x14ac:dyDescent="0.25">
      <c r="A63" s="64"/>
      <c r="B63" s="64"/>
      <c r="C63" s="1140" t="s">
        <v>401</v>
      </c>
      <c r="D63" s="1140"/>
      <c r="E63" s="1140"/>
      <c r="F63" s="1141"/>
      <c r="M63" s="1133"/>
    </row>
    <row r="64" spans="1:14" s="1118" customFormat="1" x14ac:dyDescent="0.25">
      <c r="A64" s="64"/>
      <c r="B64" s="64"/>
      <c r="C64" s="1140"/>
      <c r="D64" s="1142"/>
      <c r="E64" s="920"/>
      <c r="F64" s="1142"/>
      <c r="G64" s="1143"/>
      <c r="M64" s="1133"/>
    </row>
    <row r="65" spans="1:13" s="1118" customFormat="1" x14ac:dyDescent="0.25">
      <c r="A65" s="64"/>
      <c r="B65" s="64"/>
      <c r="C65" s="1140"/>
      <c r="D65" s="1142"/>
      <c r="E65" s="920"/>
      <c r="F65" s="1142"/>
      <c r="G65" s="1143"/>
      <c r="M65" s="1133"/>
    </row>
    <row r="66" spans="1:13" s="1118" customFormat="1" x14ac:dyDescent="0.25">
      <c r="A66" s="64"/>
      <c r="B66" s="64"/>
      <c r="C66" s="1140"/>
      <c r="D66" s="1142"/>
      <c r="E66" s="920"/>
      <c r="F66" s="1142"/>
      <c r="G66" s="1143"/>
      <c r="L66" s="1297"/>
      <c r="M66" s="1297"/>
    </row>
    <row r="67" spans="1:13" s="1118" customFormat="1" x14ac:dyDescent="0.25">
      <c r="A67" s="64"/>
      <c r="B67" s="64"/>
      <c r="D67" s="1142"/>
      <c r="E67" s="920"/>
      <c r="F67" s="1142"/>
      <c r="G67" s="1143"/>
      <c r="M67" s="1139"/>
    </row>
  </sheetData>
  <sortState ref="K42:M58">
    <sortCondition descending="1" ref="M42"/>
  </sortState>
  <mergeCells count="38">
    <mergeCell ref="L66:M66"/>
    <mergeCell ref="H9:I9"/>
    <mergeCell ref="G32:I32"/>
    <mergeCell ref="G35:I35"/>
    <mergeCell ref="L9:M9"/>
    <mergeCell ref="L36:M36"/>
    <mergeCell ref="L34:M34"/>
    <mergeCell ref="L37:M37"/>
    <mergeCell ref="K40:M40"/>
    <mergeCell ref="K39:M39"/>
    <mergeCell ref="B39:I39"/>
    <mergeCell ref="A10:M10"/>
    <mergeCell ref="E37:F37"/>
    <mergeCell ref="G37:I37"/>
    <mergeCell ref="J35:K35"/>
    <mergeCell ref="J36:K36"/>
    <mergeCell ref="L35:M35"/>
    <mergeCell ref="A36:D36"/>
    <mergeCell ref="A37:D37"/>
    <mergeCell ref="J37:K37"/>
    <mergeCell ref="E36:F36"/>
    <mergeCell ref="G36:I36"/>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58</vt:i4>
      </vt:variant>
    </vt:vector>
  </HeadingPairs>
  <TitlesOfParts>
    <vt:vector size="115"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ICM</cp:lastModifiedBy>
  <cp:lastPrinted>2019-10-24T10:39:23Z</cp:lastPrinted>
  <dcterms:created xsi:type="dcterms:W3CDTF">2005-09-05T12:50:19Z</dcterms:created>
  <dcterms:modified xsi:type="dcterms:W3CDTF">2019-10-24T11:12:58Z</dcterms:modified>
</cp:coreProperties>
</file>