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90" windowWidth="14520" windowHeight="17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<sst xmlns="http://schemas.openxmlformats.org/spreadsheetml/2006/main" count="29" uniqueCount="27">
  <si>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ALERTAS ENVIADAS</t>
  </si>
  <si>
    <t>CHAT</t>
  </si>
  <si>
    <t>CORREO</t>
  </si>
  <si>
    <t>RETROLLAMADAS</t>
  </si>
  <si>
    <t>BUZÓN DE VOZ</t>
  </si>
  <si>
    <t>DOCUMENTOS ENVIADOS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</si>
  <si>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</si>
  <si>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</si>
  <si>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</si>
  <si>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</si>
  <si>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</si>
  <si>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</si>
  <si>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</si>
  <si>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</si>
  <si>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012 CM</t>
  </si>
  <si>
    <t>ENERO</t>
  </si>
  <si>
    <t>FEBRERO</t>
  </si>
  <si>
    <t>MARZO</t>
  </si>
  <si>
    <t>SUQE</t>
  </si>
  <si>
    <t>TOTAL RECIBIDAS 012</t>
  </si>
  <si>
    <t>TOTAL OTROS SERVICIOS</t>
  </si>
  <si>
    <t>LLAMADAS 012</t>
  </si>
  <si>
    <t>OTROS SERVICIOS 012</t>
  </si>
  <si>
    <t>TOTAL SERVICIOS DE ATENCIÓN AL CIUDADANO 012</t>
  </si>
  <si>
    <t>NOVIEMBRE</t>
  </si>
  <si>
    <t>DICIEMBRE</t>
  </si>
  <si>
    <t>Actualizado 4 de marzo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</si>
</sst>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8" borderId="12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6</xdr:col>
      <xdr:colOff>228600</xdr:colOff>
      <xdr:row>3</xdr:row>
      <xdr:rowOff>171450</xdr:rowOff>
    </xdr:to>
    <xdr:pic>
      <xdr:nvPicPr>
        <xdr:cNvPr id="1" name="2 Imagen" descr="\\012ccodyeb\administrativo\LOGOS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0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35.140625" style="0" bestFit="1" customWidth="1"/>
    <col min="2" max="2" width="30.8515625" style="0" customWidth="1"/>
    <col min="3" max="9" width="11.421875" style="0" customWidth="1"/>
    <col min="11" max="11" width="14.421875" style="0" customWidth="1"/>
    <col min="13" max="13" width="11.8515625" style="0" bestFit="1" customWidth="1"/>
    <col min="14" max="14" width="11.8515625" style="0" customWidth="1"/>
  </cols>
  <sheetData>
    <row r="5" ht="15.75">
      <c r="A5" s="3"/>
    </row>
    <row r="6" spans="1:2" ht="15.75">
      <c r="A6" s="3" t="s">
        <v>26</v>
      </c>
      <c r="B6" s="3"/>
    </row>
    <row r="8" spans="1:15" s="2" customFormat="1" ht="24.75" customHeight="1">
      <c r="A8" s="5" t="s">
        <v>14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24</v>
      </c>
      <c r="N8" s="5" t="s">
        <v>25</v>
      </c>
      <c r="O8" s="5" t="s">
        <v>13</v>
      </c>
    </row>
    <row r="9" spans="1:16" s="1" customFormat="1" ht="36.75" customHeight="1">
      <c r="A9" s="6" t="s">
        <v>21</v>
      </c>
      <c r="B9" s="6" t="s">
        <v>19</v>
      </c>
      <c r="C9" s="9">
        <v>155688</v>
      </c>
      <c r="D9" s="9">
        <v>138991</v>
      </c>
      <c r="E9" s="9"/>
      <c r="F9" s="9"/>
      <c r="G9" s="9"/>
      <c r="H9" s="9"/>
      <c r="I9" s="9"/>
      <c r="J9" s="9"/>
      <c r="K9" s="9"/>
      <c r="L9" s="9"/>
      <c r="M9" s="9"/>
      <c r="N9" s="9"/>
      <c r="O9" s="4">
        <f aca="true" t="shared" si="0" ref="O9:O16">SUM(C9:N9)</f>
        <v>294679</v>
      </c>
      <c r="P9" s="7"/>
    </row>
    <row r="10" spans="1:16" s="1" customFormat="1" ht="24" customHeight="1">
      <c r="A10" s="11" t="s">
        <v>22</v>
      </c>
      <c r="B10" s="6" t="s">
        <v>0</v>
      </c>
      <c r="C10" s="9">
        <v>105870</v>
      </c>
      <c r="D10" s="9">
        <v>193377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4">
        <f t="shared" si="0"/>
        <v>299247</v>
      </c>
      <c r="P10" s="7"/>
    </row>
    <row r="11" spans="1:16" s="1" customFormat="1" ht="23.25" customHeight="1">
      <c r="A11" s="12"/>
      <c r="B11" s="6" t="s">
        <v>1</v>
      </c>
      <c r="C11" s="9">
        <v>16573</v>
      </c>
      <c r="D11" s="9">
        <v>15351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4">
        <f t="shared" si="0"/>
        <v>31924</v>
      </c>
      <c r="P11" s="7"/>
    </row>
    <row r="12" spans="1:16" s="1" customFormat="1" ht="22.5" customHeight="1">
      <c r="A12" s="12"/>
      <c r="B12" s="6" t="s">
        <v>2</v>
      </c>
      <c r="C12" s="9">
        <v>7298</v>
      </c>
      <c r="D12" s="9">
        <v>7375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4">
        <f t="shared" si="0"/>
        <v>14673</v>
      </c>
      <c r="P12" s="7"/>
    </row>
    <row r="13" spans="1:16" s="1" customFormat="1" ht="24.75" customHeight="1">
      <c r="A13" s="12"/>
      <c r="B13" s="6" t="s">
        <v>3</v>
      </c>
      <c r="C13" s="9">
        <v>2263</v>
      </c>
      <c r="D13" s="9">
        <v>1871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4">
        <f t="shared" si="0"/>
        <v>4134</v>
      </c>
      <c r="P13" s="7"/>
    </row>
    <row r="14" spans="1:16" s="1" customFormat="1" ht="21" customHeight="1">
      <c r="A14" s="12"/>
      <c r="B14" s="6" t="s">
        <v>4</v>
      </c>
      <c r="C14" s="9">
        <v>531</v>
      </c>
      <c r="D14" s="9">
        <v>440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4">
        <f t="shared" si="0"/>
        <v>971</v>
      </c>
      <c r="P14" s="7"/>
    </row>
    <row r="15" spans="1:16" s="1" customFormat="1" ht="22.5" customHeight="1">
      <c r="A15" s="12"/>
      <c r="B15" s="6" t="s">
        <v>18</v>
      </c>
      <c r="C15" s="9">
        <v>233</v>
      </c>
      <c r="D15" s="9">
        <v>203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4">
        <f t="shared" si="0"/>
        <v>436</v>
      </c>
      <c r="P15" s="7"/>
    </row>
    <row r="16" spans="1:16" s="1" customFormat="1" ht="24.75" customHeight="1">
      <c r="A16" s="12"/>
      <c r="B16" s="6" t="s">
        <v>5</v>
      </c>
      <c r="C16" s="9">
        <v>1140</v>
      </c>
      <c r="D16" s="9">
        <v>1317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4">
        <f t="shared" si="0"/>
        <v>2457</v>
      </c>
      <c r="P16" s="7"/>
    </row>
    <row r="17" spans="1:16" s="1" customFormat="1" ht="26.25" customHeight="1">
      <c r="A17" s="13"/>
      <c r="B17" s="6" t="s">
        <v>20</v>
      </c>
      <c r="C17" s="10">
        <f aca="true" t="shared" si="1" ref="C17:N17">SUM(C10:C16)</f>
        <v>133908</v>
      </c>
      <c r="D17" s="10">
        <f t="shared" si="1"/>
        <v>219934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>SUM(O10:O16)</f>
        <v>353842</v>
      </c>
      <c r="P17" s="7"/>
    </row>
    <row r="18" spans="1:16" s="1" customFormat="1" ht="83.25" customHeight="1">
      <c r="A18" s="6" t="s">
        <v>23</v>
      </c>
      <c r="B18" s="6" t="s">
        <v>13</v>
      </c>
      <c r="C18" s="10">
        <f aca="true" t="shared" si="2" ref="C18:N18">C9+C17</f>
        <v>289596</v>
      </c>
      <c r="D18" s="10">
        <f t="shared" si="2"/>
        <v>358925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>H9+H17</f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>L9+L17</f>
        <v>0</v>
      </c>
      <c r="M18" s="10">
        <f t="shared" si="2"/>
        <v>0</v>
      </c>
      <c r="N18" s="10">
        <f t="shared" si="2"/>
        <v>0</v>
      </c>
      <c r="O18" s="10">
        <f>SUM(C18:N18)</f>
        <v>648521</v>
      </c>
      <c r="P18" s="7"/>
    </row>
    <row r="19" spans="3:15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/>
  <mergeCells count="1">
    <mergeCell ref="A10:A17"/>
  </mergeCells>
  <printOptions/>
  <pageMargins left="0.7" right="0.7" top="0.75" bottom="0.75" header="0.3" footer="0.3"/>
  <pageSetup fitToHeight="0" fitToWidth="1" horizontalDpi="600" verticalDpi="600" orientation="landscape" paperSize="9" scale="67" r:id="rId2"/>
  <ignoredErrors>
    <ignoredError sqref="C17:N17" formulaRange="1"/>
    <ignoredError sqref="O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Quijano Sanchez Rey</dc:creator>
  <cp:keywords/>
  <dc:description/>
  <cp:lastModifiedBy>ICM</cp:lastModifiedBy>
  <cp:lastPrinted>2015-11-05T10:12:56Z</cp:lastPrinted>
  <dcterms:created xsi:type="dcterms:W3CDTF">2010-10-19T09:15:15Z</dcterms:created>
  <dcterms:modified xsi:type="dcterms:W3CDTF">2019-03-05T12:01:46Z</dcterms:modified>
  <cp:category/>
  <cp:version/>
  <cp:contentType/>
  <cp:contentStatus/>
</cp:coreProperties>
</file>