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TODO\Paginsti\Entrada\Agenda 2030\Internet - 2022 12 20\"/>
    </mc:Choice>
  </mc:AlternateContent>
  <bookViews>
    <workbookView xWindow="0" yWindow="0" windowWidth="19200" windowHeight="6468"/>
  </bookViews>
  <sheets>
    <sheet name="Indicador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<sst xmlns="http://schemas.openxmlformats.org/spreadsheetml/2006/main" count="129" uniqueCount="42">
  <si>
    <t>Unidades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</si>
  <si>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</si>
  <si>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</si>
  <si>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</si>
  <si>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</si>
  <si>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</si>
  <si>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</si>
  <si>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</si>
  <si>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</si>
  <si>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</si>
  <si>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</si>
  <si>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</si>
  <si>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/>
  </si>
  <si>
    <t>Porcentaje</t>
  </si>
  <si>
    <t>Indicadores</t>
  </si>
  <si>
    <t>Metas - Indicadores</t>
  </si>
  <si>
    <t xml:space="preserve">Objetivo 11. Lograr que las ciudades y los asentamientos humanos sean inclusivos, seguros, resilientes y sostenibles
</t>
  </si>
  <si>
    <t xml:space="preserve">Meta 11.1. De aquí a 2030, asegurar el acceso de todas las personas a viviendas y servicios básicos adecuados, seguros y asequibles y mejorar los barrios marginales.  </t>
  </si>
  <si>
    <t xml:space="preserve">Meta 11.5. De aquí a 2030, reducir significativamente el número de muertes causadas por los desastres, incluidos los relacionados con el agua, y de personas afectadas por ellos, y reducir considerablemente las pérdidas económicas directas provocadas por los desastres en comparación con el producto interno bruto mundial, haciendo especial hincapié en la protección de los pobres y las personas en situaciones de vulnerabilidad. </t>
  </si>
  <si>
    <t xml:space="preserve">Meta 11.6. De aquí a 2030, reducir el impacto ambiental negativo per cápita de las ciudades, incluso prestando especial atención a la calidad del aire y la gestión de los desechos municipales y de otro tipo. </t>
  </si>
  <si>
    <t>11.1.1.a</t>
  </si>
  <si>
    <t>Proporción de personas que viven en hogares con determinadas deficiencias en la vivienda</t>
  </si>
  <si>
    <t>11.1.1.2</t>
  </si>
  <si>
    <t>11.1.1.3</t>
  </si>
  <si>
    <t>11.5.1.a</t>
  </si>
  <si>
    <t>Número de personas muertas directamente atribuido a desastres por cada 100.000 habitantes</t>
  </si>
  <si>
    <t>11.6.1.a</t>
  </si>
  <si>
    <t>Residuos urbanos recogidos per cápita</t>
  </si>
  <si>
    <t>11.6.1.b</t>
  </si>
  <si>
    <t>Proporción de residuos municipales incinerados en relación al total de residuos municipales generados y tratados</t>
  </si>
  <si>
    <t>11.6.1.c</t>
  </si>
  <si>
    <t>Proporción de residuos municipales vertidos en relación al total de residuos municipales generados y tratados</t>
  </si>
  <si>
    <t>11.6.1.d</t>
  </si>
  <si>
    <t>Proporción de residuos municipales reciclados en relación al total de residuos municipales generados y tratados</t>
  </si>
  <si>
    <t>Por 100.000 habitantes</t>
  </si>
  <si>
    <t>Kg per cápita</t>
  </si>
  <si>
    <t>España</t>
  </si>
  <si>
    <t>Comunidad de Madrid</t>
  </si>
  <si>
    <t>Ámbito</t>
  </si>
  <si>
    <t>-</t>
  </si>
  <si>
    <t>Población con gasto elevado en vivienda.</t>
  </si>
  <si>
    <t>Proporción de personas que en su vivienda sufren problemas de ruidos procedentes del vecindario o del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</si>
</sst>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2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none">
        <fgColor rgb="FFFFFFFF"/>
        <bgColor rgb="FFADD8E6"/>
      </patternFill>
    </fill>
    <fill>
      <patternFill patternType="solid">
        <fgColor rgb="FFFFFFFF"/>
        <bgColor rgb="FFADD8E6"/>
      </patternFill>
    </fill>
    <fill>
      <patternFill patternType="solid">
        <fgColor theme="0"/>
        <bgColor rgb="FFADD8E6"/>
      </patternFill>
    </fill>
    <fill>
      <patternFill patternType="solid">
        <fgColor theme="4" tint="0.59999389629810485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ADD8E6"/>
      </patternFill>
    </fill>
    <fill>
      <patternFill patternType="solid">
        <fgColor rgb="FFECF4FA"/>
        <bgColor indexed="64"/>
      </patternFill>
    </fill>
    <fill>
      <patternFill patternType="solid">
        <fgColor rgb="FFECF4FA"/>
        <bgColor rgb="FFADD8E6"/>
      </patternFill>
    </fill>
    <fill>
      <patternFill patternType="solid">
        <fgColor rgb="FFECF4FA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vertical="top"/>
    </xf>
    <xf numFmtId="4" fontId="0" fillId="2" borderId="0" xfId="0" applyNumberFormat="1" applyFont="1" applyFill="1" applyBorder="1" applyAlignment="1">
      <alignment horizontal="right" vertical="top"/>
    </xf>
    <xf numFmtId="0" fontId="4" fillId="2" borderId="0" xfId="0" applyNumberFormat="1" applyFont="1" applyFill="1" applyBorder="1" applyAlignment="1">
      <alignment horizontal="right" vertical="top"/>
    </xf>
    <xf numFmtId="0" fontId="1" fillId="5" borderId="0" xfId="0" applyFont="1" applyFill="1" applyBorder="1" applyAlignment="1">
      <alignment horizontal="right" vertical="top"/>
    </xf>
    <xf numFmtId="0" fontId="0" fillId="2" borderId="0" xfId="0" applyFill="1" applyAlignment="1">
      <alignment vertical="top"/>
    </xf>
    <xf numFmtId="0" fontId="6" fillId="9" borderId="2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 wrapText="1"/>
    </xf>
    <xf numFmtId="0" fontId="8" fillId="4" borderId="0" xfId="0" applyFont="1" applyFill="1"/>
    <xf numFmtId="0" fontId="7" fillId="0" borderId="0" xfId="0" applyFont="1" applyAlignment="1">
      <alignment horizontal="left" vertical="top"/>
    </xf>
    <xf numFmtId="4" fontId="7" fillId="7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/>
    </xf>
    <xf numFmtId="0" fontId="7" fillId="2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left" vertical="top" wrapText="1"/>
    </xf>
    <xf numFmtId="4" fontId="7" fillId="2" borderId="0" xfId="0" applyNumberFormat="1" applyFont="1" applyFill="1" applyBorder="1" applyAlignment="1">
      <alignment horizontal="right" vertical="top"/>
    </xf>
    <xf numFmtId="0" fontId="8" fillId="2" borderId="0" xfId="0" applyNumberFormat="1" applyFont="1" applyFill="1" applyBorder="1" applyAlignment="1">
      <alignment horizontal="right" vertical="top"/>
    </xf>
    <xf numFmtId="0" fontId="8" fillId="5" borderId="0" xfId="0" applyFont="1" applyFill="1" applyBorder="1" applyAlignment="1">
      <alignment horizontal="right" vertical="top"/>
    </xf>
    <xf numFmtId="0" fontId="8" fillId="5" borderId="0" xfId="0" applyFont="1" applyFill="1" applyBorder="1" applyAlignment="1">
      <alignment vertical="top"/>
    </xf>
    <xf numFmtId="0" fontId="7" fillId="2" borderId="3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vertical="top"/>
    </xf>
    <xf numFmtId="4" fontId="7" fillId="2" borderId="3" xfId="0" applyNumberFormat="1" applyFont="1" applyFill="1" applyBorder="1" applyAlignment="1">
      <alignment horizontal="right" vertical="top"/>
    </xf>
    <xf numFmtId="0" fontId="8" fillId="2" borderId="3" xfId="0" applyNumberFormat="1" applyFont="1" applyFill="1" applyBorder="1" applyAlignment="1">
      <alignment horizontal="right" vertical="top"/>
    </xf>
    <xf numFmtId="0" fontId="8" fillId="5" borderId="3" xfId="0" applyFont="1" applyFill="1" applyBorder="1" applyAlignment="1">
      <alignment horizontal="right" vertical="top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right" vertical="top"/>
    </xf>
    <xf numFmtId="0" fontId="9" fillId="4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top" wrapText="1"/>
    </xf>
    <xf numFmtId="0" fontId="9" fillId="5" borderId="0" xfId="0" applyFont="1" applyFill="1" applyAlignment="1">
      <alignment horizontal="left" vertical="top" wrapText="1"/>
    </xf>
    <xf numFmtId="0" fontId="9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right" vertical="top"/>
    </xf>
    <xf numFmtId="0" fontId="9" fillId="6" borderId="0" xfId="0" applyNumberFormat="1" applyFont="1" applyFill="1" applyAlignment="1">
      <alignment horizontal="right" vertical="top"/>
    </xf>
    <xf numFmtId="0" fontId="9" fillId="5" borderId="0" xfId="0" applyFont="1" applyFill="1" applyAlignment="1">
      <alignment horizontal="left" vertical="top"/>
    </xf>
    <xf numFmtId="0" fontId="9" fillId="5" borderId="0" xfId="0" applyFont="1" applyFill="1" applyAlignment="1">
      <alignment horizontal="right" vertical="top"/>
    </xf>
    <xf numFmtId="0" fontId="9" fillId="5" borderId="0" xfId="0" applyNumberFormat="1" applyFont="1" applyFill="1" applyAlignment="1">
      <alignment horizontal="right" vertical="top"/>
    </xf>
    <xf numFmtId="0" fontId="9" fillId="4" borderId="0" xfId="0" applyFont="1" applyFill="1" applyAlignment="1">
      <alignment vertical="top"/>
    </xf>
    <xf numFmtId="0" fontId="0" fillId="0" borderId="0" xfId="0" applyFill="1"/>
    <xf numFmtId="0" fontId="0" fillId="0" borderId="0" xfId="0" applyFill="1" applyAlignment="1">
      <alignment vertical="top"/>
    </xf>
    <xf numFmtId="0" fontId="9" fillId="6" borderId="0" xfId="0" applyFont="1" applyFill="1" applyAlignment="1">
      <alignment vertical="top"/>
    </xf>
    <xf numFmtId="0" fontId="7" fillId="7" borderId="0" xfId="0" applyFont="1" applyFill="1" applyAlignment="1">
      <alignment horizontal="left" vertical="top"/>
    </xf>
    <xf numFmtId="0" fontId="7" fillId="7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/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7" fillId="10" borderId="0" xfId="0" applyFont="1" applyFill="1" applyAlignment="1">
      <alignment horizontal="left" vertical="top"/>
    </xf>
    <xf numFmtId="0" fontId="9" fillId="11" borderId="0" xfId="0" applyFont="1" applyFill="1" applyAlignment="1">
      <alignment vertical="top"/>
    </xf>
    <xf numFmtId="0" fontId="9" fillId="10" borderId="0" xfId="0" applyFont="1" applyFill="1" applyAlignment="1">
      <alignment vertical="top" wrapText="1"/>
    </xf>
    <xf numFmtId="0" fontId="9" fillId="10" borderId="7" xfId="0" applyFont="1" applyFill="1" applyBorder="1" applyAlignment="1">
      <alignment vertical="top" wrapText="1"/>
    </xf>
    <xf numFmtId="0" fontId="9" fillId="10" borderId="0" xfId="0" applyFont="1" applyFill="1" applyAlignment="1">
      <alignment vertical="top"/>
    </xf>
    <xf numFmtId="2" fontId="10" fillId="10" borderId="0" xfId="0" applyNumberFormat="1" applyFont="1" applyFill="1" applyBorder="1" applyAlignment="1">
      <alignment vertical="top"/>
    </xf>
    <xf numFmtId="0" fontId="9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vertical="top"/>
    </xf>
    <xf numFmtId="0" fontId="9" fillId="11" borderId="0" xfId="0" applyFont="1" applyFill="1" applyAlignment="1">
      <alignment horizontal="left" vertical="top" wrapText="1"/>
    </xf>
    <xf numFmtId="0" fontId="9" fillId="12" borderId="0" xfId="0" applyFont="1" applyFill="1" applyAlignment="1">
      <alignment vertical="top" wrapText="1"/>
    </xf>
    <xf numFmtId="0" fontId="9" fillId="12" borderId="7" xfId="0" applyFont="1" applyFill="1" applyBorder="1" applyAlignment="1">
      <alignment vertical="top" wrapText="1"/>
    </xf>
    <xf numFmtId="0" fontId="9" fillId="3" borderId="7" xfId="0" applyFont="1" applyFill="1" applyBorder="1" applyAlignment="1">
      <alignment vertical="top" wrapText="1"/>
    </xf>
    <xf numFmtId="2" fontId="10" fillId="3" borderId="0" xfId="0" applyNumberFormat="1" applyFont="1" applyFill="1" applyBorder="1" applyAlignment="1">
      <alignment horizontal="right" vertical="top"/>
    </xf>
    <xf numFmtId="2" fontId="10" fillId="10" borderId="0" xfId="0" quotePrefix="1" applyNumberFormat="1" applyFont="1" applyFill="1" applyBorder="1" applyAlignment="1">
      <alignment horizontal="right" vertical="top"/>
    </xf>
    <xf numFmtId="2" fontId="10" fillId="0" borderId="0" xfId="0" quotePrefix="1" applyNumberFormat="1" applyFont="1" applyFill="1" applyBorder="1" applyAlignment="1">
      <alignment horizontal="right" vertical="top"/>
    </xf>
    <xf numFmtId="0" fontId="7" fillId="0" borderId="0" xfId="0" applyFont="1" applyFill="1" applyAlignment="1"/>
    <xf numFmtId="0" fontId="6" fillId="8" borderId="4" xfId="0" applyFont="1" applyFill="1" applyBorder="1" applyAlignment="1">
      <alignment horizontal="left" vertical="top"/>
    </xf>
    <xf numFmtId="0" fontId="6" fillId="8" borderId="5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wrapText="1"/>
    </xf>
    <xf numFmtId="0" fontId="9" fillId="6" borderId="0" xfId="0" applyFont="1" applyFill="1" applyAlignment="1">
      <alignment horizontal="left" vertical="top" wrapText="1"/>
    </xf>
    <xf numFmtId="0" fontId="7" fillId="7" borderId="0" xfId="0" applyFont="1" applyFill="1" applyAlignment="1">
      <alignment horizontal="left" vertical="top"/>
    </xf>
    <xf numFmtId="0" fontId="7" fillId="7" borderId="0" xfId="0" applyFont="1" applyFill="1" applyAlignment="1">
      <alignment horizontal="left" vertical="top" wrapText="1"/>
    </xf>
    <xf numFmtId="0" fontId="0" fillId="0" borderId="0" xfId="0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ECF4FA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81280</xdr:colOff>
      <xdr:row>0</xdr:row>
      <xdr:rowOff>20320</xdr:rowOff>
    </xdr:from>
    <xdr:to>
      <xdr:col>3</xdr:col>
      <xdr:colOff>378608</xdr:colOff>
      <xdr:row>1</xdr:row>
      <xdr:rowOff>229122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680" y="1656080"/>
          <a:ext cx="4674111" cy="4424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429514</xdr:colOff>
      <xdr:row>2</xdr:row>
      <xdr:rowOff>481040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8400"/>
          <a:ext cx="1202400" cy="120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701394</xdr:colOff>
      <xdr:row>3</xdr:row>
      <xdr:rowOff>9717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400" y="0"/>
          <a:ext cx="3322674" cy="1218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showGridLines="0" tabSelected="1" zoomScale="75" zoomScaleNormal="75" workbookViewId="0">
      <selection activeCell="G4" sqref="G4"/>
    </sheetView>
  </sheetViews>
  <sheetFormatPr baseColWidth="10" defaultColWidth="8.88671875" defaultRowHeight="14.4" x14ac:dyDescent="0.3"/>
  <cols>
    <col min="1" max="1" width="11.33203125" style="3" customWidth="1"/>
    <col min="2" max="2" width="11.88671875" style="3" customWidth="1" collapsed="1"/>
    <col min="3" max="3" width="63.77734375" style="2" customWidth="1" collapsed="1"/>
    <col min="4" max="4" width="24.33203125" style="2" customWidth="1"/>
    <col min="5" max="5" width="23.77734375" style="1" customWidth="1" collapsed="1"/>
    <col min="6" max="16" width="12.6640625" style="1" customWidth="1" collapsed="1"/>
    <col min="17" max="24" width="8.88671875" style="1"/>
    <col min="25" max="25" width="8.88671875" style="1" collapsed="1"/>
    <col min="26" max="26" width="8.88671875" style="1"/>
    <col min="27" max="16384" width="8.88671875" style="1" collapsed="1"/>
  </cols>
  <sheetData>
    <row r="1" spans="1:17" ht="18" customHeight="1" x14ac:dyDescent="0.3">
      <c r="A1" s="52"/>
      <c r="B1" s="53"/>
      <c r="C1" s="47"/>
      <c r="D1" s="47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7" ht="38.4" customHeight="1" x14ac:dyDescent="0.3">
      <c r="A2" s="55"/>
      <c r="B2" s="56"/>
      <c r="C2" s="81" t="s">
        <v>16</v>
      </c>
      <c r="D2" s="85"/>
      <c r="E2" s="85"/>
      <c r="F2" s="85"/>
      <c r="G2" s="85"/>
      <c r="H2" s="85"/>
      <c r="I2" s="85"/>
      <c r="J2" s="85"/>
      <c r="K2" s="85"/>
      <c r="L2" s="85"/>
      <c r="M2" s="77"/>
      <c r="N2" s="77"/>
      <c r="O2" s="77"/>
      <c r="P2" s="77"/>
    </row>
    <row r="3" spans="1:17" ht="38.4" customHeight="1" x14ac:dyDescent="0.3">
      <c r="A3" s="55"/>
      <c r="B3" s="56"/>
      <c r="C3" s="85"/>
      <c r="D3" s="85"/>
      <c r="E3" s="85"/>
      <c r="F3" s="85"/>
      <c r="G3" s="85"/>
      <c r="H3" s="85"/>
      <c r="I3" s="85"/>
      <c r="J3" s="85"/>
      <c r="K3" s="85"/>
      <c r="L3" s="85"/>
      <c r="M3" s="77"/>
      <c r="N3" s="77"/>
      <c r="O3" s="77"/>
      <c r="P3" s="77"/>
    </row>
    <row r="4" spans="1:17" ht="38.4" customHeight="1" x14ac:dyDescent="0.3">
      <c r="A4" s="14"/>
      <c r="B4" s="15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s="3" customFormat="1" ht="20.399999999999999" customHeight="1" x14ac:dyDescent="0.3">
      <c r="A5" s="78" t="s">
        <v>15</v>
      </c>
      <c r="B5" s="79"/>
      <c r="C5" s="80"/>
      <c r="D5" s="12" t="s">
        <v>38</v>
      </c>
      <c r="E5" s="12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11</v>
      </c>
    </row>
    <row r="6" spans="1:17" ht="32.4" customHeight="1" x14ac:dyDescent="0.3">
      <c r="A6" s="82" t="s">
        <v>17</v>
      </c>
      <c r="B6" s="83"/>
      <c r="C6" s="83"/>
      <c r="D6" s="50"/>
      <c r="E6" s="49" t="s">
        <v>12</v>
      </c>
      <c r="F6" s="41" t="s">
        <v>12</v>
      </c>
      <c r="G6" s="41" t="s">
        <v>12</v>
      </c>
      <c r="H6" s="41" t="s">
        <v>12</v>
      </c>
      <c r="I6" s="41" t="s">
        <v>12</v>
      </c>
      <c r="J6" s="41" t="s">
        <v>12</v>
      </c>
      <c r="K6" s="41" t="s">
        <v>12</v>
      </c>
      <c r="L6" s="41" t="s">
        <v>12</v>
      </c>
      <c r="M6" s="41" t="s">
        <v>12</v>
      </c>
      <c r="N6" s="41" t="s">
        <v>12</v>
      </c>
      <c r="O6" s="41" t="s">
        <v>12</v>
      </c>
      <c r="P6" s="41" t="s">
        <v>12</v>
      </c>
      <c r="Q6" s="11"/>
    </row>
    <row r="7" spans="1:17" ht="18.600000000000001" customHeight="1" x14ac:dyDescent="0.3">
      <c r="A7" s="35"/>
      <c r="B7" s="18" t="s">
        <v>14</v>
      </c>
      <c r="C7" s="18"/>
      <c r="D7" s="18"/>
      <c r="E7" s="4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1"/>
    </row>
    <row r="8" spans="1:17" ht="31.05" customHeight="1" x14ac:dyDescent="0.3">
      <c r="A8" s="70"/>
      <c r="B8" s="58" t="s">
        <v>20</v>
      </c>
      <c r="C8" s="71" t="s">
        <v>21</v>
      </c>
      <c r="D8" s="72" t="s">
        <v>37</v>
      </c>
      <c r="E8" s="61" t="s">
        <v>13</v>
      </c>
      <c r="F8" s="62">
        <v>12.7</v>
      </c>
      <c r="G8" s="62">
        <v>8.9</v>
      </c>
      <c r="H8" s="62">
        <v>8.1999999999999993</v>
      </c>
      <c r="I8" s="62">
        <v>11.2</v>
      </c>
      <c r="J8" s="62">
        <v>12.9</v>
      </c>
      <c r="K8" s="62">
        <v>5.6</v>
      </c>
      <c r="L8" s="62">
        <v>7.8</v>
      </c>
      <c r="M8" s="62">
        <v>6</v>
      </c>
      <c r="N8" s="62">
        <v>10.8</v>
      </c>
      <c r="O8" s="75">
        <v>11</v>
      </c>
      <c r="P8" s="75" t="s">
        <v>39</v>
      </c>
      <c r="Q8" s="11"/>
    </row>
    <row r="9" spans="1:17" ht="16.95" customHeight="1" x14ac:dyDescent="0.3">
      <c r="A9" s="57"/>
      <c r="B9" s="58"/>
      <c r="C9" s="59"/>
      <c r="D9" s="60" t="s">
        <v>36</v>
      </c>
      <c r="E9" s="61"/>
      <c r="F9" s="62">
        <v>21.81</v>
      </c>
      <c r="G9" s="62">
        <v>16.05</v>
      </c>
      <c r="H9" s="62">
        <v>12.05</v>
      </c>
      <c r="I9" s="62">
        <v>16.739999999999998</v>
      </c>
      <c r="J9" s="62">
        <v>17.05</v>
      </c>
      <c r="K9" s="62">
        <v>15.18</v>
      </c>
      <c r="L9" s="62">
        <v>15.89</v>
      </c>
      <c r="M9" s="62">
        <v>11.54</v>
      </c>
      <c r="N9" s="62">
        <v>15.94</v>
      </c>
      <c r="O9" s="62">
        <v>14.7</v>
      </c>
      <c r="P9" s="62">
        <v>19.71</v>
      </c>
      <c r="Q9" s="11"/>
    </row>
    <row r="10" spans="1:17" ht="7.2" customHeight="1" x14ac:dyDescent="0.3">
      <c r="A10" s="35"/>
      <c r="B10" s="46"/>
      <c r="C10" s="63"/>
      <c r="D10" s="63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11"/>
    </row>
    <row r="11" spans="1:17" ht="20.399999999999999" customHeight="1" x14ac:dyDescent="0.3">
      <c r="A11" s="35"/>
      <c r="B11" s="46" t="s">
        <v>22</v>
      </c>
      <c r="C11" s="63" t="s">
        <v>40</v>
      </c>
      <c r="D11" s="73" t="s">
        <v>37</v>
      </c>
      <c r="E11" s="66" t="str">
        <f>+E8</f>
        <v>Porcentaje</v>
      </c>
      <c r="F11" s="69">
        <v>13.2</v>
      </c>
      <c r="G11" s="69">
        <v>12.6</v>
      </c>
      <c r="H11" s="69">
        <v>13.4</v>
      </c>
      <c r="I11" s="69">
        <v>14.5</v>
      </c>
      <c r="J11" s="69">
        <v>14.5</v>
      </c>
      <c r="K11" s="69">
        <v>13.5</v>
      </c>
      <c r="L11" s="69">
        <v>15.6</v>
      </c>
      <c r="M11" s="69">
        <v>15.1</v>
      </c>
      <c r="N11" s="69">
        <v>13.5</v>
      </c>
      <c r="O11" s="76" t="s">
        <v>39</v>
      </c>
      <c r="P11" s="76" t="s">
        <v>39</v>
      </c>
      <c r="Q11" s="11"/>
    </row>
    <row r="12" spans="1:17" ht="16.95" customHeight="1" x14ac:dyDescent="0.3">
      <c r="A12" s="55"/>
      <c r="B12" s="66"/>
      <c r="C12" s="67"/>
      <c r="D12" s="68" t="s">
        <v>36</v>
      </c>
      <c r="E12" s="66"/>
      <c r="F12" s="76" t="s">
        <v>39</v>
      </c>
      <c r="G12" s="76" t="s">
        <v>39</v>
      </c>
      <c r="H12" s="76" t="s">
        <v>39</v>
      </c>
      <c r="I12" s="76" t="s">
        <v>39</v>
      </c>
      <c r="J12" s="76" t="s">
        <v>39</v>
      </c>
      <c r="K12" s="76" t="s">
        <v>39</v>
      </c>
      <c r="L12" s="76" t="s">
        <v>39</v>
      </c>
      <c r="M12" s="76" t="s">
        <v>39</v>
      </c>
      <c r="N12" s="76" t="s">
        <v>39</v>
      </c>
      <c r="O12" s="76" t="s">
        <v>39</v>
      </c>
      <c r="P12" s="76" t="s">
        <v>39</v>
      </c>
      <c r="Q12" s="11"/>
    </row>
    <row r="13" spans="1:17" ht="7.2" customHeight="1" x14ac:dyDescent="0.3">
      <c r="A13" s="35"/>
      <c r="B13" s="46"/>
      <c r="C13" s="63"/>
      <c r="D13" s="63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11"/>
    </row>
    <row r="14" spans="1:17" ht="35.4" customHeight="1" x14ac:dyDescent="0.3">
      <c r="A14" s="70"/>
      <c r="B14" s="58" t="s">
        <v>23</v>
      </c>
      <c r="C14" s="71" t="s">
        <v>41</v>
      </c>
      <c r="D14" s="72" t="s">
        <v>37</v>
      </c>
      <c r="E14" s="61" t="s">
        <v>13</v>
      </c>
      <c r="F14" s="62">
        <v>19.16394</v>
      </c>
      <c r="G14" s="62">
        <v>17.69257</v>
      </c>
      <c r="H14" s="62">
        <v>14.235760000000001</v>
      </c>
      <c r="I14" s="62">
        <v>23.89995</v>
      </c>
      <c r="J14" s="62">
        <v>22.363520000000001</v>
      </c>
      <c r="K14" s="62">
        <v>18.904979999999998</v>
      </c>
      <c r="L14" s="62">
        <v>20.735939999999999</v>
      </c>
      <c r="M14" s="62">
        <v>13.23659</v>
      </c>
      <c r="N14" s="62">
        <v>21.70139</v>
      </c>
      <c r="O14" s="62">
        <v>17.48723</v>
      </c>
      <c r="P14" s="75" t="s">
        <v>39</v>
      </c>
      <c r="Q14" s="11"/>
    </row>
    <row r="15" spans="1:17" ht="16.95" customHeight="1" x14ac:dyDescent="0.3">
      <c r="A15" s="57"/>
      <c r="B15" s="58"/>
      <c r="C15" s="59"/>
      <c r="D15" s="60" t="s">
        <v>36</v>
      </c>
      <c r="E15" s="61"/>
      <c r="F15" s="62">
        <v>18.41</v>
      </c>
      <c r="G15" s="62">
        <v>15.59</v>
      </c>
      <c r="H15" s="62">
        <v>15.02</v>
      </c>
      <c r="I15" s="62">
        <v>18.34</v>
      </c>
      <c r="J15" s="62">
        <v>15.86</v>
      </c>
      <c r="K15" s="62">
        <v>15.69</v>
      </c>
      <c r="L15" s="62">
        <v>16.239999999999998</v>
      </c>
      <c r="M15" s="62">
        <v>15.18</v>
      </c>
      <c r="N15" s="62">
        <v>16.989999999999998</v>
      </c>
      <c r="O15" s="62">
        <v>14.08</v>
      </c>
      <c r="P15" s="62">
        <v>21.89</v>
      </c>
      <c r="Q15" s="11"/>
    </row>
    <row r="16" spans="1:17" ht="11.4" customHeight="1" x14ac:dyDescent="0.3">
      <c r="A16" s="14"/>
      <c r="B16" s="37"/>
      <c r="C16" s="39"/>
      <c r="D16" s="39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1"/>
    </row>
    <row r="17" spans="1:18" ht="74.400000000000006" customHeight="1" x14ac:dyDescent="0.3">
      <c r="A17" s="84" t="s">
        <v>18</v>
      </c>
      <c r="B17" s="84"/>
      <c r="C17" s="84"/>
      <c r="D17" s="51"/>
      <c r="E17" s="40"/>
      <c r="F17" s="19"/>
      <c r="G17" s="19"/>
      <c r="H17" s="19"/>
      <c r="I17" s="19"/>
      <c r="J17" s="19"/>
      <c r="K17" s="19"/>
      <c r="L17" s="19"/>
      <c r="M17" s="19"/>
      <c r="N17" s="19"/>
      <c r="O17" s="42"/>
      <c r="P17" s="41"/>
      <c r="Q17" s="11"/>
    </row>
    <row r="18" spans="1:18" ht="18.600000000000001" customHeight="1" x14ac:dyDescent="0.3">
      <c r="A18" s="35"/>
      <c r="B18" s="18" t="s">
        <v>14</v>
      </c>
      <c r="C18" s="18"/>
      <c r="D18" s="18"/>
      <c r="E18" s="37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1"/>
    </row>
    <row r="19" spans="1:18" ht="27.6" customHeight="1" x14ac:dyDescent="0.3">
      <c r="A19" s="70"/>
      <c r="B19" s="58" t="s">
        <v>24</v>
      </c>
      <c r="C19" s="71" t="s">
        <v>25</v>
      </c>
      <c r="D19" s="72" t="s">
        <v>37</v>
      </c>
      <c r="E19" s="61" t="s">
        <v>34</v>
      </c>
      <c r="F19" s="62">
        <v>6.2653128161046109E-2</v>
      </c>
      <c r="G19" s="62">
        <v>4.6808495367441222E-2</v>
      </c>
      <c r="H19" s="62">
        <v>3.1122451440806109E-2</v>
      </c>
      <c r="I19" s="62">
        <v>3.1285621613233693E-2</v>
      </c>
      <c r="J19" s="62">
        <v>3.1363944229261649E-2</v>
      </c>
      <c r="K19" s="62">
        <v>0.1562216360092121</v>
      </c>
      <c r="L19" s="62">
        <v>0.10860317084023481</v>
      </c>
      <c r="M19" s="62">
        <v>0.12298615929136604</v>
      </c>
      <c r="N19" s="62">
        <v>9.1092919180388421E-2</v>
      </c>
      <c r="O19" s="75">
        <v>0.12</v>
      </c>
      <c r="P19" s="75" t="s">
        <v>39</v>
      </c>
      <c r="Q19" s="48"/>
      <c r="R19" s="47"/>
    </row>
    <row r="20" spans="1:18" ht="16.95" customHeight="1" x14ac:dyDescent="0.3">
      <c r="A20" s="57"/>
      <c r="B20" s="58"/>
      <c r="C20" s="59"/>
      <c r="D20" s="60" t="s">
        <v>36</v>
      </c>
      <c r="E20" s="61"/>
      <c r="F20" s="62">
        <v>0.15</v>
      </c>
      <c r="G20" s="62">
        <v>0.11</v>
      </c>
      <c r="H20" s="62">
        <v>0.12</v>
      </c>
      <c r="I20" s="62">
        <v>0.1</v>
      </c>
      <c r="J20" s="62">
        <v>0.06</v>
      </c>
      <c r="K20" s="62">
        <v>0.17</v>
      </c>
      <c r="L20" s="62">
        <v>0.12</v>
      </c>
      <c r="M20" s="62">
        <v>0.12</v>
      </c>
      <c r="N20" s="62">
        <v>0.22</v>
      </c>
      <c r="O20" s="62">
        <v>0.16</v>
      </c>
      <c r="P20" s="75" t="s">
        <v>39</v>
      </c>
      <c r="Q20" s="11"/>
    </row>
    <row r="21" spans="1:18" ht="9.6" customHeight="1" x14ac:dyDescent="0.3">
      <c r="A21" s="14"/>
      <c r="B21" s="37"/>
      <c r="C21" s="38"/>
      <c r="D21" s="38"/>
      <c r="E21" s="43"/>
      <c r="F21" s="20"/>
      <c r="G21" s="20"/>
      <c r="H21" s="20"/>
      <c r="I21" s="20"/>
      <c r="J21" s="20"/>
      <c r="K21" s="20"/>
      <c r="L21" s="20"/>
      <c r="M21" s="20"/>
      <c r="N21" s="20"/>
      <c r="O21" s="45"/>
      <c r="P21" s="44"/>
      <c r="Q21" s="11"/>
    </row>
    <row r="22" spans="1:18" ht="45" customHeight="1" x14ac:dyDescent="0.3">
      <c r="A22" s="84" t="s">
        <v>19</v>
      </c>
      <c r="B22" s="84"/>
      <c r="C22" s="84"/>
      <c r="D22" s="51"/>
      <c r="E22" s="40"/>
      <c r="F22" s="19"/>
      <c r="G22" s="19"/>
      <c r="H22" s="19"/>
      <c r="I22" s="19"/>
      <c r="J22" s="19"/>
      <c r="K22" s="19"/>
      <c r="L22" s="19"/>
      <c r="M22" s="19"/>
      <c r="N22" s="19"/>
      <c r="O22" s="42"/>
      <c r="P22" s="41"/>
      <c r="Q22" s="11"/>
    </row>
    <row r="23" spans="1:18" ht="18.600000000000001" customHeight="1" x14ac:dyDescent="0.3">
      <c r="A23" s="35"/>
      <c r="B23" s="18" t="s">
        <v>14</v>
      </c>
      <c r="C23" s="18"/>
      <c r="D23" s="18"/>
      <c r="E23" s="37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11"/>
    </row>
    <row r="24" spans="1:18" ht="31.05" customHeight="1" x14ac:dyDescent="0.3">
      <c r="A24" s="70"/>
      <c r="B24" s="58" t="s">
        <v>26</v>
      </c>
      <c r="C24" s="71" t="s">
        <v>27</v>
      </c>
      <c r="D24" s="72" t="s">
        <v>37</v>
      </c>
      <c r="E24" s="61" t="s">
        <v>35</v>
      </c>
      <c r="F24" s="62">
        <v>423.7</v>
      </c>
      <c r="G24" s="62">
        <v>401.4</v>
      </c>
      <c r="H24" s="62">
        <v>376</v>
      </c>
      <c r="I24" s="62">
        <v>365.9</v>
      </c>
      <c r="J24" s="62">
        <v>377.1</v>
      </c>
      <c r="K24" s="62">
        <v>363.8</v>
      </c>
      <c r="L24" s="62">
        <v>383.5</v>
      </c>
      <c r="M24" s="62">
        <v>403.3</v>
      </c>
      <c r="N24" s="75">
        <v>386.1</v>
      </c>
      <c r="O24" s="75" t="s">
        <v>39</v>
      </c>
      <c r="P24" s="75" t="s">
        <v>39</v>
      </c>
      <c r="Q24" s="11"/>
    </row>
    <row r="25" spans="1:18" ht="16.95" customHeight="1" x14ac:dyDescent="0.3">
      <c r="A25" s="57"/>
      <c r="B25" s="58"/>
      <c r="C25" s="59"/>
      <c r="D25" s="60" t="s">
        <v>36</v>
      </c>
      <c r="E25" s="61"/>
      <c r="F25" s="62">
        <v>523.6</v>
      </c>
      <c r="G25" s="62">
        <v>498.16</v>
      </c>
      <c r="H25" s="62">
        <v>478.89</v>
      </c>
      <c r="I25" s="62">
        <v>467.57</v>
      </c>
      <c r="J25" s="62">
        <v>459.12</v>
      </c>
      <c r="K25" s="62">
        <v>466.41</v>
      </c>
      <c r="L25" s="62">
        <v>471.01</v>
      </c>
      <c r="M25" s="62">
        <v>483.86</v>
      </c>
      <c r="N25" s="62">
        <v>485.86</v>
      </c>
      <c r="O25" s="75" t="s">
        <v>39</v>
      </c>
      <c r="P25" s="75" t="s">
        <v>39</v>
      </c>
      <c r="Q25" s="11"/>
    </row>
    <row r="26" spans="1:18" ht="7.2" customHeight="1" x14ac:dyDescent="0.3">
      <c r="A26" s="35"/>
      <c r="B26" s="46"/>
      <c r="C26" s="63"/>
      <c r="D26" s="63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11"/>
    </row>
    <row r="27" spans="1:18" ht="31.05" customHeight="1" x14ac:dyDescent="0.3">
      <c r="A27" s="35"/>
      <c r="B27" s="46" t="s">
        <v>28</v>
      </c>
      <c r="C27" s="63" t="s">
        <v>29</v>
      </c>
      <c r="D27" s="73" t="s">
        <v>37</v>
      </c>
      <c r="E27" s="66" t="s">
        <v>13</v>
      </c>
      <c r="F27" s="76" t="s">
        <v>39</v>
      </c>
      <c r="G27" s="76" t="s">
        <v>39</v>
      </c>
      <c r="H27" s="76" t="s">
        <v>39</v>
      </c>
      <c r="I27" s="76" t="s">
        <v>39</v>
      </c>
      <c r="J27" s="69">
        <v>14.7</v>
      </c>
      <c r="K27" s="69">
        <v>17.100000000000001</v>
      </c>
      <c r="L27" s="69">
        <v>18</v>
      </c>
      <c r="M27" s="69">
        <v>24.7</v>
      </c>
      <c r="N27" s="76">
        <v>18.600000000000001</v>
      </c>
      <c r="O27" s="76" t="s">
        <v>39</v>
      </c>
      <c r="P27" s="76" t="s">
        <v>39</v>
      </c>
      <c r="Q27" s="11"/>
    </row>
    <row r="28" spans="1:18" ht="16.95" customHeight="1" x14ac:dyDescent="0.3">
      <c r="A28" s="55"/>
      <c r="B28" s="66"/>
      <c r="C28" s="67"/>
      <c r="D28" s="68" t="s">
        <v>36</v>
      </c>
      <c r="E28" s="66"/>
      <c r="F28" s="76" t="s">
        <v>39</v>
      </c>
      <c r="G28" s="76" t="s">
        <v>39</v>
      </c>
      <c r="H28" s="76" t="s">
        <v>39</v>
      </c>
      <c r="I28" s="76" t="s">
        <v>39</v>
      </c>
      <c r="J28" s="69">
        <v>11.8</v>
      </c>
      <c r="K28" s="69">
        <v>12.71</v>
      </c>
      <c r="L28" s="69">
        <v>12.02</v>
      </c>
      <c r="M28" s="69">
        <v>12.73</v>
      </c>
      <c r="N28" s="69">
        <v>11.59</v>
      </c>
      <c r="O28" s="76" t="s">
        <v>39</v>
      </c>
      <c r="P28" s="76" t="s">
        <v>39</v>
      </c>
      <c r="Q28" s="11"/>
    </row>
    <row r="29" spans="1:18" ht="7.2" customHeight="1" x14ac:dyDescent="0.3">
      <c r="A29" s="35"/>
      <c r="B29" s="46"/>
      <c r="C29" s="63"/>
      <c r="D29" s="63"/>
      <c r="E29" s="64"/>
      <c r="F29" s="74"/>
      <c r="G29" s="74"/>
      <c r="H29" s="74"/>
      <c r="I29" s="74"/>
      <c r="J29" s="65"/>
      <c r="K29" s="65"/>
      <c r="L29" s="65"/>
      <c r="M29" s="65"/>
      <c r="N29" s="65"/>
      <c r="O29" s="65"/>
      <c r="P29" s="65"/>
      <c r="Q29" s="11"/>
    </row>
    <row r="30" spans="1:18" ht="31.05" customHeight="1" x14ac:dyDescent="0.3">
      <c r="A30" s="70"/>
      <c r="B30" s="58" t="s">
        <v>30</v>
      </c>
      <c r="C30" s="71" t="s">
        <v>31</v>
      </c>
      <c r="D30" s="72" t="s">
        <v>37</v>
      </c>
      <c r="E30" s="61" t="s">
        <v>13</v>
      </c>
      <c r="F30" s="75" t="s">
        <v>39</v>
      </c>
      <c r="G30" s="75" t="s">
        <v>39</v>
      </c>
      <c r="H30" s="75" t="s">
        <v>39</v>
      </c>
      <c r="I30" s="75" t="s">
        <v>39</v>
      </c>
      <c r="J30" s="62">
        <v>68.099999999999994</v>
      </c>
      <c r="K30" s="62">
        <v>67.3</v>
      </c>
      <c r="L30" s="62">
        <v>65</v>
      </c>
      <c r="M30" s="62">
        <v>58.5</v>
      </c>
      <c r="N30" s="75">
        <v>61.3</v>
      </c>
      <c r="O30" s="75" t="s">
        <v>39</v>
      </c>
      <c r="P30" s="75" t="s">
        <v>39</v>
      </c>
      <c r="Q30" s="11"/>
    </row>
    <row r="31" spans="1:18" ht="16.95" customHeight="1" x14ac:dyDescent="0.3">
      <c r="A31" s="57"/>
      <c r="B31" s="58"/>
      <c r="C31" s="59"/>
      <c r="D31" s="60" t="s">
        <v>36</v>
      </c>
      <c r="E31" s="61"/>
      <c r="F31" s="75" t="s">
        <v>39</v>
      </c>
      <c r="G31" s="75" t="s">
        <v>39</v>
      </c>
      <c r="H31" s="75" t="s">
        <v>39</v>
      </c>
      <c r="I31" s="75" t="s">
        <v>39</v>
      </c>
      <c r="J31" s="62">
        <v>56.89</v>
      </c>
      <c r="K31" s="62">
        <v>56.77</v>
      </c>
      <c r="L31" s="62">
        <v>54.12</v>
      </c>
      <c r="M31" s="62">
        <v>51.16</v>
      </c>
      <c r="N31" s="62">
        <v>53.39</v>
      </c>
      <c r="O31" s="75" t="s">
        <v>39</v>
      </c>
      <c r="P31" s="75" t="s">
        <v>39</v>
      </c>
      <c r="Q31" s="11"/>
    </row>
    <row r="32" spans="1:18" ht="7.2" customHeight="1" x14ac:dyDescent="0.3">
      <c r="A32" s="35"/>
      <c r="B32" s="46"/>
      <c r="C32" s="63"/>
      <c r="D32" s="63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11"/>
    </row>
    <row r="33" spans="1:17" ht="31.05" customHeight="1" x14ac:dyDescent="0.3">
      <c r="A33" s="35"/>
      <c r="B33" s="46" t="s">
        <v>32</v>
      </c>
      <c r="C33" s="63" t="s">
        <v>33</v>
      </c>
      <c r="D33" s="73" t="s">
        <v>37</v>
      </c>
      <c r="E33" s="66" t="s">
        <v>13</v>
      </c>
      <c r="F33" s="76" t="s">
        <v>39</v>
      </c>
      <c r="G33" s="76" t="s">
        <v>39</v>
      </c>
      <c r="H33" s="76" t="s">
        <v>39</v>
      </c>
      <c r="I33" s="76" t="s">
        <v>39</v>
      </c>
      <c r="J33" s="69">
        <v>17.2</v>
      </c>
      <c r="K33" s="69">
        <v>15.5</v>
      </c>
      <c r="L33" s="69">
        <v>17</v>
      </c>
      <c r="M33" s="69">
        <v>16.8</v>
      </c>
      <c r="N33" s="76">
        <v>20.100000000000001</v>
      </c>
      <c r="O33" s="76" t="s">
        <v>39</v>
      </c>
      <c r="P33" s="76" t="s">
        <v>39</v>
      </c>
      <c r="Q33" s="48"/>
    </row>
    <row r="34" spans="1:17" ht="16.95" customHeight="1" x14ac:dyDescent="0.3">
      <c r="A34" s="55"/>
      <c r="B34" s="66"/>
      <c r="C34" s="67"/>
      <c r="D34" s="68" t="s">
        <v>36</v>
      </c>
      <c r="E34" s="66"/>
      <c r="F34" s="76" t="s">
        <v>39</v>
      </c>
      <c r="G34" s="76" t="s">
        <v>39</v>
      </c>
      <c r="H34" s="76" t="s">
        <v>39</v>
      </c>
      <c r="I34" s="76" t="s">
        <v>39</v>
      </c>
      <c r="J34" s="69">
        <v>31.31</v>
      </c>
      <c r="K34" s="69">
        <v>30.52</v>
      </c>
      <c r="L34" s="69">
        <v>33.86</v>
      </c>
      <c r="M34" s="69">
        <v>36.11</v>
      </c>
      <c r="N34" s="69">
        <v>35.020000000000003</v>
      </c>
      <c r="O34" s="76" t="s">
        <v>39</v>
      </c>
      <c r="P34" s="76" t="s">
        <v>39</v>
      </c>
      <c r="Q34" s="11"/>
    </row>
    <row r="35" spans="1:17" s="11" customFormat="1" ht="16.2" customHeight="1" x14ac:dyDescent="0.3">
      <c r="A35" s="28"/>
      <c r="B35" s="29"/>
      <c r="C35" s="30"/>
      <c r="D35" s="30"/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4"/>
    </row>
    <row r="36" spans="1:17" s="11" customFormat="1" ht="30.6" customHeight="1" x14ac:dyDescent="0.3">
      <c r="A36" s="21"/>
      <c r="B36" s="22"/>
      <c r="C36" s="23"/>
      <c r="D36" s="23"/>
      <c r="E36" s="27"/>
      <c r="F36" s="24"/>
      <c r="G36" s="24"/>
      <c r="H36" s="24"/>
      <c r="I36" s="24"/>
      <c r="J36" s="24"/>
      <c r="K36" s="24"/>
      <c r="L36" s="24"/>
      <c r="M36" s="24"/>
      <c r="N36" s="24"/>
      <c r="O36" s="25"/>
      <c r="P36" s="26"/>
    </row>
    <row r="37" spans="1:17" ht="30.6" customHeight="1" x14ac:dyDescent="0.3">
      <c r="A37" s="4"/>
      <c r="B37" s="5"/>
      <c r="C37" s="6"/>
      <c r="D37" s="6"/>
      <c r="E37" s="7"/>
      <c r="F37" s="8"/>
      <c r="G37" s="8"/>
      <c r="H37" s="8"/>
      <c r="I37" s="8"/>
      <c r="J37" s="8"/>
      <c r="K37" s="8"/>
      <c r="L37" s="8"/>
      <c r="M37" s="8"/>
      <c r="N37" s="8"/>
      <c r="O37" s="9"/>
      <c r="P37" s="10"/>
      <c r="Q37" s="11"/>
    </row>
    <row r="38" spans="1:17" ht="30.6" customHeight="1" x14ac:dyDescent="0.3">
      <c r="A38" s="4"/>
      <c r="B38" s="5"/>
      <c r="C38" s="6"/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9"/>
      <c r="P38" s="10"/>
      <c r="Q38" s="11"/>
    </row>
    <row r="39" spans="1:17" ht="30.6" customHeight="1" x14ac:dyDescent="0.3">
      <c r="A39" s="4"/>
      <c r="B39" s="5"/>
      <c r="C39" s="6"/>
      <c r="D39" s="6"/>
      <c r="E39" s="7"/>
      <c r="F39" s="8"/>
      <c r="G39" s="8"/>
      <c r="H39" s="8"/>
      <c r="I39" s="8"/>
      <c r="J39" s="8"/>
      <c r="K39" s="8"/>
      <c r="L39" s="8"/>
      <c r="M39" s="8"/>
      <c r="N39" s="8"/>
      <c r="O39" s="9"/>
      <c r="P39" s="10"/>
      <c r="Q39" s="11"/>
    </row>
    <row r="40" spans="1:17" ht="30.6" customHeight="1" x14ac:dyDescent="0.3">
      <c r="A40" s="4"/>
      <c r="B40" s="5"/>
      <c r="C40" s="6"/>
      <c r="D40" s="6"/>
      <c r="E40" s="7"/>
      <c r="F40" s="8"/>
      <c r="G40" s="8"/>
      <c r="H40" s="8"/>
      <c r="I40" s="8"/>
      <c r="J40" s="8"/>
      <c r="K40" s="8"/>
      <c r="L40" s="8"/>
      <c r="M40" s="8"/>
      <c r="N40" s="8"/>
      <c r="O40" s="9"/>
      <c r="P40" s="10"/>
      <c r="Q40" s="11"/>
    </row>
    <row r="41" spans="1:17" ht="30.6" customHeight="1" x14ac:dyDescent="0.3">
      <c r="A41" s="4"/>
      <c r="B41" s="5"/>
      <c r="C41" s="6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9"/>
      <c r="P41" s="10"/>
    </row>
  </sheetData>
  <mergeCells count="5">
    <mergeCell ref="A5:C5"/>
    <mergeCell ref="A6:C6"/>
    <mergeCell ref="A17:C17"/>
    <mergeCell ref="A22:C22"/>
    <mergeCell ref="C2:L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97AB0A0720B943B287418089CA9BE3" ma:contentTypeVersion="13" ma:contentTypeDescription="Crear nuevo documento." ma:contentTypeScope="" ma:versionID="b04b2fd43fb62c2a6c3346bbee7b81f3">
  <xsd:schema xmlns:xsd="http://www.w3.org/2001/XMLSchema" xmlns:xs="http://www.w3.org/2001/XMLSchema" xmlns:p="http://schemas.microsoft.com/office/2006/metadata/properties" xmlns:ns3="fb2bd5f8-e9de-4045-ad3c-0e82ed31ffb8" xmlns:ns4="3a710ea6-9f99-4a5e-b36f-f4c47577abc3" targetNamespace="http://schemas.microsoft.com/office/2006/metadata/properties" ma:root="true" ma:fieldsID="098ced75b1168f40299f71d138aae4d2" ns3:_="" ns4:_="">
    <xsd:import namespace="fb2bd5f8-e9de-4045-ad3c-0e82ed31ffb8"/>
    <xsd:import namespace="3a710ea6-9f99-4a5e-b36f-f4c47577abc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bd5f8-e9de-4045-ad3c-0e82ed31ff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10ea6-9f99-4a5e-b36f-f4c47577a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81B272-F73F-4EF4-AE18-EE1D5289EC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FD0EEC-9E16-4CED-AB35-F1DDB962A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bd5f8-e9de-4045-ad3c-0e82ed31ffb8"/>
    <ds:schemaRef ds:uri="3a710ea6-9f99-4a5e-b36f-f4c47577ab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D702CB-EC61-447A-9D8F-A3EF2824A51D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3a710ea6-9f99-4a5e-b36f-f4c47577abc3"/>
    <ds:schemaRef ds:uri="fb2bd5f8-e9de-4045-ad3c-0e82ed31ffb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Objetivos de Desarrollo Sostenible </dc:title>
  <dc:subject/>
  <dc:creator>Dirección General de Economía. Consejería de Economía, Hacienda y Empleo. Comunidad de Madrid </dc:creator>
  <cp:keywords>objetivos de desarrollo sostenible, ODS, mundo más justo, agenda 2030, fin de la pobreza, igualdad, cambio climático, justicia</cp:keywords>
  <dc:description/>
  <cp:lastModifiedBy>Dirección General de Economía. Comunidad de Madrid</cp:lastModifiedBy>
  <cp:revision/>
  <dcterms:created xsi:type="dcterms:W3CDTF">2015-06-05T18:19:34Z</dcterms:created>
  <dcterms:modified xsi:type="dcterms:W3CDTF">2022-12-20T11:09:31Z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0x0101003797AB0A0720B943B287418089CA9BE3</vt:lpwstr>
  </property>
</Properties>
</file>