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Est\est\ALBAS016\GRP\PADRONCO\CENSOS2021\6.PUBLICACION_TABLAS\1_Personas_ya_publicadas_JUL2023\"/>
    </mc:Choice>
  </mc:AlternateContent>
  <bookViews>
    <workbookView xWindow="720" yWindow="270" windowWidth="11100" windowHeight="5325"/>
  </bookViews>
  <sheets>
    <sheet name="ZonasEstadísticas" sheetId="2" r:id="rId1"/>
  </sheets>
  <definedNames>
    <definedName name="_xlnm._FilterDatabase" localSheetId="0" hidden="1">ZonasEstadísticas!$C$4:$C$181</definedName>
    <definedName name="T21M1">#REF!</definedName>
    <definedName name="_xlnm.Print_Titles" localSheetId="0">#REF!</definedName>
  </definedNames>
  <calcPr calcId="162913"/>
</workbook>
</file>

<file path=xl/calcChain.xml><?xml version="1.0" encoding="utf-8"?>
<calcChain xmlns="http://schemas.openxmlformats.org/spreadsheetml/2006/main">
  <c r="G8" i="2" l="1"/>
</calcChain>
</file>

<file path=xl/sharedStrings.xml><?xml version="1.0" encoding="utf-8"?>
<sst xmlns="http://schemas.openxmlformats.org/spreadsheetml/2006/main" count="38" uniqueCount="37">
  <si>
    <t/>
  </si>
  <si>
    <t>Total</t>
  </si>
  <si>
    <t>Hombre</t>
  </si>
  <si>
    <t>Mujer</t>
  </si>
  <si>
    <t/>
  </si>
  <si>
    <t>Total</t>
  </si>
  <si>
    <t>01</t>
  </si>
  <si>
    <t>Madrid</t>
  </si>
  <si>
    <t>02</t>
  </si>
  <si>
    <t>Norte metropolitano</t>
  </si>
  <si>
    <t>03</t>
  </si>
  <si>
    <t>Este metropolitano</t>
  </si>
  <si>
    <t>04</t>
  </si>
  <si>
    <t>Sur metropolitano</t>
  </si>
  <si>
    <t>05</t>
  </si>
  <si>
    <t>Oeste metropolitano</t>
  </si>
  <si>
    <t>06</t>
  </si>
  <si>
    <t>Sierra Norte</t>
  </si>
  <si>
    <t>07</t>
  </si>
  <si>
    <t>08</t>
  </si>
  <si>
    <t>09</t>
  </si>
  <si>
    <t>10</t>
  </si>
  <si>
    <t>Sierra Sur</t>
  </si>
  <si>
    <t>11</t>
  </si>
  <si>
    <t>Sierra Central</t>
  </si>
  <si>
    <t/>
  </si>
  <si>
    <t/>
  </si>
  <si>
    <t/>
  </si>
  <si>
    <t/>
  </si>
  <si>
    <t/>
  </si>
  <si>
    <t>Nordeste Comunidad</t>
  </si>
  <si>
    <t>Sudeste Comunidad</t>
  </si>
  <si>
    <t>Sudoeste Comunidad</t>
  </si>
  <si>
    <t>Densidad (hab/km²)</t>
  </si>
  <si>
    <t>Fuente: Elaboración propia a partir de los datos del Censo de Población y Viviendas de 2021 del Instituto Nacional de Estadística</t>
  </si>
  <si>
    <t>Superficie (km²)</t>
  </si>
  <si>
    <t>T21Z01 - Población y densidad de población por zona estadística. Censo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</si>
</sst>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indexed="8"/>
      <name val="Calibri"/>
    </font>
    <font>
      <i/>
      <sz val="8"/>
      <color indexed="8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9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3" borderId="0" xfId="0" applyFill="1"/>
    <xf numFmtId="0" fontId="3" fillId="3" borderId="0" xfId="0" applyFont="1" applyFill="1"/>
    <xf numFmtId="0" fontId="6" fillId="3" borderId="0" xfId="0" applyFont="1" applyFill="1"/>
    <xf numFmtId="0" fontId="4" fillId="3" borderId="0" xfId="0" applyFont="1" applyFill="1" applyAlignment="1">
      <alignment vertical="top"/>
    </xf>
    <xf numFmtId="3" fontId="2" fillId="3" borderId="0" xfId="0" applyNumberFormat="1" applyFont="1" applyFill="1"/>
    <xf numFmtId="0" fontId="5" fillId="3" borderId="0" xfId="0" applyFont="1" applyFill="1"/>
    <xf numFmtId="0" fontId="0" fillId="3" borderId="1" xfId="0" applyFill="1" applyBorder="1"/>
    <xf numFmtId="0" fontId="5" fillId="3" borderId="1" xfId="0" applyFont="1" applyFill="1" applyBorder="1"/>
    <xf numFmtId="0" fontId="1" fillId="3" borderId="0" xfId="0" applyFont="1" applyFill="1"/>
    <xf numFmtId="0" fontId="2" fillId="2" borderId="0" xfId="0" applyFont="1" applyFill="1" applyAlignment="1">
      <alignment vertical="top"/>
    </xf>
    <xf numFmtId="0" fontId="2" fillId="2" borderId="2" xfId="0" applyFont="1" applyFill="1" applyBorder="1" applyAlignment="1">
      <alignment vertical="top" wrapText="1"/>
    </xf>
    <xf numFmtId="0" fontId="2" fillId="3" borderId="0" xfId="0" applyFont="1" applyFill="1" applyBorder="1" applyAlignment="1">
      <alignment vertical="top" wrapText="1"/>
    </xf>
    <xf numFmtId="4" fontId="2" fillId="3" borderId="0" xfId="0" applyNumberFormat="1" applyFont="1" applyFill="1"/>
    <xf numFmtId="0" fontId="2" fillId="2" borderId="2" xfId="0" applyFont="1" applyFill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2</xdr:row>
      <xdr:rowOff>95250</xdr:rowOff>
    </xdr:to>
    <xdr:pic>
      <xdr:nvPicPr>
        <xdr:cNvPr id="1038" name="Picture 1" descr="SheetPicture 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621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</sheetPr>
  <dimension ref="A4:G22"/>
  <sheetViews>
    <sheetView tabSelected="1" zoomScaleNormal="100" zoomScaleSheetLayoutView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9" sqref="C9"/>
    </sheetView>
  </sheetViews>
  <sheetFormatPr baseColWidth="10" defaultColWidth="16" defaultRowHeight="15" x14ac:dyDescent="0.25"/>
  <cols>
    <col min="1" max="1" width="5.42578125" style="1" customWidth="1" collapsed="1"/>
    <col min="2" max="2" width="36.7109375" style="1" customWidth="1" collapsed="1"/>
    <col min="3" max="7" width="14.85546875" style="1" customWidth="1"/>
    <col min="8" max="16384" width="16" style="1"/>
  </cols>
  <sheetData>
    <row r="4" spans="1:7" ht="15.75" x14ac:dyDescent="0.25">
      <c r="A4" s="2" t="s">
        <v>36</v>
      </c>
    </row>
    <row r="6" spans="1:7" s="3" customFormat="1" ht="25.5" x14ac:dyDescent="0.25">
      <c r="A6" s="14"/>
      <c r="B6" s="14"/>
      <c r="C6" s="14" t="s">
        <v>1</v>
      </c>
      <c r="D6" s="14" t="s">
        <v>2</v>
      </c>
      <c r="E6" s="11" t="s">
        <v>3</v>
      </c>
      <c r="F6" s="11" t="s">
        <v>35</v>
      </c>
      <c r="G6" s="11" t="s">
        <v>33</v>
      </c>
    </row>
    <row r="7" spans="1:7" s="3" customFormat="1" x14ac:dyDescent="0.25">
      <c r="A7" s="12"/>
      <c r="B7" s="12"/>
      <c r="C7" s="12"/>
      <c r="D7" s="12"/>
      <c r="E7" s="12"/>
      <c r="F7" s="12"/>
      <c r="G7" s="12"/>
    </row>
    <row r="8" spans="1:7" s="3" customFormat="1" x14ac:dyDescent="0.25">
      <c r="A8" s="10" t="s">
        <v>4</v>
      </c>
      <c r="B8" s="10" t="s">
        <v>5</v>
      </c>
      <c r="C8" s="5">
        <v>6726640</v>
      </c>
      <c r="D8" s="5">
        <v>3221401</v>
      </c>
      <c r="E8" s="5">
        <v>3505239</v>
      </c>
      <c r="F8" s="13">
        <v>8025.37000000018</v>
      </c>
      <c r="G8" s="13">
        <f>+C8/F8</f>
        <v>838.17194721238388</v>
      </c>
    </row>
    <row r="9" spans="1:7" x14ac:dyDescent="0.25">
      <c r="A9" s="10" t="s">
        <v>6</v>
      </c>
      <c r="B9" s="10" t="s">
        <v>7</v>
      </c>
      <c r="C9" s="5">
        <v>3277451</v>
      </c>
      <c r="D9" s="5">
        <v>1529623</v>
      </c>
      <c r="E9" s="5">
        <v>1747828</v>
      </c>
      <c r="F9" s="13">
        <v>604.55999999999119</v>
      </c>
      <c r="G9" s="13">
        <v>5421.2170834988219</v>
      </c>
    </row>
    <row r="10" spans="1:7" x14ac:dyDescent="0.25">
      <c r="A10" s="10" t="s">
        <v>8</v>
      </c>
      <c r="B10" s="10" t="s">
        <v>9</v>
      </c>
      <c r="C10" s="5">
        <v>350798</v>
      </c>
      <c r="D10" s="5">
        <v>170184</v>
      </c>
      <c r="E10" s="5">
        <v>180614</v>
      </c>
      <c r="F10" s="13">
        <v>422.19000000000011</v>
      </c>
      <c r="G10" s="13">
        <v>830.90077926999675</v>
      </c>
    </row>
    <row r="11" spans="1:7" x14ac:dyDescent="0.25">
      <c r="A11" s="10" t="s">
        <v>10</v>
      </c>
      <c r="B11" s="10" t="s">
        <v>11</v>
      </c>
      <c r="C11" s="5">
        <v>666509</v>
      </c>
      <c r="D11" s="5">
        <v>327701</v>
      </c>
      <c r="E11" s="5">
        <v>338808</v>
      </c>
      <c r="F11" s="13">
        <v>414.95999999999992</v>
      </c>
      <c r="G11" s="13">
        <v>1606.2005976479663</v>
      </c>
    </row>
    <row r="12" spans="1:7" x14ac:dyDescent="0.25">
      <c r="A12" s="10" t="s">
        <v>12</v>
      </c>
      <c r="B12" s="10" t="s">
        <v>13</v>
      </c>
      <c r="C12" s="5">
        <v>1332183</v>
      </c>
      <c r="D12" s="5">
        <v>651468</v>
      </c>
      <c r="E12" s="5">
        <v>680715</v>
      </c>
      <c r="F12" s="13">
        <v>753.73999999999785</v>
      </c>
      <c r="G12" s="13">
        <v>1767.4304136705016</v>
      </c>
    </row>
    <row r="13" spans="1:7" x14ac:dyDescent="0.25">
      <c r="A13" s="10" t="s">
        <v>14</v>
      </c>
      <c r="B13" s="10" t="s">
        <v>15</v>
      </c>
      <c r="C13" s="5">
        <v>506391</v>
      </c>
      <c r="D13" s="5">
        <v>244609</v>
      </c>
      <c r="E13" s="5">
        <v>261782</v>
      </c>
      <c r="F13" s="13">
        <v>496.63000000000056</v>
      </c>
      <c r="G13" s="13">
        <v>1019.6544711354518</v>
      </c>
    </row>
    <row r="14" spans="1:7" x14ac:dyDescent="0.25">
      <c r="A14" s="10" t="s">
        <v>16</v>
      </c>
      <c r="B14" s="10" t="s">
        <v>17</v>
      </c>
      <c r="C14" s="5">
        <v>44743</v>
      </c>
      <c r="D14" s="5">
        <v>22922</v>
      </c>
      <c r="E14" s="5">
        <v>21821</v>
      </c>
      <c r="F14" s="13">
        <v>1344.5399999999997</v>
      </c>
      <c r="G14" s="13">
        <v>33.277552173977725</v>
      </c>
    </row>
    <row r="15" spans="1:7" x14ac:dyDescent="0.25">
      <c r="A15" s="10" t="s">
        <v>18</v>
      </c>
      <c r="B15" s="10" t="s">
        <v>30</v>
      </c>
      <c r="C15" s="5">
        <v>67886</v>
      </c>
      <c r="D15" s="5">
        <v>34309</v>
      </c>
      <c r="E15" s="5">
        <v>33577</v>
      </c>
      <c r="F15" s="13">
        <v>396.49</v>
      </c>
      <c r="G15" s="13">
        <v>171.21743297434992</v>
      </c>
    </row>
    <row r="16" spans="1:7" x14ac:dyDescent="0.25">
      <c r="A16" s="10" t="s">
        <v>19</v>
      </c>
      <c r="B16" s="10" t="s">
        <v>31</v>
      </c>
      <c r="C16" s="5">
        <v>111268</v>
      </c>
      <c r="D16" s="5">
        <v>56521</v>
      </c>
      <c r="E16" s="5">
        <v>54747</v>
      </c>
      <c r="F16" s="13">
        <v>1451.98</v>
      </c>
      <c r="G16" s="13">
        <v>76.631909530434299</v>
      </c>
    </row>
    <row r="17" spans="1:7" x14ac:dyDescent="0.25">
      <c r="A17" s="10" t="s">
        <v>20</v>
      </c>
      <c r="B17" s="10" t="s">
        <v>32</v>
      </c>
      <c r="C17" s="5">
        <v>149758</v>
      </c>
      <c r="D17" s="5">
        <v>74773</v>
      </c>
      <c r="E17" s="5">
        <v>74985</v>
      </c>
      <c r="F17" s="13">
        <v>603.80999999999983</v>
      </c>
      <c r="G17" s="13">
        <v>248.0217286894885</v>
      </c>
    </row>
    <row r="18" spans="1:7" x14ac:dyDescent="0.25">
      <c r="A18" s="10" t="s">
        <v>21</v>
      </c>
      <c r="B18" s="10" t="s">
        <v>22</v>
      </c>
      <c r="C18" s="5">
        <v>37766</v>
      </c>
      <c r="D18" s="5">
        <v>19357</v>
      </c>
      <c r="E18" s="5">
        <v>18409</v>
      </c>
      <c r="F18" s="13">
        <v>740.89999999999986</v>
      </c>
      <c r="G18" s="13">
        <v>50.973140774733444</v>
      </c>
    </row>
    <row r="19" spans="1:7" x14ac:dyDescent="0.25">
      <c r="A19" s="10" t="s">
        <v>23</v>
      </c>
      <c r="B19" s="10" t="s">
        <v>24</v>
      </c>
      <c r="C19" s="5">
        <v>181887</v>
      </c>
      <c r="D19" s="5">
        <v>89934</v>
      </c>
      <c r="E19" s="5">
        <v>91953</v>
      </c>
      <c r="F19" s="13">
        <v>795.56999999999982</v>
      </c>
      <c r="G19" s="13">
        <v>228.62475960632005</v>
      </c>
    </row>
    <row r="20" spans="1:7" x14ac:dyDescent="0.25">
      <c r="A20" s="4"/>
      <c r="B20" s="4"/>
      <c r="C20" s="5"/>
      <c r="D20" s="5"/>
      <c r="E20" s="5"/>
      <c r="F20" s="6"/>
      <c r="G20" s="6"/>
    </row>
    <row r="21" spans="1:7" x14ac:dyDescent="0.25">
      <c r="A21" s="7" t="s">
        <v>25</v>
      </c>
      <c r="B21" s="7" t="s">
        <v>26</v>
      </c>
      <c r="C21" s="7" t="s">
        <v>27</v>
      </c>
      <c r="D21" s="7" t="s">
        <v>28</v>
      </c>
      <c r="E21" s="7" t="s">
        <v>29</v>
      </c>
      <c r="F21" s="8" t="s">
        <v>0</v>
      </c>
      <c r="G21" s="8" t="s">
        <v>0</v>
      </c>
    </row>
    <row r="22" spans="1:7" x14ac:dyDescent="0.25">
      <c r="A22" s="9" t="s">
        <v>34</v>
      </c>
    </row>
  </sheetData>
  <mergeCells count="3">
    <mergeCell ref="A6:B6"/>
    <mergeCell ref="C6"/>
    <mergeCell ref="D6"/>
  </mergeCells>
  <pageMargins left="0.75" right="0.75" top="1" bottom="1" header="0" footer="0"/>
  <pageSetup paperSize="9" orientation="portrait" r:id="rId1"/>
  <headerFooter alignWithMargins="0">
    <oddFooter>&amp;L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ZonasEstadísticas</vt:lpstr>
    </vt:vector>
  </TitlesOfParts>
  <Company>Dirección General de Economía. 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Censo de Población y Vivienda 2021. Población</dc:title>
  <dc:creator>Dirección General de Economía. Comunidad de Madrid</dc:creator>
  <cp:keywords>Demografía, Población, Censo 2021, Comunidad de Madrid, Zonas estadísticas, Densidad de población</cp:keywords>
  <cp:lastModifiedBy>Dirección General de Economía. Comunidad de Madrid</cp:lastModifiedBy>
  <dcterms:created xsi:type="dcterms:W3CDTF">2023-02-15T16:05:55Z</dcterms:created>
  <dcterms:modified xsi:type="dcterms:W3CDTF">2023-12-27T11:09:08Z</dcterms:modified>
</cp:coreProperties>
</file>