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65416" windowWidth="12552" windowHeight="10464" activeTab="0"/>
  </bookViews>
  <sheets>
    <sheet name="Tabla 1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<sst xmlns="http://schemas.openxmlformats.org/spreadsheetml/2006/main" count="42" uniqueCount="28">
  <si>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Total</t>
  </si>
  <si>
    <t>Origen</t>
  </si>
  <si>
    <t>Comunidad de Madrid</t>
  </si>
  <si>
    <t>Otras Comunidades</t>
  </si>
  <si>
    <t>Extranjero</t>
  </si>
  <si>
    <t>Destino</t>
  </si>
  <si>
    <t xml:space="preserve">    Corona metropolitana</t>
  </si>
  <si>
    <t xml:space="preserve">    Municipios no metropolitanos</t>
  </si>
  <si>
    <t xml:space="preserve">        Norte </t>
  </si>
  <si>
    <t xml:space="preserve">        Sur</t>
  </si>
  <si>
    <t xml:space="preserve">        Este</t>
  </si>
  <si>
    <t xml:space="preserve">        Oeste</t>
  </si>
  <si>
    <t>Área metropolitana</t>
  </si>
  <si>
    <t xml:space="preserve">    Madrid</t>
  </si>
  <si>
    <t>-</t>
  </si>
  <si>
    <t xml:space="preserve">    Área metropolitana</t>
  </si>
  <si>
    <t xml:space="preserve">        Corona metropolitana</t>
  </si>
  <si>
    <t xml:space="preserve">            Norte </t>
  </si>
  <si>
    <t xml:space="preserve">            Este</t>
  </si>
  <si>
    <t xml:space="preserve">            Sur</t>
  </si>
  <si>
    <t xml:space="preserve">            Oeste</t>
  </si>
  <si>
    <t xml:space="preserve">        Madrid</t>
  </si>
  <si>
    <t xml:space="preserve">        Municipios no metropolitanos</t>
  </si>
  <si>
    <t>Fuente: Estadística del Movimiento Migratorio de la Comunidad de Madrid. Instituto de Estadística de la Comunidad de Madrid</t>
  </si>
  <si>
    <t>Estadística de Variaciones Residenciales. Instituto Nacional de Estadística</t>
  </si>
  <si>
    <t xml:space="preserve">Matriz de migraciones por destino según origen </t>
  </si>
  <si>
    <t>Matriz de migraciones por origen según destino en la Comunidad de Madrid. 2007</t>
  </si>
  <si>
    <t>en la Comunidad de Madrid. 2007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</si>
</sst>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0" fillId="2" borderId="0" xfId="0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left" wrapText="1"/>
    </xf>
    <xf numFmtId="3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3" borderId="1" xfId="0" applyNumberFormat="1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 horizontal="left" vertical="top" wrapText="1"/>
    </xf>
    <xf numFmtId="3" fontId="0" fillId="3" borderId="3" xfId="0" applyNumberFormat="1" applyFont="1" applyFill="1" applyBorder="1" applyAlignment="1">
      <alignment horizontal="left" wrapText="1"/>
    </xf>
    <xf numFmtId="3" fontId="0" fillId="3" borderId="4" xfId="0" applyNumberFormat="1" applyFont="1" applyFill="1" applyBorder="1" applyAlignment="1">
      <alignment/>
    </xf>
    <xf numFmtId="3" fontId="0" fillId="3" borderId="5" xfId="0" applyNumberFormat="1" applyFont="1" applyFill="1" applyBorder="1" applyAlignment="1">
      <alignment horizontal="left" wrapText="1"/>
    </xf>
    <xf numFmtId="0" fontId="0" fillId="2" borderId="6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0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8"/>
  <sheetViews>
    <sheetView tabSelected="1" workbookViewId="0" topLeftCell="A1">
      <selection activeCell="A4" sqref="A4"/>
    </sheetView>
  </sheetViews>
  <sheetFormatPr defaultColWidth="11.421875" defaultRowHeight="12.75"/>
  <cols>
    <col min="1" max="1" width="56.7109375" style="4" customWidth="1"/>
    <col min="2" max="2" width="26.8515625" style="3" customWidth="1"/>
    <col min="3" max="4" width="25.8515625" style="3" customWidth="1"/>
    <col min="5" max="5" width="28.421875" style="3" customWidth="1"/>
    <col min="6" max="6" width="18.28125" style="3" customWidth="1"/>
    <col min="7" max="12" width="11.421875" style="3" customWidth="1"/>
    <col min="13" max="16384" width="11.421875" style="4" customWidth="1"/>
  </cols>
  <sheetData>
    <row r="1" ht="39.75" customHeight="1"/>
    <row r="2" ht="30.75">
      <c r="A2" s="2" t="s">
        <v>26</v>
      </c>
    </row>
    <row r="3" ht="15">
      <c r="A3" s="2"/>
    </row>
    <row r="4" spans="1:256" s="5" customFormat="1" ht="12.75">
      <c r="A4" s="8" t="s">
        <v>1</v>
      </c>
      <c r="B4" s="15" t="s">
        <v>5</v>
      </c>
      <c r="C4" s="14"/>
      <c r="D4" s="14"/>
      <c r="E4" s="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5" customFormat="1" ht="12.75">
      <c r="A5" s="9"/>
      <c r="B5" s="13" t="s">
        <v>2</v>
      </c>
      <c r="C5" s="13" t="s">
        <v>3</v>
      </c>
      <c r="D5" s="13" t="s">
        <v>4</v>
      </c>
      <c r="E5" s="13" t="s">
        <v>0</v>
      </c>
      <c r="F5" s="6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12" ht="12.75">
      <c r="A6" s="12" t="s">
        <v>0</v>
      </c>
      <c r="B6" s="1">
        <f>B7+B16+B17</f>
        <v>446623</v>
      </c>
      <c r="C6" s="1">
        <f>C7</f>
        <v>115451</v>
      </c>
      <c r="D6" s="1">
        <f>D7</f>
        <v>54443</v>
      </c>
      <c r="E6" s="1">
        <f>E7+E16+E17</f>
        <v>616517</v>
      </c>
      <c r="F6" s="1"/>
      <c r="G6" s="1"/>
      <c r="H6" s="1"/>
      <c r="I6" s="1"/>
      <c r="J6" s="4"/>
      <c r="K6" s="4"/>
      <c r="L6" s="4"/>
    </row>
    <row r="7" spans="1:12" ht="12.75">
      <c r="A7" s="12" t="s">
        <v>2</v>
      </c>
      <c r="B7" s="3">
        <v>168102</v>
      </c>
      <c r="C7" s="3">
        <v>115451</v>
      </c>
      <c r="D7" s="3">
        <v>54443</v>
      </c>
      <c r="E7" s="3">
        <v>337996</v>
      </c>
      <c r="J7" s="4"/>
      <c r="K7" s="4"/>
      <c r="L7" s="4"/>
    </row>
    <row r="8" spans="1:12" ht="12.75">
      <c r="A8" s="12" t="s">
        <v>15</v>
      </c>
      <c r="B8" s="3">
        <v>137234</v>
      </c>
      <c r="C8" s="3">
        <v>100073</v>
      </c>
      <c r="D8" s="3">
        <v>51474</v>
      </c>
      <c r="E8" s="3">
        <v>288781</v>
      </c>
      <c r="J8" s="4"/>
      <c r="K8" s="4"/>
      <c r="L8" s="4"/>
    </row>
    <row r="9" spans="1:12" ht="12.75">
      <c r="A9" s="10" t="s">
        <v>16</v>
      </c>
      <c r="B9" s="3">
        <v>62532</v>
      </c>
      <c r="C9" s="3">
        <v>58777</v>
      </c>
      <c r="D9" s="3">
        <v>38530</v>
      </c>
      <c r="E9" s="3">
        <v>159839</v>
      </c>
      <c r="J9" s="4"/>
      <c r="K9" s="4"/>
      <c r="L9" s="4"/>
    </row>
    <row r="10" spans="1:12" ht="12.75">
      <c r="A10" s="10" t="s">
        <v>17</v>
      </c>
      <c r="B10" s="3">
        <v>74702</v>
      </c>
      <c r="C10" s="3">
        <v>41296</v>
      </c>
      <c r="D10" s="3">
        <v>12944</v>
      </c>
      <c r="E10" s="3">
        <v>128942</v>
      </c>
      <c r="J10" s="4"/>
      <c r="K10" s="4"/>
      <c r="L10" s="4"/>
    </row>
    <row r="11" spans="1:12" ht="12.75">
      <c r="A11" s="10" t="s">
        <v>19</v>
      </c>
      <c r="B11" s="3">
        <v>10458</v>
      </c>
      <c r="C11" s="3">
        <v>3742</v>
      </c>
      <c r="D11" s="3">
        <v>2152</v>
      </c>
      <c r="E11" s="3">
        <v>16352</v>
      </c>
      <c r="J11" s="4"/>
      <c r="K11" s="4"/>
      <c r="L11" s="4"/>
    </row>
    <row r="12" spans="1:12" ht="12.75">
      <c r="A12" s="10" t="s">
        <v>18</v>
      </c>
      <c r="B12" s="3">
        <v>33737</v>
      </c>
      <c r="C12" s="3">
        <v>21392</v>
      </c>
      <c r="D12" s="3">
        <v>5029</v>
      </c>
      <c r="E12" s="3">
        <v>60158</v>
      </c>
      <c r="J12" s="4"/>
      <c r="K12" s="4"/>
      <c r="L12" s="4"/>
    </row>
    <row r="13" spans="1:12" ht="12.75">
      <c r="A13" s="10" t="s">
        <v>20</v>
      </c>
      <c r="B13" s="3">
        <v>16561</v>
      </c>
      <c r="C13" s="3">
        <v>11661</v>
      </c>
      <c r="D13" s="3">
        <v>3345</v>
      </c>
      <c r="E13" s="3">
        <v>31567</v>
      </c>
      <c r="J13" s="4"/>
      <c r="K13" s="4"/>
      <c r="L13" s="4"/>
    </row>
    <row r="14" spans="1:12" ht="12.75">
      <c r="A14" s="10" t="s">
        <v>21</v>
      </c>
      <c r="B14" s="3">
        <v>13946</v>
      </c>
      <c r="C14" s="3">
        <v>4501</v>
      </c>
      <c r="D14" s="3">
        <v>2418</v>
      </c>
      <c r="E14" s="3">
        <v>20865</v>
      </c>
      <c r="J14" s="4"/>
      <c r="K14" s="4"/>
      <c r="L14" s="4"/>
    </row>
    <row r="15" spans="1:12" ht="12.75">
      <c r="A15" s="12" t="s">
        <v>22</v>
      </c>
      <c r="B15" s="3">
        <v>30868</v>
      </c>
      <c r="C15" s="3">
        <v>15378</v>
      </c>
      <c r="D15" s="3">
        <v>2969</v>
      </c>
      <c r="E15" s="3">
        <v>49215</v>
      </c>
      <c r="J15" s="4"/>
      <c r="K15" s="4"/>
      <c r="L15" s="4"/>
    </row>
    <row r="16" spans="1:12" ht="12.75">
      <c r="A16" s="12" t="s">
        <v>3</v>
      </c>
      <c r="B16" s="1">
        <v>98913</v>
      </c>
      <c r="C16" s="1" t="s">
        <v>14</v>
      </c>
      <c r="D16" s="1" t="s">
        <v>14</v>
      </c>
      <c r="E16" s="1">
        <v>98913</v>
      </c>
      <c r="F16" s="1"/>
      <c r="G16" s="1"/>
      <c r="H16" s="1"/>
      <c r="I16" s="1"/>
      <c r="J16" s="4"/>
      <c r="K16" s="4"/>
      <c r="L16" s="4"/>
    </row>
    <row r="17" spans="1:12" ht="12.75">
      <c r="A17" s="12" t="s">
        <v>4</v>
      </c>
      <c r="B17" s="1">
        <v>179608</v>
      </c>
      <c r="C17" s="1" t="s">
        <v>14</v>
      </c>
      <c r="D17" s="1" t="s">
        <v>14</v>
      </c>
      <c r="E17" s="1">
        <v>179608</v>
      </c>
      <c r="F17" s="1"/>
      <c r="G17" s="1"/>
      <c r="H17" s="1"/>
      <c r="I17" s="1"/>
      <c r="J17" s="4"/>
      <c r="K17" s="4"/>
      <c r="L17" s="4"/>
    </row>
    <row r="18" spans="1:256" s="5" customFormat="1" ht="12.75">
      <c r="A18" s="16"/>
      <c r="B18" s="16"/>
      <c r="C18" s="16"/>
      <c r="D18" s="16"/>
      <c r="E18" s="16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5" customFormat="1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5" customFormat="1" ht="15">
      <c r="A20" s="18" t="s">
        <v>25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5" customFormat="1" ht="15">
      <c r="A21" s="18" t="s">
        <v>27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5" customFormat="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5" customFormat="1" ht="12.75">
      <c r="A24" s="8" t="s">
        <v>5</v>
      </c>
      <c r="B24" s="15" t="s">
        <v>1</v>
      </c>
      <c r="C24" s="14"/>
      <c r="D24" s="14"/>
      <c r="E24" s="7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5" customFormat="1" ht="12.75">
      <c r="A25" s="9"/>
      <c r="B25" s="13" t="s">
        <v>2</v>
      </c>
      <c r="C25" s="13" t="s">
        <v>3</v>
      </c>
      <c r="D25" s="13" t="s">
        <v>4</v>
      </c>
      <c r="E25" s="13" t="s">
        <v>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5" customFormat="1" ht="12.75">
      <c r="A26" s="11" t="s">
        <v>2</v>
      </c>
      <c r="B26" s="3">
        <v>168102</v>
      </c>
      <c r="C26" s="3">
        <v>98913</v>
      </c>
      <c r="D26" s="3">
        <v>179608</v>
      </c>
      <c r="E26" s="3">
        <v>446623</v>
      </c>
      <c r="F26" s="3"/>
      <c r="G26" s="3"/>
      <c r="H26" s="3"/>
      <c r="I26" s="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5" customFormat="1" ht="12.75">
      <c r="A27" s="12" t="s">
        <v>12</v>
      </c>
      <c r="B27" s="1">
        <v>117152</v>
      </c>
      <c r="C27" s="1">
        <v>85738</v>
      </c>
      <c r="D27" s="1">
        <v>157110</v>
      </c>
      <c r="E27" s="1">
        <v>360000</v>
      </c>
      <c r="F27" s="1"/>
      <c r="G27" s="1"/>
      <c r="H27" s="1"/>
      <c r="I27" s="1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5" customFormat="1" ht="12.75">
      <c r="A28" s="10" t="s">
        <v>6</v>
      </c>
      <c r="B28" s="1">
        <v>81392</v>
      </c>
      <c r="C28" s="1">
        <v>30242</v>
      </c>
      <c r="D28" s="1">
        <v>59105</v>
      </c>
      <c r="E28" s="1">
        <v>170739</v>
      </c>
      <c r="F28" s="1"/>
      <c r="G28" s="1"/>
      <c r="H28" s="1"/>
      <c r="I28" s="1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5" customFormat="1" ht="12.75">
      <c r="A29" s="10" t="s">
        <v>8</v>
      </c>
      <c r="B29" s="1">
        <v>36303</v>
      </c>
      <c r="C29" s="1">
        <v>14332</v>
      </c>
      <c r="D29" s="1">
        <v>24001</v>
      </c>
      <c r="E29" s="1">
        <v>74636</v>
      </c>
      <c r="F29" s="1"/>
      <c r="G29" s="1"/>
      <c r="H29" s="1"/>
      <c r="I29" s="1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5" customFormat="1" ht="12.75">
      <c r="A30" s="10" t="s">
        <v>9</v>
      </c>
      <c r="B30" s="1">
        <v>10561</v>
      </c>
      <c r="C30" s="1">
        <v>3541</v>
      </c>
      <c r="D30" s="1">
        <v>7420</v>
      </c>
      <c r="E30" s="1">
        <v>21522</v>
      </c>
      <c r="F30" s="1"/>
      <c r="G30" s="1"/>
      <c r="H30" s="1"/>
      <c r="I30" s="1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5" customFormat="1" ht="12.75">
      <c r="A31" s="10" t="s">
        <v>10</v>
      </c>
      <c r="B31" s="1">
        <v>14903</v>
      </c>
      <c r="C31" s="1">
        <v>4532</v>
      </c>
      <c r="D31" s="1">
        <v>8549</v>
      </c>
      <c r="E31" s="1">
        <v>27984</v>
      </c>
      <c r="F31" s="1"/>
      <c r="G31" s="1"/>
      <c r="H31" s="1"/>
      <c r="I31" s="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5" customFormat="1" ht="12.75">
      <c r="A32" s="10" t="s">
        <v>11</v>
      </c>
      <c r="B32" s="1">
        <v>19625</v>
      </c>
      <c r="C32" s="1">
        <v>7837</v>
      </c>
      <c r="D32" s="1">
        <v>19135</v>
      </c>
      <c r="E32" s="1">
        <v>46597</v>
      </c>
      <c r="F32" s="1"/>
      <c r="G32" s="1"/>
      <c r="H32" s="1"/>
      <c r="I32" s="1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5" customFormat="1" ht="12.75">
      <c r="A33" s="10" t="s">
        <v>13</v>
      </c>
      <c r="B33" s="1">
        <v>35760</v>
      </c>
      <c r="C33" s="1">
        <v>55496</v>
      </c>
      <c r="D33" s="1">
        <v>98005</v>
      </c>
      <c r="E33" s="1">
        <v>189261</v>
      </c>
      <c r="F33" s="1"/>
      <c r="G33" s="1"/>
      <c r="H33" s="1"/>
      <c r="I33" s="1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5" customFormat="1" ht="12.75">
      <c r="A34" s="12" t="s">
        <v>7</v>
      </c>
      <c r="B34" s="1">
        <v>50950</v>
      </c>
      <c r="C34" s="1">
        <v>13175</v>
      </c>
      <c r="D34" s="1">
        <v>22498</v>
      </c>
      <c r="E34" s="1">
        <v>86623</v>
      </c>
      <c r="F34" s="1"/>
      <c r="G34" s="1"/>
      <c r="H34" s="1"/>
      <c r="I34" s="1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5" customFormat="1" ht="12.75">
      <c r="A35" s="16"/>
      <c r="B35" s="16"/>
      <c r="C35" s="16"/>
      <c r="D35" s="16"/>
      <c r="E35" s="16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6:12" ht="12.75">
      <c r="F36" s="4"/>
      <c r="G36" s="4"/>
      <c r="H36" s="4"/>
      <c r="I36" s="4"/>
      <c r="J36" s="4"/>
      <c r="K36" s="4"/>
      <c r="L36" s="4"/>
    </row>
    <row r="37" ht="12.75">
      <c r="A37" s="17" t="s">
        <v>23</v>
      </c>
    </row>
    <row r="38" ht="12.75">
      <c r="A38" s="17" t="s">
        <v>24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cp:lastPrinted>2006-08-25T11:44:26Z</cp:lastPrinted>
  <dcterms:created xsi:type="dcterms:W3CDTF">2005-09-05T11:39:57Z</dcterms:created>
  <dcterms:modified xsi:type="dcterms:W3CDTF">2008-10-07T09:08:18Z</dcterms:modified>
  <cp:category/>
  <cp:version/>
  <cp:contentType/>
  <cp:contentStatus/>
</cp:coreProperties>
</file>