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1592" windowHeight="6660" activeTab="0"/>
  </bookViews>
  <sheets>
    <sheet name="Índice" sheetId="1" r:id="rId1"/>
    <sheet name="Hoja1" sheetId="2" r:id="rId2"/>
    <sheet name="Hoja2" sheetId="3" r:id="rId3"/>
    <sheet name="Hoja3" sheetId="4" r:id="rId4"/>
    <sheet name="Hoja4" sheetId="5" r:id="rId5"/>
  </sheets>
  <definedNames/>
  <calcPr fullCalcOnLoad="1"/>
</workbook>
</file>

<file path=xl/sharedStrings.xml><?xml version="1.0" encoding="utf-8"?>
<sst xmlns="http://schemas.openxmlformats.org/spreadsheetml/2006/main" count="73" uniqueCount="21">
  <si>
    <t>COEFICIENTES ANALÍTICOS SEGÚN VALOR AÑADIDO 2001</t>
  </si>
  <si>
    <t xml:space="preserve">Primario, energía y minería </t>
  </si>
  <si>
    <t xml:space="preserve"> </t>
  </si>
  <si>
    <t>Total</t>
  </si>
  <si>
    <t>Muy pequeños (Cuartil 1º)</t>
  </si>
  <si>
    <t>Ingresos de explotación / Personal Ocupado (euros)</t>
  </si>
  <si>
    <t>Consumos / Ingresos de explotación (%)</t>
  </si>
  <si>
    <t xml:space="preserve">     Consumos de explotación / Ingresos de explotación  (%)</t>
  </si>
  <si>
    <t xml:space="preserve">     Otros gastos de explotación / Ingresos de explotación  (%)</t>
  </si>
  <si>
    <t>Valor Añadido Bruto / Personal Ocupado (euros)</t>
  </si>
  <si>
    <t>Costes de personal / Personal Ocupado (euros)</t>
  </si>
  <si>
    <t>Costes de personal / Valor Añadido Bruto  (%)</t>
  </si>
  <si>
    <t>Cargas Sociales / Sueldos y Salarios (%)</t>
  </si>
  <si>
    <t>Excedente Bruto / Personal Ocupado (euros)</t>
  </si>
  <si>
    <t>Excedente Bruto / Valor Añadido Bruto  (%)</t>
  </si>
  <si>
    <t xml:space="preserve">Industria manufacturera </t>
  </si>
  <si>
    <t xml:space="preserve">Construcción </t>
  </si>
  <si>
    <t xml:space="preserve">Servicios no financieros </t>
  </si>
  <si>
    <t>Pequeños     (Cuartil 2º)</t>
  </si>
  <si>
    <t>Medianos     (Cuartil 3º)</t>
  </si>
  <si>
    <t>Grandes       (Cuartil 4º)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</si>
</sst>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5">
    <font>
      <sz val="10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Continuous"/>
    </xf>
    <xf numFmtId="0" fontId="2" fillId="0" borderId="0" xfId="0" applyFont="1" applyBorder="1" applyAlignment="1">
      <alignment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/>
    </xf>
    <xf numFmtId="164" fontId="2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3" fillId="0" borderId="0" xfId="15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13"/>
  <sheetViews>
    <sheetView tabSelected="1" workbookViewId="0" topLeftCell="A1">
      <selection activeCell="A1" sqref="A1"/>
    </sheetView>
  </sheetViews>
  <sheetFormatPr defaultColWidth="11.421875" defaultRowHeight="12.75"/>
  <sheetData>
    <row r="7" ht="12.75">
      <c r="B7" s="3" t="s">
        <v>0</v>
      </c>
    </row>
    <row r="10" ht="12.75">
      <c r="B10" s="14" t="str">
        <f>Hoja1!A6</f>
        <v>Primario, energía y minería </v>
      </c>
    </row>
    <row r="11" ht="12.75">
      <c r="B11" s="14" t="str">
        <f>Hoja2!A6</f>
        <v>Industria manufacturera </v>
      </c>
    </row>
    <row r="12" ht="12.75">
      <c r="B12" s="14" t="str">
        <f>Hoja3!A6</f>
        <v>Construcción </v>
      </c>
    </row>
    <row r="13" ht="12.75">
      <c r="B13" s="14" t="str">
        <f>Hoja4!A6</f>
        <v>Servicios no financieros </v>
      </c>
    </row>
  </sheetData>
  <hyperlinks>
    <hyperlink ref="B10" location="Hoja1!A1" tooltip="=Hoja1!A6" display="=Hoja1!A6"/>
    <hyperlink ref="B11" location="Hoja2!A1" tooltip="=Hoja2!A6" display="=Hoja2!A6"/>
    <hyperlink ref="B12" location="Hoja3!A1" tooltip="=Hoja3!A6" display="=Hoja3!A6"/>
    <hyperlink ref="B13" location="Hoja4!A1" tooltip="=Hoja4!A6" display="=Hoja4!A6"/>
  </hyperlinks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1</v>
      </c>
      <c r="B6" s="12" t="s">
        <v>3</v>
      </c>
      <c r="C6" s="12" t="s">
        <v>4</v>
      </c>
      <c r="D6" s="12" t="s">
        <v>18</v>
      </c>
      <c r="E6" s="12" t="s">
        <v>19</v>
      </c>
      <c r="F6" s="12" t="s">
        <v>20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305598.5326315342</v>
      </c>
      <c r="C8" s="7">
        <v>39242.41603239782</v>
      </c>
      <c r="D8" s="7">
        <v>44837.32738180027</v>
      </c>
      <c r="E8" s="7">
        <v>49398.80959161686</v>
      </c>
      <c r="F8" s="7">
        <v>457241.16778470896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67.93799477846557</v>
      </c>
      <c r="C9" s="7">
        <v>68.85069698575671</v>
      </c>
      <c r="D9" s="7">
        <v>65.0987493674981</v>
      </c>
      <c r="E9" s="7">
        <v>62.336970574035405</v>
      </c>
      <c r="F9" s="7">
        <v>68.10654791389918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55.072558733124474</v>
      </c>
      <c r="C10" s="7">
        <v>36.734458710116975</v>
      </c>
      <c r="D10" s="7">
        <v>35.86408149809004</v>
      </c>
      <c r="E10" s="7">
        <v>34.240812354514034</v>
      </c>
      <c r="F10" s="7">
        <v>56.190880195498515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12.86543604534111</v>
      </c>
      <c r="C11" s="7">
        <v>32.11623827563961</v>
      </c>
      <c r="D11" s="7">
        <v>29.234667869408085</v>
      </c>
      <c r="E11" s="7">
        <v>28.096158219521403</v>
      </c>
      <c r="F11" s="7">
        <v>11.915667718400648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97981.01748925503</v>
      </c>
      <c r="C12" s="7">
        <v>12223.739080041652</v>
      </c>
      <c r="D12" s="7">
        <v>15648.78800643741</v>
      </c>
      <c r="E12" s="7">
        <v>18605.088192566804</v>
      </c>
      <c r="F12" s="7">
        <v>145829.9927653441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30052.671819450574</v>
      </c>
      <c r="C13" s="7">
        <v>11518.135018692683</v>
      </c>
      <c r="D13" s="7">
        <v>12113.434194392727</v>
      </c>
      <c r="E13" s="7">
        <v>12489.749765738678</v>
      </c>
      <c r="F13" s="7">
        <v>40508.0355014665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30.671932777944736</v>
      </c>
      <c r="C14" s="7">
        <v>94.22759225529408</v>
      </c>
      <c r="D14" s="7">
        <v>77.40813019774852</v>
      </c>
      <c r="E14" s="7">
        <v>67.1308280641671</v>
      </c>
      <c r="F14" s="7">
        <v>27.77757492359491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30.261634487966482</v>
      </c>
      <c r="C15" s="7">
        <v>18.070856751751187</v>
      </c>
      <c r="D15" s="7">
        <v>17.743542637901143</v>
      </c>
      <c r="E15" s="7">
        <v>17.748241088136712</v>
      </c>
      <c r="F15" s="7">
        <v>32.68619098182314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67928.34566980446</v>
      </c>
      <c r="C16" s="7">
        <v>705.604061348997</v>
      </c>
      <c r="D16" s="7">
        <v>3535.3538120446897</v>
      </c>
      <c r="E16" s="7">
        <v>6115.33842682814</v>
      </c>
      <c r="F16" s="7">
        <v>105321.95726387759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69.32806722205527</v>
      </c>
      <c r="C17" s="7">
        <v>5.772407744706153</v>
      </c>
      <c r="D17" s="7">
        <v>22.591869802251516</v>
      </c>
      <c r="E17" s="7">
        <v>32.86917193583296</v>
      </c>
      <c r="F17" s="7">
        <v>72.22242507640509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15</v>
      </c>
      <c r="B6" s="12" t="s">
        <v>3</v>
      </c>
      <c r="C6" s="12" t="s">
        <v>4</v>
      </c>
      <c r="D6" s="12" t="s">
        <v>18</v>
      </c>
      <c r="E6" s="12" t="s">
        <v>19</v>
      </c>
      <c r="F6" s="12" t="s">
        <v>20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162073.1167175699</v>
      </c>
      <c r="C8" s="7">
        <v>56878.60375918283</v>
      </c>
      <c r="D8" s="7">
        <v>63831.315458723286</v>
      </c>
      <c r="E8" s="7">
        <v>72258.91703458302</v>
      </c>
      <c r="F8" s="7">
        <v>182957.87866336852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72.59671292707162</v>
      </c>
      <c r="C9" s="7">
        <v>75.90652848929052</v>
      </c>
      <c r="D9" s="7">
        <v>71.18296417579128</v>
      </c>
      <c r="E9" s="7">
        <v>69.47503039432071</v>
      </c>
      <c r="F9" s="7">
        <v>72.75743991181788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56.73111377916605</v>
      </c>
      <c r="C10" s="7">
        <v>55.48208370723891</v>
      </c>
      <c r="D10" s="7">
        <v>54.02947607976915</v>
      </c>
      <c r="E10" s="7">
        <v>54.49790314226413</v>
      </c>
      <c r="F10" s="7">
        <v>56.91432617648286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15.865599147906053</v>
      </c>
      <c r="C11" s="7">
        <v>20.424444782051566</v>
      </c>
      <c r="D11" s="7">
        <v>17.153488096022087</v>
      </c>
      <c r="E11" s="7">
        <v>14.97712725205651</v>
      </c>
      <c r="F11" s="7">
        <v>15.84311373533506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44413.36144215612</v>
      </c>
      <c r="C12" s="7">
        <v>13704.030192408143</v>
      </c>
      <c r="D12" s="7">
        <v>18394.2930428038</v>
      </c>
      <c r="E12" s="7">
        <v>22057.012462199764</v>
      </c>
      <c r="F12" s="7">
        <v>49842.41003093075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28962.124905591383</v>
      </c>
      <c r="C13" s="7">
        <v>13608.23879357793</v>
      </c>
      <c r="D13" s="7">
        <v>15205.014585664894</v>
      </c>
      <c r="E13" s="7">
        <v>17848.857699248394</v>
      </c>
      <c r="F13" s="7">
        <v>31708.639127815553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65.21038706631471</v>
      </c>
      <c r="C14" s="7">
        <v>99.30099833782269</v>
      </c>
      <c r="D14" s="7">
        <v>82.66158721230867</v>
      </c>
      <c r="E14" s="7">
        <v>80.92146536090007</v>
      </c>
      <c r="F14" s="7">
        <v>63.617788762899096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26.87648024973557</v>
      </c>
      <c r="C15" s="7">
        <v>18.775496328139834</v>
      </c>
      <c r="D15" s="7">
        <v>18.684171285118953</v>
      </c>
      <c r="E15" s="7">
        <v>22.211481103095856</v>
      </c>
      <c r="F15" s="7">
        <v>27.59762206251776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15451.236536564777</v>
      </c>
      <c r="C16" s="7">
        <v>95.79139883019549</v>
      </c>
      <c r="D16" s="7">
        <v>3189.2784571388806</v>
      </c>
      <c r="E16" s="7">
        <v>4208.154762951376</v>
      </c>
      <c r="F16" s="7">
        <v>18133.77090311521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34.78961293368536</v>
      </c>
      <c r="C17" s="7">
        <v>0.6990016621771798</v>
      </c>
      <c r="D17" s="7">
        <v>17.338412787691166</v>
      </c>
      <c r="E17" s="7">
        <v>19.078534639099956</v>
      </c>
      <c r="F17" s="7">
        <v>36.38221123710094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16</v>
      </c>
      <c r="B6" s="12" t="s">
        <v>3</v>
      </c>
      <c r="C6" s="12" t="s">
        <v>4</v>
      </c>
      <c r="D6" s="12" t="s">
        <v>18</v>
      </c>
      <c r="E6" s="12" t="s">
        <v>19</v>
      </c>
      <c r="F6" s="12" t="s">
        <v>20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120643.10162515548</v>
      </c>
      <c r="C8" s="7">
        <v>65861.91993991399</v>
      </c>
      <c r="D8" s="7">
        <v>94482.52838173271</v>
      </c>
      <c r="E8" s="7">
        <v>104354.0638394221</v>
      </c>
      <c r="F8" s="7">
        <v>129584.84670028182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72.95210948369323</v>
      </c>
      <c r="C9" s="7">
        <v>77.07526546712339</v>
      </c>
      <c r="D9" s="7">
        <v>75.38292419132175</v>
      </c>
      <c r="E9" s="7">
        <v>74.09530062766873</v>
      </c>
      <c r="F9" s="7">
        <v>72.5070446658084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60.64608787164762</v>
      </c>
      <c r="C10" s="7">
        <v>61.30405375866078</v>
      </c>
      <c r="D10" s="7">
        <v>60.98447243316948</v>
      </c>
      <c r="E10" s="7">
        <v>60.762099486744646</v>
      </c>
      <c r="F10" s="7">
        <v>60.58463400792217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12.306021612045807</v>
      </c>
      <c r="C11" s="7">
        <v>15.771211708462472</v>
      </c>
      <c r="D11" s="7">
        <v>14.398451758152113</v>
      </c>
      <c r="E11" s="7">
        <v>13.333201140924041</v>
      </c>
      <c r="F11" s="7">
        <v>11.922410657886248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32631.41404304853</v>
      </c>
      <c r="C12" s="7">
        <v>15098.670304481055</v>
      </c>
      <c r="D12" s="7">
        <v>23258.835637687193</v>
      </c>
      <c r="E12" s="7">
        <v>27032.60652041268</v>
      </c>
      <c r="F12" s="7">
        <v>35626.704023189086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22839.265232757327</v>
      </c>
      <c r="C13" s="7">
        <v>13651.438233221583</v>
      </c>
      <c r="D13" s="7">
        <v>16353.476976625981</v>
      </c>
      <c r="E13" s="7">
        <v>16941.91837939313</v>
      </c>
      <c r="F13" s="7">
        <v>24901.8917021233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69.99165038519922</v>
      </c>
      <c r="C14" s="7">
        <v>90.41483758453913</v>
      </c>
      <c r="D14" s="7">
        <v>70.31081534506315</v>
      </c>
      <c r="E14" s="7">
        <v>62.67215988439762</v>
      </c>
      <c r="F14" s="7">
        <v>69.89670356796097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25.374860444680355</v>
      </c>
      <c r="C15" s="7">
        <v>18.475348545867107</v>
      </c>
      <c r="D15" s="7">
        <v>18.570941139824583</v>
      </c>
      <c r="E15" s="7">
        <v>19.60054966022035</v>
      </c>
      <c r="F15" s="7">
        <v>26.637597439034952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9792.148810291172</v>
      </c>
      <c r="C16" s="7">
        <v>1447.2320712595379</v>
      </c>
      <c r="D16" s="7">
        <v>6905.358661061176</v>
      </c>
      <c r="E16" s="7">
        <v>10090.688141019422</v>
      </c>
      <c r="F16" s="7">
        <v>10724.812321065823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30.008349614800693</v>
      </c>
      <c r="C17" s="7">
        <v>9.585162415461324</v>
      </c>
      <c r="D17" s="7">
        <v>29.689184654936703</v>
      </c>
      <c r="E17" s="7">
        <v>37.32784011560192</v>
      </c>
      <c r="F17" s="7">
        <v>30.103296432039134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17</v>
      </c>
      <c r="B6" s="12" t="s">
        <v>3</v>
      </c>
      <c r="C6" s="12" t="s">
        <v>4</v>
      </c>
      <c r="D6" s="12" t="s">
        <v>18</v>
      </c>
      <c r="E6" s="12" t="s">
        <v>19</v>
      </c>
      <c r="F6" s="12" t="s">
        <v>20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176854.71594913694</v>
      </c>
      <c r="C8" s="7">
        <v>52169.52653789743</v>
      </c>
      <c r="D8" s="7">
        <v>61229.02196769205</v>
      </c>
      <c r="E8" s="7">
        <v>76438.85616312227</v>
      </c>
      <c r="F8" s="7">
        <v>205772.09006329483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76.87700417447243</v>
      </c>
      <c r="C9" s="7">
        <v>78.46871213871654</v>
      </c>
      <c r="D9" s="7">
        <v>71.5135697037256</v>
      </c>
      <c r="E9" s="7">
        <v>74.59516522933215</v>
      </c>
      <c r="F9" s="7">
        <v>77.07238777649353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60.360814226400926</v>
      </c>
      <c r="C10" s="7">
        <v>55.43566041200209</v>
      </c>
      <c r="D10" s="7">
        <v>52.06107094988469</v>
      </c>
      <c r="E10" s="7">
        <v>55.08965165380302</v>
      </c>
      <c r="F10" s="7">
        <v>60.864445965135445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16.516189948069908</v>
      </c>
      <c r="C11" s="7">
        <v>23.03305172671343</v>
      </c>
      <c r="D11" s="7">
        <v>19.45249875384123</v>
      </c>
      <c r="E11" s="7">
        <v>19.50551357552854</v>
      </c>
      <c r="F11" s="7">
        <v>16.20794181135919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40894.10858617157</v>
      </c>
      <c r="C12" s="7">
        <v>11232.770934743567</v>
      </c>
      <c r="D12" s="7">
        <v>17441.9626639167</v>
      </c>
      <c r="E12" s="7">
        <v>19419.16510883052</v>
      </c>
      <c r="F12" s="7">
        <v>47178.6268739183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23935.97473970679</v>
      </c>
      <c r="C13" s="7">
        <v>9408.440265193725</v>
      </c>
      <c r="D13" s="7">
        <v>10284.819591161719</v>
      </c>
      <c r="E13" s="7">
        <v>14130.24928217902</v>
      </c>
      <c r="F13" s="7">
        <v>27079.436006482574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58.531596768442064</v>
      </c>
      <c r="C14" s="7">
        <v>83.75885451463192</v>
      </c>
      <c r="D14" s="7">
        <v>58.965953484343714</v>
      </c>
      <c r="E14" s="7">
        <v>72.76445306988786</v>
      </c>
      <c r="F14" s="7">
        <v>57.397677297498596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26.32160822190181</v>
      </c>
      <c r="C15" s="7">
        <v>31.26184549083941</v>
      </c>
      <c r="D15" s="7">
        <v>30.095543807573964</v>
      </c>
      <c r="E15" s="7">
        <v>21.36833846971021</v>
      </c>
      <c r="F15" s="7">
        <v>26.455259628310348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16958.133846465036</v>
      </c>
      <c r="C16" s="7">
        <v>1824.3306695499014</v>
      </c>
      <c r="D16" s="7">
        <v>7157.143072755071</v>
      </c>
      <c r="E16" s="7">
        <v>5288.915826651945</v>
      </c>
      <c r="F16" s="7">
        <v>20099.19086743563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41.468403231558554</v>
      </c>
      <c r="C17" s="7">
        <v>16.2411454853686</v>
      </c>
      <c r="D17" s="7">
        <v>41.0340465156568</v>
      </c>
      <c r="E17" s="7">
        <v>27.23554693011444</v>
      </c>
      <c r="F17" s="7">
        <v>42.602322702501205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CGM34</cp:lastModifiedBy>
  <dcterms:created xsi:type="dcterms:W3CDTF">2005-06-17T08:14:50Z</dcterms:created>
  <dcterms:modified xsi:type="dcterms:W3CDTF">2005-06-20T10:12:24Z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