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<sst xmlns="http://schemas.openxmlformats.org/spreadsheetml/2006/main" count="235" uniqueCount="34">
  <si>
    <t xml:space="preserve">Primario, energía y minería </t>
  </si>
  <si>
    <t>(Miles de euros)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</si>
  <si>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</si>
  <si>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</si>
  <si>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</si>
  <si>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</si>
  <si>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</si>
  <si>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</si>
  <si>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</si>
  <si>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</si>
  <si>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</si>
  <si>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</si>
  <si>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</si>
  <si>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</si>
  <si>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</si>
  <si>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</si>
  <si>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</si>
  <si>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</si>
  <si>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</si>
  <si>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</si>
  <si>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</si>
  <si>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</si>
  <si>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</si>
  <si>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</si>
  <si>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</si>
  <si>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</si>
  <si>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</si>
  <si>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</si>
  <si>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</si>
  <si>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</si>
  <si>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</si>
  <si>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</si>
  <si>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</si>
  <si>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MACROMAGNITUDES Y CUENTA DE EXPLOTACIÓN SEGÚN ZONAS GEOGRÁFICAS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</si>
</sst>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33</v>
      </c>
    </row>
    <row r="10" ht="12.75">
      <c r="B10" s="14" t="str">
        <f>Hoja1!A6</f>
        <v>Primario, energía y minería </v>
      </c>
    </row>
    <row r="11" ht="12.75">
      <c r="B11" s="14" t="str">
        <f>Hoja2!A6</f>
        <v>Metal </v>
      </c>
    </row>
    <row r="12" ht="12.75">
      <c r="B12" s="14" t="str">
        <f>Hoja3!A6</f>
        <v>Alimentación y textil </v>
      </c>
    </row>
    <row r="13" ht="12.75">
      <c r="B13" s="14" t="str">
        <f>Hoja4!A6</f>
        <v>Otras industrias </v>
      </c>
    </row>
    <row r="14" ht="12.75">
      <c r="B14" s="14" t="str">
        <f>Hoja5!A6</f>
        <v>Construcción </v>
      </c>
    </row>
    <row r="15" ht="12.75">
      <c r="B15" s="14" t="str">
        <f>Hoja6!A6</f>
        <v>Comercio y hostelería </v>
      </c>
    </row>
    <row r="16" ht="12.75">
      <c r="B16" s="14" t="str">
        <f>Hoja7!A6</f>
        <v>Transportes y comunicaciones </v>
      </c>
    </row>
    <row r="17" ht="12.75">
      <c r="B17" s="14" t="str">
        <f>Hoja8!A6</f>
        <v>Servicios profesionales </v>
      </c>
    </row>
    <row r="18" ht="12.75">
      <c r="B18" s="14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32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201790.11599999986</v>
      </c>
      <c r="C8" s="7">
        <v>138357.82699999984</v>
      </c>
      <c r="D8" s="7">
        <v>10362.598000000004</v>
      </c>
      <c r="E8" s="7">
        <v>8107.106999999996</v>
      </c>
      <c r="F8" s="7">
        <v>17328.894000000015</v>
      </c>
      <c r="G8" s="7">
        <v>20873.438</v>
      </c>
      <c r="H8" s="7">
        <v>602.322</v>
      </c>
      <c r="I8" s="7">
        <v>415.091</v>
      </c>
      <c r="J8" s="7">
        <v>976.105</v>
      </c>
      <c r="K8" s="7">
        <v>1814.7689999999996</v>
      </c>
      <c r="L8" s="7">
        <v>462.603</v>
      </c>
      <c r="M8" s="7">
        <v>2489.3619999999996</v>
      </c>
      <c r="N8" s="8"/>
      <c r="O8" s="8"/>
      <c r="P8" s="8"/>
      <c r="Q8" s="8"/>
    </row>
    <row r="9" spans="1:17" ht="12.75">
      <c r="A9" s="9" t="s">
        <v>15</v>
      </c>
      <c r="B9" s="7">
        <v>15696991.887759995</v>
      </c>
      <c r="C9" s="7">
        <v>11295495.424669998</v>
      </c>
      <c r="D9" s="7">
        <v>1201832.42402</v>
      </c>
      <c r="E9" s="7">
        <v>379996.95350999996</v>
      </c>
      <c r="F9" s="7">
        <v>905576.47066</v>
      </c>
      <c r="G9" s="7">
        <v>1590173.8608500003</v>
      </c>
      <c r="H9" s="7">
        <v>26521.88375</v>
      </c>
      <c r="I9" s="7">
        <v>22575.4641</v>
      </c>
      <c r="J9" s="7">
        <v>43046.21826999999</v>
      </c>
      <c r="K9" s="7">
        <v>73009.42601</v>
      </c>
      <c r="L9" s="7">
        <v>18879.08824</v>
      </c>
      <c r="M9" s="7">
        <v>139884.67368</v>
      </c>
      <c r="N9" s="8"/>
      <c r="O9" s="8"/>
      <c r="P9" s="8"/>
      <c r="Q9" s="8"/>
    </row>
    <row r="10" spans="1:17" ht="12.75">
      <c r="A10" s="9" t="s">
        <v>16</v>
      </c>
      <c r="B10" s="7">
        <v>14835025.31434</v>
      </c>
      <c r="C10" s="7">
        <v>10666916.671810001</v>
      </c>
      <c r="D10" s="7">
        <v>1133259.87193</v>
      </c>
      <c r="E10" s="7">
        <v>366181.10325</v>
      </c>
      <c r="F10" s="7">
        <v>861172.2535399998</v>
      </c>
      <c r="G10" s="7">
        <v>1494270.1380500002</v>
      </c>
      <c r="H10" s="7">
        <v>26008.14605</v>
      </c>
      <c r="I10" s="7">
        <v>20161.105059999998</v>
      </c>
      <c r="J10" s="7">
        <v>42221.28804</v>
      </c>
      <c r="K10" s="7">
        <v>70714.13133</v>
      </c>
      <c r="L10" s="7">
        <v>18536.51884</v>
      </c>
      <c r="M10" s="7">
        <v>135584.08644</v>
      </c>
      <c r="N10" s="8"/>
      <c r="O10" s="8"/>
      <c r="P10" s="8"/>
      <c r="Q10" s="8"/>
    </row>
    <row r="11" spans="1:17" ht="12.75">
      <c r="A11" s="9" t="s">
        <v>17</v>
      </c>
      <c r="B11" s="7">
        <v>861966.5734200001</v>
      </c>
      <c r="C11" s="7">
        <v>628578.7528600001</v>
      </c>
      <c r="D11" s="7">
        <v>68572.55209000001</v>
      </c>
      <c r="E11" s="7">
        <v>13815.850260000001</v>
      </c>
      <c r="F11" s="7">
        <v>44404.21712000001</v>
      </c>
      <c r="G11" s="7">
        <v>95903.7228</v>
      </c>
      <c r="H11" s="7">
        <v>513.7376999999999</v>
      </c>
      <c r="I11" s="7">
        <v>2414.35904</v>
      </c>
      <c r="J11" s="7">
        <v>824.93023</v>
      </c>
      <c r="K11" s="7">
        <v>2295.29468</v>
      </c>
      <c r="L11" s="7">
        <v>342.56940000000003</v>
      </c>
      <c r="M11" s="7">
        <v>4300.58724</v>
      </c>
      <c r="N11" s="8"/>
      <c r="O11" s="8"/>
      <c r="P11" s="8"/>
      <c r="Q11" s="8"/>
    </row>
    <row r="12" spans="1:17" ht="12.75">
      <c r="A12" s="9" t="s">
        <v>18</v>
      </c>
      <c r="B12" s="7">
        <v>9415513.384560002</v>
      </c>
      <c r="C12" s="7">
        <v>6906604.09615</v>
      </c>
      <c r="D12" s="7">
        <v>682834.61661</v>
      </c>
      <c r="E12" s="7">
        <v>214596.70919</v>
      </c>
      <c r="F12" s="7">
        <v>514673.0942500001</v>
      </c>
      <c r="G12" s="7">
        <v>927783.15384</v>
      </c>
      <c r="H12" s="7">
        <v>14295.28903</v>
      </c>
      <c r="I12" s="7">
        <v>11750.30823</v>
      </c>
      <c r="J12" s="7">
        <v>19676.888819999996</v>
      </c>
      <c r="K12" s="7">
        <v>37997.92884</v>
      </c>
      <c r="L12" s="7">
        <v>9480.880930000001</v>
      </c>
      <c r="M12" s="7">
        <v>75820.41866999997</v>
      </c>
      <c r="N12" s="8"/>
      <c r="O12" s="8"/>
      <c r="P12" s="8"/>
      <c r="Q12" s="8"/>
    </row>
    <row r="13" spans="1:17" ht="12.75">
      <c r="A13" s="9" t="s">
        <v>19</v>
      </c>
      <c r="B13" s="7">
        <v>4363930.924599998</v>
      </c>
      <c r="C13" s="7">
        <v>3157764.09741</v>
      </c>
      <c r="D13" s="7">
        <v>401515.96638</v>
      </c>
      <c r="E13" s="7">
        <v>86364.79982</v>
      </c>
      <c r="F13" s="7">
        <v>230922.56626999995</v>
      </c>
      <c r="G13" s="7">
        <v>418178.66562000004</v>
      </c>
      <c r="H13" s="7">
        <v>5480.1552</v>
      </c>
      <c r="I13" s="7">
        <v>4067.2992499999996</v>
      </c>
      <c r="J13" s="7">
        <v>8320.84663</v>
      </c>
      <c r="K13" s="7">
        <v>14581.46208</v>
      </c>
      <c r="L13" s="7">
        <v>3720.64898</v>
      </c>
      <c r="M13" s="7">
        <v>33014.41696000001</v>
      </c>
      <c r="N13" s="8"/>
      <c r="O13" s="8"/>
      <c r="P13" s="8"/>
      <c r="Q13" s="8"/>
    </row>
    <row r="14" spans="1:17" ht="12.75">
      <c r="A14" s="9" t="s">
        <v>20</v>
      </c>
      <c r="B14" s="7">
        <v>5051582.459959999</v>
      </c>
      <c r="C14" s="7">
        <v>3748839.99874</v>
      </c>
      <c r="D14" s="7">
        <v>281318.65023</v>
      </c>
      <c r="E14" s="7">
        <v>128231.90936999998</v>
      </c>
      <c r="F14" s="7">
        <v>283750.52798</v>
      </c>
      <c r="G14" s="7">
        <v>509604.48822000006</v>
      </c>
      <c r="H14" s="7">
        <v>8815.13383</v>
      </c>
      <c r="I14" s="7">
        <v>7683.0089800000005</v>
      </c>
      <c r="J14" s="7">
        <v>11356.04219</v>
      </c>
      <c r="K14" s="7">
        <v>23416.46676</v>
      </c>
      <c r="L14" s="7">
        <v>5760.231950000001</v>
      </c>
      <c r="M14" s="7">
        <v>42806.00171</v>
      </c>
      <c r="N14" s="8"/>
      <c r="O14" s="8"/>
      <c r="P14" s="8"/>
      <c r="Q14" s="8"/>
    </row>
    <row r="15" spans="1:17" ht="12.75">
      <c r="A15" s="9" t="s">
        <v>21</v>
      </c>
      <c r="B15" s="7">
        <v>6281478.503200005</v>
      </c>
      <c r="C15" s="7">
        <v>4388891.328520003</v>
      </c>
      <c r="D15" s="7">
        <v>518997.80741000007</v>
      </c>
      <c r="E15" s="7">
        <v>165400.24431999997</v>
      </c>
      <c r="F15" s="7">
        <v>390903.3764100001</v>
      </c>
      <c r="G15" s="7">
        <v>662390.70701</v>
      </c>
      <c r="H15" s="7">
        <v>12226.594719999997</v>
      </c>
      <c r="I15" s="7">
        <v>10825.155869999999</v>
      </c>
      <c r="J15" s="7">
        <v>23369.32945</v>
      </c>
      <c r="K15" s="7">
        <v>35011.49717</v>
      </c>
      <c r="L15" s="7">
        <v>9398.207310000002</v>
      </c>
      <c r="M15" s="7">
        <v>64064.25501</v>
      </c>
      <c r="N15" s="8"/>
      <c r="O15" s="8"/>
      <c r="P15" s="8"/>
      <c r="Q15" s="8"/>
    </row>
    <row r="16" spans="1:17" ht="12.75">
      <c r="A16" s="9" t="s">
        <v>22</v>
      </c>
      <c r="B16" s="7">
        <v>4404464.18275</v>
      </c>
      <c r="C16" s="7">
        <v>3070986.4804900005</v>
      </c>
      <c r="D16" s="7">
        <v>257549.63267999995</v>
      </c>
      <c r="E16" s="7">
        <v>128033.65982000002</v>
      </c>
      <c r="F16" s="7">
        <v>294265.2133599999</v>
      </c>
      <c r="G16" s="7">
        <v>536533.05059</v>
      </c>
      <c r="H16" s="7">
        <v>9899.110410000001</v>
      </c>
      <c r="I16" s="7">
        <v>7131.307080000001</v>
      </c>
      <c r="J16" s="7">
        <v>15695.796310000003</v>
      </c>
      <c r="K16" s="7">
        <v>27507.046010000005</v>
      </c>
      <c r="L16" s="7">
        <v>7252.28172</v>
      </c>
      <c r="M16" s="7">
        <v>49610.60427999999</v>
      </c>
      <c r="N16" s="8"/>
      <c r="O16" s="8"/>
      <c r="P16" s="8"/>
      <c r="Q16" s="8"/>
    </row>
    <row r="17" spans="1:17" ht="12.75">
      <c r="A17" s="9" t="s">
        <v>23</v>
      </c>
      <c r="B17" s="7">
        <v>1877014.3204499998</v>
      </c>
      <c r="C17" s="7">
        <v>1317904.8480300002</v>
      </c>
      <c r="D17" s="7">
        <v>261448.17473000006</v>
      </c>
      <c r="E17" s="7">
        <v>37366.584500000004</v>
      </c>
      <c r="F17" s="7">
        <v>96638.16304999999</v>
      </c>
      <c r="G17" s="7">
        <v>125857.65642000001</v>
      </c>
      <c r="H17" s="7">
        <v>2327.48431</v>
      </c>
      <c r="I17" s="7">
        <v>3693.8487900000005</v>
      </c>
      <c r="J17" s="7">
        <v>7673.53314</v>
      </c>
      <c r="K17" s="7">
        <v>7504.45116</v>
      </c>
      <c r="L17" s="7">
        <v>2145.9255900000003</v>
      </c>
      <c r="M17" s="7">
        <v>14453.650729999998</v>
      </c>
      <c r="N17" s="8"/>
      <c r="O17" s="8"/>
      <c r="P17" s="8"/>
      <c r="Q17" s="8"/>
    </row>
    <row r="18" spans="1:17" ht="12.75">
      <c r="A18" s="9" t="s">
        <v>24</v>
      </c>
      <c r="B18" s="7">
        <v>279386.58332</v>
      </c>
      <c r="C18" s="7">
        <v>189433.74246</v>
      </c>
      <c r="D18" s="7">
        <v>40094.251950000005</v>
      </c>
      <c r="E18" s="7">
        <v>4899.22676</v>
      </c>
      <c r="F18" s="7">
        <v>12335.29688</v>
      </c>
      <c r="G18" s="7">
        <v>25972.855020000003</v>
      </c>
      <c r="H18" s="7">
        <v>277.35623</v>
      </c>
      <c r="I18" s="7">
        <v>236.12329999999997</v>
      </c>
      <c r="J18" s="7">
        <v>2297.1160600000003</v>
      </c>
      <c r="K18" s="7">
        <v>901.3024700000001</v>
      </c>
      <c r="L18" s="7">
        <v>287.97857</v>
      </c>
      <c r="M18" s="7">
        <v>2651.33362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35183.119999999864</v>
      </c>
      <c r="C8" s="7">
        <v>21519.481999999916</v>
      </c>
      <c r="D8" s="7">
        <v>2012.6290000000079</v>
      </c>
      <c r="E8" s="7">
        <v>1762.5790000000059</v>
      </c>
      <c r="F8" s="7">
        <v>3815.3969999999376</v>
      </c>
      <c r="G8" s="7">
        <v>1720.145</v>
      </c>
      <c r="H8" s="7">
        <v>585.3289999999989</v>
      </c>
      <c r="I8" s="7">
        <v>360.2179999999994</v>
      </c>
      <c r="J8" s="7">
        <v>1298.4720000000061</v>
      </c>
      <c r="K8" s="7">
        <v>741.5770000000003</v>
      </c>
      <c r="L8" s="7">
        <v>371.44499999999925</v>
      </c>
      <c r="M8" s="7">
        <v>995.8470000000042</v>
      </c>
      <c r="N8" s="8"/>
      <c r="O8" s="8"/>
      <c r="P8" s="8"/>
      <c r="Q8" s="8"/>
    </row>
    <row r="9" spans="1:17" ht="12.75">
      <c r="A9" s="9" t="s">
        <v>15</v>
      </c>
      <c r="B9" s="7">
        <v>9678615.182880001</v>
      </c>
      <c r="C9" s="7">
        <v>7785616.678470001</v>
      </c>
      <c r="D9" s="7">
        <v>736557.81273</v>
      </c>
      <c r="E9" s="7">
        <v>278032.5884</v>
      </c>
      <c r="F9" s="7">
        <v>419287.9305000001</v>
      </c>
      <c r="G9" s="7">
        <v>134453.65934000004</v>
      </c>
      <c r="H9" s="7">
        <v>47631.15336</v>
      </c>
      <c r="I9" s="7">
        <v>28872.956960000003</v>
      </c>
      <c r="J9" s="7">
        <v>124328.78264000002</v>
      </c>
      <c r="K9" s="7">
        <v>42975.678159999996</v>
      </c>
      <c r="L9" s="7">
        <v>28626.058000000005</v>
      </c>
      <c r="M9" s="7">
        <v>52231.88432000003</v>
      </c>
      <c r="N9" s="8"/>
      <c r="O9" s="8"/>
      <c r="P9" s="8"/>
      <c r="Q9" s="8"/>
    </row>
    <row r="10" spans="1:17" ht="12.75">
      <c r="A10" s="9" t="s">
        <v>16</v>
      </c>
      <c r="B10" s="7">
        <v>8904080.32355</v>
      </c>
      <c r="C10" s="7">
        <v>7214781.790759999</v>
      </c>
      <c r="D10" s="7">
        <v>696024.63481</v>
      </c>
      <c r="E10" s="7">
        <v>249089.48781000002</v>
      </c>
      <c r="F10" s="7">
        <v>365547.46657999995</v>
      </c>
      <c r="G10" s="7">
        <v>107709.72464999999</v>
      </c>
      <c r="H10" s="7">
        <v>39871.70758</v>
      </c>
      <c r="I10" s="7">
        <v>24292.795830000003</v>
      </c>
      <c r="J10" s="7">
        <v>107691.57987000002</v>
      </c>
      <c r="K10" s="7">
        <v>33283.04752</v>
      </c>
      <c r="L10" s="7">
        <v>24397.952019999997</v>
      </c>
      <c r="M10" s="7">
        <v>41390.13612000001</v>
      </c>
      <c r="N10" s="8"/>
      <c r="O10" s="8"/>
      <c r="P10" s="8"/>
      <c r="Q10" s="8"/>
    </row>
    <row r="11" spans="1:17" ht="12.75">
      <c r="A11" s="9" t="s">
        <v>17</v>
      </c>
      <c r="B11" s="7">
        <v>774534.85933</v>
      </c>
      <c r="C11" s="7">
        <v>570834.8877099999</v>
      </c>
      <c r="D11" s="7">
        <v>40533.17792</v>
      </c>
      <c r="E11" s="7">
        <v>28943.100589999995</v>
      </c>
      <c r="F11" s="7">
        <v>53740.46391999999</v>
      </c>
      <c r="G11" s="7">
        <v>26743.934690000006</v>
      </c>
      <c r="H11" s="7">
        <v>7759.445780000002</v>
      </c>
      <c r="I11" s="7">
        <v>4580.161130000002</v>
      </c>
      <c r="J11" s="7">
        <v>16637.202769999996</v>
      </c>
      <c r="K11" s="7">
        <v>9692.630640000001</v>
      </c>
      <c r="L11" s="7">
        <v>4228.105979999999</v>
      </c>
      <c r="M11" s="7">
        <v>10841.748199999998</v>
      </c>
      <c r="N11" s="8"/>
      <c r="O11" s="8"/>
      <c r="P11" s="8"/>
      <c r="Q11" s="8"/>
    </row>
    <row r="12" spans="1:17" ht="12.75">
      <c r="A12" s="9" t="s">
        <v>18</v>
      </c>
      <c r="B12" s="7">
        <v>6344842.535289999</v>
      </c>
      <c r="C12" s="7">
        <v>5142131.166579999</v>
      </c>
      <c r="D12" s="7">
        <v>424154.62110999995</v>
      </c>
      <c r="E12" s="7">
        <v>196739.91829</v>
      </c>
      <c r="F12" s="7">
        <v>280936.10413999984</v>
      </c>
      <c r="G12" s="7">
        <v>93003.11693999998</v>
      </c>
      <c r="H12" s="7">
        <v>30604.143429999996</v>
      </c>
      <c r="I12" s="7">
        <v>19694.425220000005</v>
      </c>
      <c r="J12" s="7">
        <v>80167.8101</v>
      </c>
      <c r="K12" s="7">
        <v>28095.296619999994</v>
      </c>
      <c r="L12" s="7">
        <v>17440.116199999997</v>
      </c>
      <c r="M12" s="7">
        <v>31875.816660000015</v>
      </c>
      <c r="N12" s="8"/>
      <c r="O12" s="8"/>
      <c r="P12" s="8"/>
      <c r="Q12" s="8"/>
    </row>
    <row r="13" spans="1:17" ht="12.75">
      <c r="A13" s="9" t="s">
        <v>19</v>
      </c>
      <c r="B13" s="7">
        <v>4932974.424509999</v>
      </c>
      <c r="C13" s="7">
        <v>4086907.4276199997</v>
      </c>
      <c r="D13" s="7">
        <v>321823.48824</v>
      </c>
      <c r="E13" s="7">
        <v>145651.90092000001</v>
      </c>
      <c r="F13" s="7">
        <v>196503.48118000006</v>
      </c>
      <c r="G13" s="7">
        <v>64774.27203999999</v>
      </c>
      <c r="H13" s="7">
        <v>17808.93472</v>
      </c>
      <c r="I13" s="7">
        <v>12698.207739999994</v>
      </c>
      <c r="J13" s="7">
        <v>41934.85027000001</v>
      </c>
      <c r="K13" s="7">
        <v>16869.663329999992</v>
      </c>
      <c r="L13" s="7">
        <v>10353.957500000004</v>
      </c>
      <c r="M13" s="7">
        <v>17648.240950000007</v>
      </c>
      <c r="N13" s="8"/>
      <c r="O13" s="8"/>
      <c r="P13" s="8"/>
      <c r="Q13" s="8"/>
    </row>
    <row r="14" spans="1:17" ht="12.75">
      <c r="A14" s="9" t="s">
        <v>20</v>
      </c>
      <c r="B14" s="7">
        <v>1411868.1107800002</v>
      </c>
      <c r="C14" s="7">
        <v>1055223.73896</v>
      </c>
      <c r="D14" s="7">
        <v>102331.13287</v>
      </c>
      <c r="E14" s="7">
        <v>51088.01737</v>
      </c>
      <c r="F14" s="7">
        <v>84432.62296000004</v>
      </c>
      <c r="G14" s="7">
        <v>28228.84489999999</v>
      </c>
      <c r="H14" s="7">
        <v>12795.208710000004</v>
      </c>
      <c r="I14" s="7">
        <v>6996.217480000004</v>
      </c>
      <c r="J14" s="7">
        <v>38232.95983000001</v>
      </c>
      <c r="K14" s="7">
        <v>11225.633290000007</v>
      </c>
      <c r="L14" s="7">
        <v>7086.1587</v>
      </c>
      <c r="M14" s="7">
        <v>14227.575710000008</v>
      </c>
      <c r="N14" s="8"/>
      <c r="O14" s="8"/>
      <c r="P14" s="8"/>
      <c r="Q14" s="8"/>
    </row>
    <row r="15" spans="1:17" ht="12.75">
      <c r="A15" s="9" t="s">
        <v>21</v>
      </c>
      <c r="B15" s="7">
        <v>3333772.6475899997</v>
      </c>
      <c r="C15" s="7">
        <v>2643485.5118899997</v>
      </c>
      <c r="D15" s="7">
        <v>312403.19162</v>
      </c>
      <c r="E15" s="7">
        <v>81292.67010999999</v>
      </c>
      <c r="F15" s="7">
        <v>138351.82636</v>
      </c>
      <c r="G15" s="7">
        <v>41450.54239999998</v>
      </c>
      <c r="H15" s="7">
        <v>17027.00993</v>
      </c>
      <c r="I15" s="7">
        <v>9178.531740000002</v>
      </c>
      <c r="J15" s="7">
        <v>44160.97253999999</v>
      </c>
      <c r="K15" s="7">
        <v>14880.381540000006</v>
      </c>
      <c r="L15" s="7">
        <v>11185.941799999995</v>
      </c>
      <c r="M15" s="7">
        <v>20356.067659999997</v>
      </c>
      <c r="N15" s="8"/>
      <c r="O15" s="8"/>
      <c r="P15" s="8"/>
      <c r="Q15" s="8"/>
    </row>
    <row r="16" spans="1:17" ht="12.75">
      <c r="A16" s="9" t="s">
        <v>22</v>
      </c>
      <c r="B16" s="7">
        <v>1070969.62559</v>
      </c>
      <c r="C16" s="7">
        <v>815392.58045</v>
      </c>
      <c r="D16" s="7">
        <v>63414.38966</v>
      </c>
      <c r="E16" s="7">
        <v>36922.024880000004</v>
      </c>
      <c r="F16" s="7">
        <v>61411.08821999997</v>
      </c>
      <c r="G16" s="7">
        <v>28214.475950000015</v>
      </c>
      <c r="H16" s="7">
        <v>9283.595390000002</v>
      </c>
      <c r="I16" s="7">
        <v>5408.83386</v>
      </c>
      <c r="J16" s="7">
        <v>21351.826510000003</v>
      </c>
      <c r="K16" s="7">
        <v>10178.610369999997</v>
      </c>
      <c r="L16" s="7">
        <v>5750.544569999998</v>
      </c>
      <c r="M16" s="7">
        <v>13641.65573</v>
      </c>
      <c r="N16" s="8"/>
      <c r="O16" s="8"/>
      <c r="P16" s="8"/>
      <c r="Q16" s="8"/>
    </row>
    <row r="17" spans="1:17" ht="12.75">
      <c r="A17" s="9" t="s">
        <v>23</v>
      </c>
      <c r="B17" s="7">
        <v>2262803.022</v>
      </c>
      <c r="C17" s="7">
        <v>1828092.93144</v>
      </c>
      <c r="D17" s="7">
        <v>248988.80195999995</v>
      </c>
      <c r="E17" s="7">
        <v>44370.64523000001</v>
      </c>
      <c r="F17" s="7">
        <v>76940.73814000002</v>
      </c>
      <c r="G17" s="7">
        <v>13236.06645</v>
      </c>
      <c r="H17" s="7">
        <v>7743.414539999998</v>
      </c>
      <c r="I17" s="7">
        <v>3769.697879999999</v>
      </c>
      <c r="J17" s="7">
        <v>22809.146029999993</v>
      </c>
      <c r="K17" s="7">
        <v>4701.771169999998</v>
      </c>
      <c r="L17" s="7">
        <v>5435.3972300000005</v>
      </c>
      <c r="M17" s="7">
        <v>6714.4119300000075</v>
      </c>
      <c r="N17" s="8"/>
      <c r="O17" s="8"/>
      <c r="P17" s="8"/>
      <c r="Q17" s="8"/>
    </row>
    <row r="18" spans="1:17" ht="12.75">
      <c r="A18" s="9" t="s">
        <v>24</v>
      </c>
      <c r="B18" s="7">
        <v>-243042.71740999995</v>
      </c>
      <c r="C18" s="7">
        <v>-303668.6809699999</v>
      </c>
      <c r="D18" s="7">
        <v>41192.25117</v>
      </c>
      <c r="E18" s="7">
        <v>4048.9105799999998</v>
      </c>
      <c r="F18" s="7">
        <v>14841.891199999996</v>
      </c>
      <c r="G18" s="7">
        <v>-3502.6223599999994</v>
      </c>
      <c r="H18" s="7">
        <v>252.74114</v>
      </c>
      <c r="I18" s="7">
        <v>436.50964</v>
      </c>
      <c r="J18" s="7">
        <v>1828.5449899999999</v>
      </c>
      <c r="K18" s="7">
        <v>-47.07465999999971</v>
      </c>
      <c r="L18" s="7">
        <v>830.7712899999998</v>
      </c>
      <c r="M18" s="7">
        <v>744.0405699999997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25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120250.63499999998</v>
      </c>
      <c r="C8" s="7">
        <v>43218.655</v>
      </c>
      <c r="D8" s="7">
        <v>8663.921999999999</v>
      </c>
      <c r="E8" s="7">
        <v>24424.164</v>
      </c>
      <c r="F8" s="7">
        <v>34028.344999999994</v>
      </c>
      <c r="G8" s="7">
        <v>2894.5559999999996</v>
      </c>
      <c r="H8" s="7">
        <v>98.36800000000001</v>
      </c>
      <c r="I8" s="7">
        <v>2544.903</v>
      </c>
      <c r="J8" s="7">
        <v>1525.42</v>
      </c>
      <c r="K8" s="7">
        <v>2205.024</v>
      </c>
      <c r="L8" s="7">
        <v>124.792</v>
      </c>
      <c r="M8" s="7">
        <v>522.486</v>
      </c>
      <c r="N8" s="8"/>
      <c r="O8" s="8"/>
      <c r="P8" s="8"/>
      <c r="Q8" s="8"/>
    </row>
    <row r="9" spans="1:17" ht="12.75">
      <c r="A9" s="9" t="s">
        <v>15</v>
      </c>
      <c r="B9" s="7">
        <v>20222789.23636001</v>
      </c>
      <c r="C9" s="7">
        <v>8947623.632029999</v>
      </c>
      <c r="D9" s="7">
        <v>1772973.0807500002</v>
      </c>
      <c r="E9" s="7">
        <v>3560438.66276</v>
      </c>
      <c r="F9" s="7">
        <v>4420289.147919999</v>
      </c>
      <c r="G9" s="7">
        <v>613947.02875</v>
      </c>
      <c r="H9" s="7">
        <v>7009.968519999999</v>
      </c>
      <c r="I9" s="7">
        <v>295861.5107299999</v>
      </c>
      <c r="J9" s="7">
        <v>186937.64901</v>
      </c>
      <c r="K9" s="7">
        <v>228456.76598999996</v>
      </c>
      <c r="L9" s="7">
        <v>8612.22743</v>
      </c>
      <c r="M9" s="7">
        <v>180639.56246999998</v>
      </c>
      <c r="N9" s="8"/>
      <c r="O9" s="8"/>
      <c r="P9" s="8"/>
      <c r="Q9" s="8"/>
    </row>
    <row r="10" spans="1:17" ht="12.75">
      <c r="A10" s="9" t="s">
        <v>16</v>
      </c>
      <c r="B10" s="7">
        <v>19797896.81628001</v>
      </c>
      <c r="C10" s="7">
        <v>8775156.216400001</v>
      </c>
      <c r="D10" s="7">
        <v>1734351.50197</v>
      </c>
      <c r="E10" s="7">
        <v>3453463.5089999996</v>
      </c>
      <c r="F10" s="7">
        <v>4351780.97532</v>
      </c>
      <c r="G10" s="7">
        <v>593221.22164</v>
      </c>
      <c r="H10" s="7">
        <v>6980.656360000001</v>
      </c>
      <c r="I10" s="7">
        <v>290660.21868000005</v>
      </c>
      <c r="J10" s="7">
        <v>186404.82460999995</v>
      </c>
      <c r="K10" s="7">
        <v>226280.15128999995</v>
      </c>
      <c r="L10" s="7">
        <v>8550.62914</v>
      </c>
      <c r="M10" s="7">
        <v>171046.91187000004</v>
      </c>
      <c r="N10" s="8"/>
      <c r="O10" s="8"/>
      <c r="P10" s="8"/>
      <c r="Q10" s="8"/>
    </row>
    <row r="11" spans="1:17" ht="12.75">
      <c r="A11" s="9" t="s">
        <v>17</v>
      </c>
      <c r="B11" s="7">
        <v>424892.42007999984</v>
      </c>
      <c r="C11" s="7">
        <v>172467.41562999997</v>
      </c>
      <c r="D11" s="7">
        <v>38621.578779999996</v>
      </c>
      <c r="E11" s="7">
        <v>106975.15376000002</v>
      </c>
      <c r="F11" s="7">
        <v>68508.1726</v>
      </c>
      <c r="G11" s="7">
        <v>20725.80711</v>
      </c>
      <c r="H11" s="7">
        <v>29.312160000000006</v>
      </c>
      <c r="I11" s="7">
        <v>5201.292050000001</v>
      </c>
      <c r="J11" s="7">
        <v>532.8244</v>
      </c>
      <c r="K11" s="7">
        <v>2176.6147</v>
      </c>
      <c r="L11" s="7">
        <v>61.59828999999999</v>
      </c>
      <c r="M11" s="7">
        <v>9592.650599999999</v>
      </c>
      <c r="N11" s="8"/>
      <c r="O11" s="8"/>
      <c r="P11" s="8"/>
      <c r="Q11" s="8"/>
    </row>
    <row r="12" spans="1:17" ht="12.75">
      <c r="A12" s="9" t="s">
        <v>18</v>
      </c>
      <c r="B12" s="7">
        <v>15018577.450799992</v>
      </c>
      <c r="C12" s="7">
        <v>6963678.67413</v>
      </c>
      <c r="D12" s="7">
        <v>1372216.64074</v>
      </c>
      <c r="E12" s="7">
        <v>2515949.30263</v>
      </c>
      <c r="F12" s="7">
        <v>3044785.240820001</v>
      </c>
      <c r="G12" s="7">
        <v>478276.65684</v>
      </c>
      <c r="H12" s="7">
        <v>4488.2907000000005</v>
      </c>
      <c r="I12" s="7">
        <v>195953.29567</v>
      </c>
      <c r="J12" s="7">
        <v>132617.65476</v>
      </c>
      <c r="K12" s="7">
        <v>156699.76627</v>
      </c>
      <c r="L12" s="7">
        <v>5891.981569999999</v>
      </c>
      <c r="M12" s="7">
        <v>148019.94666999995</v>
      </c>
      <c r="N12" s="8"/>
      <c r="O12" s="8"/>
      <c r="P12" s="8"/>
      <c r="Q12" s="8"/>
    </row>
    <row r="13" spans="1:17" ht="12.75">
      <c r="A13" s="9" t="s">
        <v>19</v>
      </c>
      <c r="B13" s="7">
        <v>12593540.138330001</v>
      </c>
      <c r="C13" s="7">
        <v>5911260.95206</v>
      </c>
      <c r="D13" s="7">
        <v>1162093.8387600004</v>
      </c>
      <c r="E13" s="7">
        <v>2081923.3479999998</v>
      </c>
      <c r="F13" s="7">
        <v>2510021.0728000007</v>
      </c>
      <c r="G13" s="7">
        <v>401311.73059999995</v>
      </c>
      <c r="H13" s="7">
        <v>3336.5166599999993</v>
      </c>
      <c r="I13" s="7">
        <v>163781.32811</v>
      </c>
      <c r="J13" s="7">
        <v>109759.63071000003</v>
      </c>
      <c r="K13" s="7">
        <v>128328.65757999997</v>
      </c>
      <c r="L13" s="7">
        <v>4817.421840000001</v>
      </c>
      <c r="M13" s="7">
        <v>116905.64121</v>
      </c>
      <c r="N13" s="8"/>
      <c r="O13" s="8"/>
      <c r="P13" s="8"/>
      <c r="Q13" s="8"/>
    </row>
    <row r="14" spans="1:17" ht="12.75">
      <c r="A14" s="9" t="s">
        <v>20</v>
      </c>
      <c r="B14" s="7">
        <v>2425037.3124700002</v>
      </c>
      <c r="C14" s="7">
        <v>1052417.72207</v>
      </c>
      <c r="D14" s="7">
        <v>210122.80197999996</v>
      </c>
      <c r="E14" s="7">
        <v>434025.95463</v>
      </c>
      <c r="F14" s="7">
        <v>534764.1680200001</v>
      </c>
      <c r="G14" s="7">
        <v>76964.92624000002</v>
      </c>
      <c r="H14" s="7">
        <v>1151.7740400000002</v>
      </c>
      <c r="I14" s="7">
        <v>32171.96756</v>
      </c>
      <c r="J14" s="7">
        <v>22858.02405</v>
      </c>
      <c r="K14" s="7">
        <v>28371.108690000005</v>
      </c>
      <c r="L14" s="7">
        <v>1074.5597300000004</v>
      </c>
      <c r="M14" s="7">
        <v>31114.305460000003</v>
      </c>
      <c r="N14" s="8"/>
      <c r="O14" s="8"/>
      <c r="P14" s="8"/>
      <c r="Q14" s="8"/>
    </row>
    <row r="15" spans="1:17" ht="12.75">
      <c r="A15" s="9" t="s">
        <v>21</v>
      </c>
      <c r="B15" s="7">
        <v>5204211.785560001</v>
      </c>
      <c r="C15" s="7">
        <v>1983944.9578999996</v>
      </c>
      <c r="D15" s="7">
        <v>400756.44000999996</v>
      </c>
      <c r="E15" s="7">
        <v>1044489.36013</v>
      </c>
      <c r="F15" s="7">
        <v>1375503.9071000002</v>
      </c>
      <c r="G15" s="7">
        <v>135670.37191</v>
      </c>
      <c r="H15" s="7">
        <v>2521.6778199999994</v>
      </c>
      <c r="I15" s="7">
        <v>99908.21505999999</v>
      </c>
      <c r="J15" s="7">
        <v>54319.99425</v>
      </c>
      <c r="K15" s="7">
        <v>71756.99971999999</v>
      </c>
      <c r="L15" s="7">
        <v>2720.245860000001</v>
      </c>
      <c r="M15" s="7">
        <v>32619.615799999996</v>
      </c>
      <c r="N15" s="8"/>
      <c r="O15" s="8"/>
      <c r="P15" s="8"/>
      <c r="Q15" s="8"/>
    </row>
    <row r="16" spans="1:17" ht="12.75">
      <c r="A16" s="9" t="s">
        <v>22</v>
      </c>
      <c r="B16" s="7">
        <v>3644449.8042599987</v>
      </c>
      <c r="C16" s="7">
        <v>1351715.39821</v>
      </c>
      <c r="D16" s="7">
        <v>302569.36285000003</v>
      </c>
      <c r="E16" s="7">
        <v>741706.3332499999</v>
      </c>
      <c r="F16" s="7">
        <v>971388.3682400001</v>
      </c>
      <c r="G16" s="7">
        <v>98995.81238999999</v>
      </c>
      <c r="H16" s="7">
        <v>1849.72513</v>
      </c>
      <c r="I16" s="7">
        <v>73955.38246999998</v>
      </c>
      <c r="J16" s="7">
        <v>34013.371889999995</v>
      </c>
      <c r="K16" s="7">
        <v>49909.09365999999</v>
      </c>
      <c r="L16" s="7">
        <v>2282.42881</v>
      </c>
      <c r="M16" s="7">
        <v>16064.527359999998</v>
      </c>
      <c r="N16" s="8"/>
      <c r="O16" s="8"/>
      <c r="P16" s="8"/>
      <c r="Q16" s="8"/>
    </row>
    <row r="17" spans="1:17" ht="12.75">
      <c r="A17" s="9" t="s">
        <v>23</v>
      </c>
      <c r="B17" s="7">
        <v>1559761.9813</v>
      </c>
      <c r="C17" s="7">
        <v>632229.5596899999</v>
      </c>
      <c r="D17" s="7">
        <v>98187.07715999999</v>
      </c>
      <c r="E17" s="7">
        <v>302783.0268800001</v>
      </c>
      <c r="F17" s="7">
        <v>404115.5388600001</v>
      </c>
      <c r="G17" s="7">
        <v>36674.55952</v>
      </c>
      <c r="H17" s="7">
        <v>671.9526899999998</v>
      </c>
      <c r="I17" s="7">
        <v>25952.83259</v>
      </c>
      <c r="J17" s="7">
        <v>20306.62236</v>
      </c>
      <c r="K17" s="7">
        <v>21847.906060000005</v>
      </c>
      <c r="L17" s="7">
        <v>437.8170499999999</v>
      </c>
      <c r="M17" s="7">
        <v>16555.08844</v>
      </c>
      <c r="N17" s="8"/>
      <c r="O17" s="8"/>
      <c r="P17" s="8"/>
      <c r="Q17" s="8"/>
    </row>
    <row r="18" spans="1:17" ht="12.75">
      <c r="A18" s="9" t="s">
        <v>24</v>
      </c>
      <c r="B18" s="7">
        <v>200199.82748999988</v>
      </c>
      <c r="C18" s="7">
        <v>51294.28860999998</v>
      </c>
      <c r="D18" s="7">
        <v>10664.52068</v>
      </c>
      <c r="E18" s="7">
        <v>41596.4576</v>
      </c>
      <c r="F18" s="7">
        <v>79853.96875</v>
      </c>
      <c r="G18" s="7">
        <v>8358.905119999998</v>
      </c>
      <c r="H18" s="7">
        <v>84.53952</v>
      </c>
      <c r="I18" s="7">
        <v>-1289.8267700000001</v>
      </c>
      <c r="J18" s="7">
        <v>3957.2973899999997</v>
      </c>
      <c r="K18" s="7">
        <v>4432.665579999998</v>
      </c>
      <c r="L18" s="7">
        <v>55.741890000000005</v>
      </c>
      <c r="M18" s="7">
        <v>1191.2691200000002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26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48313.68500000002</v>
      </c>
      <c r="C8" s="7">
        <v>24053.23400000002</v>
      </c>
      <c r="D8" s="7">
        <v>3502.222</v>
      </c>
      <c r="E8" s="7">
        <v>5337.474999999999</v>
      </c>
      <c r="F8" s="7">
        <v>9477.588999999998</v>
      </c>
      <c r="G8" s="7">
        <v>1395.0660000000003</v>
      </c>
      <c r="H8" s="7">
        <v>172.77300000000002</v>
      </c>
      <c r="I8" s="7">
        <v>574.382</v>
      </c>
      <c r="J8" s="7">
        <v>2259.3530000000005</v>
      </c>
      <c r="K8" s="7">
        <v>925.819</v>
      </c>
      <c r="L8" s="7">
        <v>211.70100000000002</v>
      </c>
      <c r="M8" s="7">
        <v>404.0709999999999</v>
      </c>
      <c r="N8" s="8"/>
      <c r="O8" s="8"/>
      <c r="P8" s="8"/>
      <c r="Q8" s="8"/>
    </row>
    <row r="9" spans="1:17" ht="12.75">
      <c r="A9" s="9" t="s">
        <v>15</v>
      </c>
      <c r="B9" s="7">
        <v>7373069.103530001</v>
      </c>
      <c r="C9" s="7">
        <v>3454185.2569199996</v>
      </c>
      <c r="D9" s="7">
        <v>774411.9198299998</v>
      </c>
      <c r="E9" s="7">
        <v>707158.03558</v>
      </c>
      <c r="F9" s="7">
        <v>1496525.99037</v>
      </c>
      <c r="G9" s="7">
        <v>194158.97910999996</v>
      </c>
      <c r="H9" s="7">
        <v>10832.371939999997</v>
      </c>
      <c r="I9" s="7">
        <v>72281.67743000001</v>
      </c>
      <c r="J9" s="7">
        <v>365799.63221</v>
      </c>
      <c r="K9" s="7">
        <v>214706.22182</v>
      </c>
      <c r="L9" s="7">
        <v>26135.5271</v>
      </c>
      <c r="M9" s="7">
        <v>56873.491219999996</v>
      </c>
      <c r="N9" s="8"/>
      <c r="O9" s="8"/>
      <c r="P9" s="8"/>
      <c r="Q9" s="8"/>
    </row>
    <row r="10" spans="1:17" ht="12.75">
      <c r="A10" s="9" t="s">
        <v>16</v>
      </c>
      <c r="B10" s="7">
        <v>7224005.698690004</v>
      </c>
      <c r="C10" s="7">
        <v>3386529.2672600006</v>
      </c>
      <c r="D10" s="7">
        <v>756186.44417</v>
      </c>
      <c r="E10" s="7">
        <v>694244.5119500001</v>
      </c>
      <c r="F10" s="7">
        <v>1472166.61657</v>
      </c>
      <c r="G10" s="7">
        <v>191315.25502</v>
      </c>
      <c r="H10" s="7">
        <v>10736.107989999999</v>
      </c>
      <c r="I10" s="7">
        <v>71748.90699</v>
      </c>
      <c r="J10" s="7">
        <v>360824.4021199999</v>
      </c>
      <c r="K10" s="7">
        <v>199742.55662999998</v>
      </c>
      <c r="L10" s="7">
        <v>25379.03457</v>
      </c>
      <c r="M10" s="7">
        <v>55132.59542</v>
      </c>
      <c r="N10" s="8"/>
      <c r="O10" s="8"/>
      <c r="P10" s="8"/>
      <c r="Q10" s="8"/>
    </row>
    <row r="11" spans="1:17" ht="12.75">
      <c r="A11" s="9" t="s">
        <v>17</v>
      </c>
      <c r="B11" s="7">
        <v>149063.40484000006</v>
      </c>
      <c r="C11" s="7">
        <v>67655.98966</v>
      </c>
      <c r="D11" s="7">
        <v>18225.47566</v>
      </c>
      <c r="E11" s="7">
        <v>12913.52363</v>
      </c>
      <c r="F11" s="7">
        <v>24359.3738</v>
      </c>
      <c r="G11" s="7">
        <v>2843.7240899999997</v>
      </c>
      <c r="H11" s="7">
        <v>96.26395</v>
      </c>
      <c r="I11" s="7">
        <v>532.77044</v>
      </c>
      <c r="J11" s="7">
        <v>4975.230090000001</v>
      </c>
      <c r="K11" s="7">
        <v>14963.665189999996</v>
      </c>
      <c r="L11" s="7">
        <v>756.49253</v>
      </c>
      <c r="M11" s="7">
        <v>1740.8957999999998</v>
      </c>
      <c r="N11" s="8"/>
      <c r="O11" s="8"/>
      <c r="P11" s="8"/>
      <c r="Q11" s="8"/>
    </row>
    <row r="12" spans="1:17" ht="12.75">
      <c r="A12" s="9" t="s">
        <v>18</v>
      </c>
      <c r="B12" s="7">
        <v>5678207.058240001</v>
      </c>
      <c r="C12" s="7">
        <v>2590446.50302</v>
      </c>
      <c r="D12" s="7">
        <v>583963.75996</v>
      </c>
      <c r="E12" s="7">
        <v>550133.44479</v>
      </c>
      <c r="F12" s="7">
        <v>1179235.0894399998</v>
      </c>
      <c r="G12" s="7">
        <v>160416.40300000002</v>
      </c>
      <c r="H12" s="7">
        <v>8288.89316</v>
      </c>
      <c r="I12" s="7">
        <v>54737.067149999995</v>
      </c>
      <c r="J12" s="7">
        <v>297156.7493</v>
      </c>
      <c r="K12" s="7">
        <v>186583.73931</v>
      </c>
      <c r="L12" s="7">
        <v>21880.850590000002</v>
      </c>
      <c r="M12" s="7">
        <v>45364.558520000006</v>
      </c>
      <c r="N12" s="8"/>
      <c r="O12" s="8"/>
      <c r="P12" s="8"/>
      <c r="Q12" s="8"/>
    </row>
    <row r="13" spans="1:17" ht="12.75">
      <c r="A13" s="9" t="s">
        <v>19</v>
      </c>
      <c r="B13" s="7">
        <v>4502605.929259998</v>
      </c>
      <c r="C13" s="7">
        <v>2029278.9162799998</v>
      </c>
      <c r="D13" s="7">
        <v>426822.2971</v>
      </c>
      <c r="E13" s="7">
        <v>440177.80900999997</v>
      </c>
      <c r="F13" s="7">
        <v>953758.1567500001</v>
      </c>
      <c r="G13" s="7">
        <v>139408.31549</v>
      </c>
      <c r="H13" s="7">
        <v>6407.144789999999</v>
      </c>
      <c r="I13" s="7">
        <v>44813.519270000004</v>
      </c>
      <c r="J13" s="7">
        <v>239633.76034</v>
      </c>
      <c r="K13" s="7">
        <v>167459.01897000003</v>
      </c>
      <c r="L13" s="7">
        <v>19116.06647</v>
      </c>
      <c r="M13" s="7">
        <v>35730.924790000005</v>
      </c>
      <c r="N13" s="8"/>
      <c r="O13" s="8"/>
      <c r="P13" s="8"/>
      <c r="Q13" s="8"/>
    </row>
    <row r="14" spans="1:17" ht="12.75">
      <c r="A14" s="9" t="s">
        <v>20</v>
      </c>
      <c r="B14" s="7">
        <v>1175601.12898</v>
      </c>
      <c r="C14" s="7">
        <v>561167.58674</v>
      </c>
      <c r="D14" s="7">
        <v>157141.46285999997</v>
      </c>
      <c r="E14" s="7">
        <v>109955.63578</v>
      </c>
      <c r="F14" s="7">
        <v>225476.93269</v>
      </c>
      <c r="G14" s="7">
        <v>21008.087510000005</v>
      </c>
      <c r="H14" s="7">
        <v>1881.74837</v>
      </c>
      <c r="I14" s="7">
        <v>9923.54788</v>
      </c>
      <c r="J14" s="7">
        <v>57522.98896</v>
      </c>
      <c r="K14" s="7">
        <v>19124.720339999996</v>
      </c>
      <c r="L14" s="7">
        <v>2764.7841200000003</v>
      </c>
      <c r="M14" s="7">
        <v>9633.633730000001</v>
      </c>
      <c r="N14" s="8"/>
      <c r="O14" s="8"/>
      <c r="P14" s="8"/>
      <c r="Q14" s="8"/>
    </row>
    <row r="15" spans="1:17" ht="12.75">
      <c r="A15" s="9" t="s">
        <v>21</v>
      </c>
      <c r="B15" s="7">
        <v>1694862.0452899996</v>
      </c>
      <c r="C15" s="7">
        <v>863738.7539</v>
      </c>
      <c r="D15" s="7">
        <v>190448.15987</v>
      </c>
      <c r="E15" s="7">
        <v>157024.59079</v>
      </c>
      <c r="F15" s="7">
        <v>317290.90093</v>
      </c>
      <c r="G15" s="7">
        <v>33742.57611</v>
      </c>
      <c r="H15" s="7">
        <v>2543.478780000001</v>
      </c>
      <c r="I15" s="7">
        <v>17544.610280000004</v>
      </c>
      <c r="J15" s="7">
        <v>68642.88291000001</v>
      </c>
      <c r="K15" s="7">
        <v>28122.48251</v>
      </c>
      <c r="L15" s="7">
        <v>4254.67651</v>
      </c>
      <c r="M15" s="7">
        <v>11508.932700000001</v>
      </c>
      <c r="N15" s="8"/>
      <c r="O15" s="8"/>
      <c r="P15" s="8"/>
      <c r="Q15" s="8"/>
    </row>
    <row r="16" spans="1:17" ht="12.75">
      <c r="A16" s="9" t="s">
        <v>22</v>
      </c>
      <c r="B16" s="7">
        <v>1136570.1107599998</v>
      </c>
      <c r="C16" s="7">
        <v>597724.1737099998</v>
      </c>
      <c r="D16" s="7">
        <v>102338.59730999998</v>
      </c>
      <c r="E16" s="7">
        <v>115546.47844000002</v>
      </c>
      <c r="F16" s="7">
        <v>211801.13841</v>
      </c>
      <c r="G16" s="7">
        <v>24395.229400000004</v>
      </c>
      <c r="H16" s="7">
        <v>2905.9834199999996</v>
      </c>
      <c r="I16" s="7">
        <v>10964.523420000001</v>
      </c>
      <c r="J16" s="7">
        <v>41748.16769</v>
      </c>
      <c r="K16" s="7">
        <v>17744.09709</v>
      </c>
      <c r="L16" s="7">
        <v>3359.7248200000004</v>
      </c>
      <c r="M16" s="7">
        <v>8041.997049999999</v>
      </c>
      <c r="N16" s="8"/>
      <c r="O16" s="8"/>
      <c r="P16" s="8"/>
      <c r="Q16" s="8"/>
    </row>
    <row r="17" spans="1:17" ht="12.75">
      <c r="A17" s="9" t="s">
        <v>23</v>
      </c>
      <c r="B17" s="7">
        <v>558291.9345300002</v>
      </c>
      <c r="C17" s="7">
        <v>266014.58019</v>
      </c>
      <c r="D17" s="7">
        <v>88109.56255999999</v>
      </c>
      <c r="E17" s="7">
        <v>41478.112349999996</v>
      </c>
      <c r="F17" s="7">
        <v>105489.76251999997</v>
      </c>
      <c r="G17" s="7">
        <v>9347.34671</v>
      </c>
      <c r="H17" s="7">
        <v>-362.50464</v>
      </c>
      <c r="I17" s="7">
        <v>6580.086859999999</v>
      </c>
      <c r="J17" s="7">
        <v>26894.715220000002</v>
      </c>
      <c r="K17" s="7">
        <v>10378.38542</v>
      </c>
      <c r="L17" s="7">
        <v>894.9516899999999</v>
      </c>
      <c r="M17" s="7">
        <v>3466.9356499999994</v>
      </c>
      <c r="N17" s="8"/>
      <c r="O17" s="8"/>
      <c r="P17" s="8"/>
      <c r="Q17" s="8"/>
    </row>
    <row r="18" spans="1:17" ht="12.75">
      <c r="A18" s="9" t="s">
        <v>24</v>
      </c>
      <c r="B18" s="7">
        <v>79858.49623999993</v>
      </c>
      <c r="C18" s="7">
        <v>34304.79454999999</v>
      </c>
      <c r="D18" s="7">
        <v>14468.345510000001</v>
      </c>
      <c r="E18" s="7">
        <v>6722.8511499999995</v>
      </c>
      <c r="F18" s="7">
        <v>16718.57302</v>
      </c>
      <c r="G18" s="7">
        <v>1739.6735700000002</v>
      </c>
      <c r="H18" s="7">
        <v>-43.0486</v>
      </c>
      <c r="I18" s="7">
        <v>866.02033</v>
      </c>
      <c r="J18" s="7">
        <v>2510.86038</v>
      </c>
      <c r="K18" s="7">
        <v>2120.70688</v>
      </c>
      <c r="L18" s="7">
        <v>158.66286999999997</v>
      </c>
      <c r="M18" s="7">
        <v>291.05657999999994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27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138320.94400000022</v>
      </c>
      <c r="C8" s="7">
        <v>60116.00100000002</v>
      </c>
      <c r="D8" s="7">
        <v>12082.888000000003</v>
      </c>
      <c r="E8" s="7">
        <v>24638.87</v>
      </c>
      <c r="F8" s="7">
        <v>29724.46700000001</v>
      </c>
      <c r="G8" s="7">
        <v>3015.7009999999996</v>
      </c>
      <c r="H8" s="7">
        <v>182.99</v>
      </c>
      <c r="I8" s="7">
        <v>2306.679</v>
      </c>
      <c r="J8" s="7">
        <v>2128.578</v>
      </c>
      <c r="K8" s="7">
        <v>3120.071999999999</v>
      </c>
      <c r="L8" s="7">
        <v>241.54099999999997</v>
      </c>
      <c r="M8" s="7">
        <v>763.1569999999999</v>
      </c>
      <c r="N8" s="8"/>
      <c r="O8" s="8"/>
      <c r="P8" s="8"/>
      <c r="Q8" s="8"/>
    </row>
    <row r="9" spans="1:17" ht="12.75">
      <c r="A9" s="9" t="s">
        <v>15</v>
      </c>
      <c r="B9" s="7">
        <v>21928085.57179997</v>
      </c>
      <c r="C9" s="7">
        <v>10137940.734609997</v>
      </c>
      <c r="D9" s="7">
        <v>2571716.4992600004</v>
      </c>
      <c r="E9" s="7">
        <v>3688241.95898</v>
      </c>
      <c r="F9" s="7">
        <v>4164622.765120001</v>
      </c>
      <c r="G9" s="7">
        <v>300452.57141000003</v>
      </c>
      <c r="H9" s="7">
        <v>34408.229810000004</v>
      </c>
      <c r="I9" s="7">
        <v>397617.4464500001</v>
      </c>
      <c r="J9" s="7">
        <v>215091.7673</v>
      </c>
      <c r="K9" s="7">
        <v>321031.73475999996</v>
      </c>
      <c r="L9" s="7">
        <v>30020.476149999995</v>
      </c>
      <c r="M9" s="7">
        <v>66941.38795</v>
      </c>
      <c r="N9" s="8"/>
      <c r="O9" s="8"/>
      <c r="P9" s="8"/>
      <c r="Q9" s="8"/>
    </row>
    <row r="10" spans="1:17" ht="12.75">
      <c r="A10" s="9" t="s">
        <v>16</v>
      </c>
      <c r="B10" s="7">
        <v>21354229.25880999</v>
      </c>
      <c r="C10" s="7">
        <v>9775036.785439998</v>
      </c>
      <c r="D10" s="7">
        <v>2488495.9631699994</v>
      </c>
      <c r="E10" s="7">
        <v>3628847.79399</v>
      </c>
      <c r="F10" s="7">
        <v>4110001.18313</v>
      </c>
      <c r="G10" s="7">
        <v>295611.5721600001</v>
      </c>
      <c r="H10" s="7">
        <v>33963.63496</v>
      </c>
      <c r="I10" s="7">
        <v>393907.2611200001</v>
      </c>
      <c r="J10" s="7">
        <v>213321.92124000003</v>
      </c>
      <c r="K10" s="7">
        <v>318537.84321</v>
      </c>
      <c r="L10" s="7">
        <v>29888.824709999997</v>
      </c>
      <c r="M10" s="7">
        <v>66616.47568</v>
      </c>
      <c r="N10" s="8"/>
      <c r="O10" s="8"/>
      <c r="P10" s="8"/>
      <c r="Q10" s="8"/>
    </row>
    <row r="11" spans="1:17" ht="12.75">
      <c r="A11" s="9" t="s">
        <v>17</v>
      </c>
      <c r="B11" s="7">
        <v>573856.3129899998</v>
      </c>
      <c r="C11" s="7">
        <v>362903.94917000004</v>
      </c>
      <c r="D11" s="7">
        <v>83220.53609</v>
      </c>
      <c r="E11" s="7">
        <v>59394.16498999999</v>
      </c>
      <c r="F11" s="7">
        <v>54621.581989999984</v>
      </c>
      <c r="G11" s="7">
        <v>4840.999250000001</v>
      </c>
      <c r="H11" s="7">
        <v>444.59485</v>
      </c>
      <c r="I11" s="7">
        <v>3710.18533</v>
      </c>
      <c r="J11" s="7">
        <v>1769.8460599999999</v>
      </c>
      <c r="K11" s="7">
        <v>2493.8915500000003</v>
      </c>
      <c r="L11" s="7">
        <v>131.65143999999998</v>
      </c>
      <c r="M11" s="7">
        <v>324.9122699999999</v>
      </c>
      <c r="N11" s="8"/>
      <c r="O11" s="8"/>
      <c r="P11" s="8"/>
      <c r="Q11" s="8"/>
    </row>
    <row r="12" spans="1:17" ht="12.75">
      <c r="A12" s="9" t="s">
        <v>18</v>
      </c>
      <c r="B12" s="7">
        <v>15235134.740659993</v>
      </c>
      <c r="C12" s="7">
        <v>6845346.85051</v>
      </c>
      <c r="D12" s="7">
        <v>1883181.3625899996</v>
      </c>
      <c r="E12" s="7">
        <v>2518237.7095999997</v>
      </c>
      <c r="F12" s="7">
        <v>3020866.69593</v>
      </c>
      <c r="G12" s="7">
        <v>201681.37038000007</v>
      </c>
      <c r="H12" s="7">
        <v>27542.94607000001</v>
      </c>
      <c r="I12" s="7">
        <v>294243.53515000007</v>
      </c>
      <c r="J12" s="7">
        <v>148379.80780999997</v>
      </c>
      <c r="K12" s="7">
        <v>227518.30807</v>
      </c>
      <c r="L12" s="7">
        <v>20510.33578</v>
      </c>
      <c r="M12" s="7">
        <v>47625.81876999999</v>
      </c>
      <c r="N12" s="8"/>
      <c r="O12" s="8"/>
      <c r="P12" s="8"/>
      <c r="Q12" s="8"/>
    </row>
    <row r="13" spans="1:17" ht="12.75">
      <c r="A13" s="9" t="s">
        <v>19</v>
      </c>
      <c r="B13" s="7">
        <v>10789837.401090005</v>
      </c>
      <c r="C13" s="7">
        <v>4470861.29617</v>
      </c>
      <c r="D13" s="7">
        <v>1327666.1434300002</v>
      </c>
      <c r="E13" s="7">
        <v>1898079.19494</v>
      </c>
      <c r="F13" s="7">
        <v>2354585.8703099997</v>
      </c>
      <c r="G13" s="7">
        <v>140485.81721000004</v>
      </c>
      <c r="H13" s="7">
        <v>20103.06741</v>
      </c>
      <c r="I13" s="7">
        <v>231653.69093000007</v>
      </c>
      <c r="J13" s="7">
        <v>113371.75613</v>
      </c>
      <c r="K13" s="7">
        <v>181799.79891</v>
      </c>
      <c r="L13" s="7">
        <v>15104.36462</v>
      </c>
      <c r="M13" s="7">
        <v>36126.40103</v>
      </c>
      <c r="N13" s="8"/>
      <c r="O13" s="8"/>
      <c r="P13" s="8"/>
      <c r="Q13" s="8"/>
    </row>
    <row r="14" spans="1:17" ht="12.75">
      <c r="A14" s="9" t="s">
        <v>20</v>
      </c>
      <c r="B14" s="7">
        <v>4445297.3395700045</v>
      </c>
      <c r="C14" s="7">
        <v>2374485.5543400003</v>
      </c>
      <c r="D14" s="7">
        <v>555515.2191600001</v>
      </c>
      <c r="E14" s="7">
        <v>620158.51466</v>
      </c>
      <c r="F14" s="7">
        <v>666280.8256199999</v>
      </c>
      <c r="G14" s="7">
        <v>61195.55317000003</v>
      </c>
      <c r="H14" s="7">
        <v>7439.878659999999</v>
      </c>
      <c r="I14" s="7">
        <v>62589.84422</v>
      </c>
      <c r="J14" s="7">
        <v>35008.05167999999</v>
      </c>
      <c r="K14" s="7">
        <v>45718.509159999994</v>
      </c>
      <c r="L14" s="7">
        <v>5405.97116</v>
      </c>
      <c r="M14" s="7">
        <v>11499.41774</v>
      </c>
      <c r="N14" s="8"/>
      <c r="O14" s="8"/>
      <c r="P14" s="8"/>
      <c r="Q14" s="8"/>
    </row>
    <row r="15" spans="1:17" ht="12.75">
      <c r="A15" s="9" t="s">
        <v>21</v>
      </c>
      <c r="B15" s="7">
        <v>6692950.831140004</v>
      </c>
      <c r="C15" s="7">
        <v>3292593.8840999985</v>
      </c>
      <c r="D15" s="7">
        <v>688535.1366699998</v>
      </c>
      <c r="E15" s="7">
        <v>1170004.2493800004</v>
      </c>
      <c r="F15" s="7">
        <v>1143756.0691899997</v>
      </c>
      <c r="G15" s="7">
        <v>98771.20102999997</v>
      </c>
      <c r="H15" s="7">
        <v>6865.283739999999</v>
      </c>
      <c r="I15" s="7">
        <v>103373.91129999999</v>
      </c>
      <c r="J15" s="7">
        <v>66711.95949</v>
      </c>
      <c r="K15" s="7">
        <v>93513.42669000002</v>
      </c>
      <c r="L15" s="7">
        <v>9510.140369999997</v>
      </c>
      <c r="M15" s="7">
        <v>19315.56918</v>
      </c>
      <c r="N15" s="8"/>
      <c r="O15" s="8"/>
      <c r="P15" s="8"/>
      <c r="Q15" s="8"/>
    </row>
    <row r="16" spans="1:17" ht="12.75">
      <c r="A16" s="9" t="s">
        <v>22</v>
      </c>
      <c r="B16" s="7">
        <v>4194295.7613800024</v>
      </c>
      <c r="C16" s="7">
        <v>2033794.38589</v>
      </c>
      <c r="D16" s="7">
        <v>424837.6154500001</v>
      </c>
      <c r="E16" s="7">
        <v>709619.02511</v>
      </c>
      <c r="F16" s="7">
        <v>763325.64761</v>
      </c>
      <c r="G16" s="7">
        <v>68396.52623000002</v>
      </c>
      <c r="H16" s="7">
        <v>3842.48229</v>
      </c>
      <c r="I16" s="7">
        <v>58875.91341999999</v>
      </c>
      <c r="J16" s="7">
        <v>47765.91376000001</v>
      </c>
      <c r="K16" s="7">
        <v>64558.2733</v>
      </c>
      <c r="L16" s="7">
        <v>4552.25557</v>
      </c>
      <c r="M16" s="7">
        <v>14727.722750000003</v>
      </c>
      <c r="N16" s="8"/>
      <c r="O16" s="8"/>
      <c r="P16" s="8"/>
      <c r="Q16" s="8"/>
    </row>
    <row r="17" spans="1:17" ht="12.75">
      <c r="A17" s="9" t="s">
        <v>23</v>
      </c>
      <c r="B17" s="7">
        <v>2498655.069760002</v>
      </c>
      <c r="C17" s="7">
        <v>1258799.4982100006</v>
      </c>
      <c r="D17" s="7">
        <v>263697.52122</v>
      </c>
      <c r="E17" s="7">
        <v>460385.22426999995</v>
      </c>
      <c r="F17" s="7">
        <v>380430.42158</v>
      </c>
      <c r="G17" s="7">
        <v>30374.674799999997</v>
      </c>
      <c r="H17" s="7">
        <v>3022.801450000001</v>
      </c>
      <c r="I17" s="7">
        <v>44497.99788000001</v>
      </c>
      <c r="J17" s="7">
        <v>18946.045729999998</v>
      </c>
      <c r="K17" s="7">
        <v>28955.15339</v>
      </c>
      <c r="L17" s="7">
        <v>4957.884800000001</v>
      </c>
      <c r="M17" s="7">
        <v>4587.8464300000005</v>
      </c>
      <c r="N17" s="8"/>
      <c r="O17" s="8"/>
      <c r="P17" s="8"/>
      <c r="Q17" s="8"/>
    </row>
    <row r="18" spans="1:17" ht="12.75">
      <c r="A18" s="9" t="s">
        <v>24</v>
      </c>
      <c r="B18" s="7">
        <v>399871.4135799998</v>
      </c>
      <c r="C18" s="7">
        <v>210240.45526</v>
      </c>
      <c r="D18" s="7">
        <v>31677.513229999997</v>
      </c>
      <c r="E18" s="7">
        <v>82294.21579999998</v>
      </c>
      <c r="F18" s="7">
        <v>53022.06576999997</v>
      </c>
      <c r="G18" s="7">
        <v>6556.975469999999</v>
      </c>
      <c r="H18" s="7">
        <v>-168.21160000000003</v>
      </c>
      <c r="I18" s="7">
        <v>6867.657699999999</v>
      </c>
      <c r="J18" s="7">
        <v>4320.214139999999</v>
      </c>
      <c r="K18" s="7">
        <v>3528.9862399999997</v>
      </c>
      <c r="L18" s="7">
        <v>764.3747100000002</v>
      </c>
      <c r="M18" s="7">
        <v>767.16686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28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243711.18900000193</v>
      </c>
      <c r="C8" s="7">
        <v>136176.79900000052</v>
      </c>
      <c r="D8" s="7">
        <v>16049.591000000139</v>
      </c>
      <c r="E8" s="7">
        <v>20446.537000000313</v>
      </c>
      <c r="F8" s="7">
        <v>39732.52300000079</v>
      </c>
      <c r="G8" s="7">
        <v>14322.54600000019</v>
      </c>
      <c r="H8" s="7">
        <v>1289.179000000008</v>
      </c>
      <c r="I8" s="7">
        <v>1926.8360000000089</v>
      </c>
      <c r="J8" s="7">
        <v>2871.4609999999693</v>
      </c>
      <c r="K8" s="7">
        <v>4460.502999999953</v>
      </c>
      <c r="L8" s="7">
        <v>1676.3160000000034</v>
      </c>
      <c r="M8" s="7">
        <v>4758.898000000041</v>
      </c>
      <c r="N8" s="8"/>
      <c r="O8" s="8"/>
      <c r="P8" s="8"/>
      <c r="Q8" s="8"/>
    </row>
    <row r="9" spans="1:17" ht="12.75">
      <c r="A9" s="9" t="s">
        <v>15</v>
      </c>
      <c r="B9" s="7">
        <v>29772358.852089994</v>
      </c>
      <c r="C9" s="7">
        <v>18073415.06600999</v>
      </c>
      <c r="D9" s="7">
        <v>2674769.0396600002</v>
      </c>
      <c r="E9" s="7">
        <v>2014177.5975399986</v>
      </c>
      <c r="F9" s="7">
        <v>3741256.2003900036</v>
      </c>
      <c r="G9" s="7">
        <v>1672175.9764100001</v>
      </c>
      <c r="H9" s="7">
        <v>120076.1817399999</v>
      </c>
      <c r="I9" s="7">
        <v>172248.24490000005</v>
      </c>
      <c r="J9" s="7">
        <v>238012.86136999988</v>
      </c>
      <c r="K9" s="7">
        <v>497150.9856599997</v>
      </c>
      <c r="L9" s="7">
        <v>137987.72256999993</v>
      </c>
      <c r="M9" s="7">
        <v>431088.9758400004</v>
      </c>
      <c r="N9" s="8"/>
      <c r="O9" s="8"/>
      <c r="P9" s="8"/>
      <c r="Q9" s="8"/>
    </row>
    <row r="10" spans="1:17" ht="12.75">
      <c r="A10" s="9" t="s">
        <v>16</v>
      </c>
      <c r="B10" s="7">
        <v>28867674.559119973</v>
      </c>
      <c r="C10" s="7">
        <v>17546079.63779998</v>
      </c>
      <c r="D10" s="7">
        <v>2556585.9449400003</v>
      </c>
      <c r="E10" s="7">
        <v>1973705.6716599981</v>
      </c>
      <c r="F10" s="7">
        <v>3614210.0098899966</v>
      </c>
      <c r="G10" s="7">
        <v>1616098.8883199997</v>
      </c>
      <c r="H10" s="7">
        <v>117499.63536999996</v>
      </c>
      <c r="I10" s="7">
        <v>167518.71565000014</v>
      </c>
      <c r="J10" s="7">
        <v>234340.41989000002</v>
      </c>
      <c r="K10" s="7">
        <v>484044.0370099996</v>
      </c>
      <c r="L10" s="7">
        <v>136398.61091000002</v>
      </c>
      <c r="M10" s="7">
        <v>421192.98768000025</v>
      </c>
      <c r="N10" s="8"/>
      <c r="O10" s="8"/>
      <c r="P10" s="8"/>
      <c r="Q10" s="8"/>
    </row>
    <row r="11" spans="1:17" ht="12.75">
      <c r="A11" s="9" t="s">
        <v>17</v>
      </c>
      <c r="B11" s="7">
        <v>904684.2929700005</v>
      </c>
      <c r="C11" s="7">
        <v>527335.4282100006</v>
      </c>
      <c r="D11" s="7">
        <v>118183.09472000001</v>
      </c>
      <c r="E11" s="7">
        <v>40471.925879999995</v>
      </c>
      <c r="F11" s="7">
        <v>127046.19050000003</v>
      </c>
      <c r="G11" s="7">
        <v>56077.08809000001</v>
      </c>
      <c r="H11" s="7">
        <v>2576.546369999999</v>
      </c>
      <c r="I11" s="7">
        <v>4729.529250000004</v>
      </c>
      <c r="J11" s="7">
        <v>3672.4414799999977</v>
      </c>
      <c r="K11" s="7">
        <v>13106.948650000002</v>
      </c>
      <c r="L11" s="7">
        <v>1589.111660000001</v>
      </c>
      <c r="M11" s="7">
        <v>9895.98815999999</v>
      </c>
      <c r="N11" s="8"/>
      <c r="O11" s="8"/>
      <c r="P11" s="8"/>
      <c r="Q11" s="8"/>
    </row>
    <row r="12" spans="1:17" ht="12.75">
      <c r="A12" s="9" t="s">
        <v>18</v>
      </c>
      <c r="B12" s="7">
        <v>21768723.155450005</v>
      </c>
      <c r="C12" s="7">
        <v>13343640.698220007</v>
      </c>
      <c r="D12" s="7">
        <v>1959822.7370900004</v>
      </c>
      <c r="E12" s="7">
        <v>1422767.6657800006</v>
      </c>
      <c r="F12" s="7">
        <v>2675845.7720699995</v>
      </c>
      <c r="G12" s="7">
        <v>1223785.3027600008</v>
      </c>
      <c r="H12" s="7">
        <v>87539.87919999997</v>
      </c>
      <c r="I12" s="7">
        <v>122555.25531000004</v>
      </c>
      <c r="J12" s="7">
        <v>167040.53005000006</v>
      </c>
      <c r="K12" s="7">
        <v>361788.98175000015</v>
      </c>
      <c r="L12" s="7">
        <v>95369.58004</v>
      </c>
      <c r="M12" s="7">
        <v>308566.75318000006</v>
      </c>
      <c r="N12" s="8"/>
      <c r="O12" s="8"/>
      <c r="P12" s="8"/>
      <c r="Q12" s="8"/>
    </row>
    <row r="13" spans="1:17" ht="12.75">
      <c r="A13" s="9" t="s">
        <v>19</v>
      </c>
      <c r="B13" s="7">
        <v>18135808.255100004</v>
      </c>
      <c r="C13" s="7">
        <v>11146722.74273</v>
      </c>
      <c r="D13" s="7">
        <v>1621445.6679600002</v>
      </c>
      <c r="E13" s="7">
        <v>1167157.1250999996</v>
      </c>
      <c r="F13" s="7">
        <v>2225903.5882000015</v>
      </c>
      <c r="G13" s="7">
        <v>1025195.5057300001</v>
      </c>
      <c r="H13" s="7">
        <v>73052.23725000003</v>
      </c>
      <c r="I13" s="7">
        <v>102765.62950000001</v>
      </c>
      <c r="J13" s="7">
        <v>136954.98318000004</v>
      </c>
      <c r="K13" s="7">
        <v>304795.6549699999</v>
      </c>
      <c r="L13" s="7">
        <v>79559.98495000001</v>
      </c>
      <c r="M13" s="7">
        <v>252255.13552999962</v>
      </c>
      <c r="N13" s="8"/>
      <c r="O13" s="8"/>
      <c r="P13" s="8"/>
      <c r="Q13" s="8"/>
    </row>
    <row r="14" spans="1:17" ht="12.75">
      <c r="A14" s="9" t="s">
        <v>20</v>
      </c>
      <c r="B14" s="7">
        <v>3632914.9003500026</v>
      </c>
      <c r="C14" s="7">
        <v>2196917.9554900024</v>
      </c>
      <c r="D14" s="7">
        <v>338377.0691299999</v>
      </c>
      <c r="E14" s="7">
        <v>255610.54067999998</v>
      </c>
      <c r="F14" s="7">
        <v>449942.18386999966</v>
      </c>
      <c r="G14" s="7">
        <v>198589.79703000013</v>
      </c>
      <c r="H14" s="7">
        <v>14487.641950000005</v>
      </c>
      <c r="I14" s="7">
        <v>19789.625809999998</v>
      </c>
      <c r="J14" s="7">
        <v>30085.54687000003</v>
      </c>
      <c r="K14" s="7">
        <v>56993.326780000025</v>
      </c>
      <c r="L14" s="7">
        <v>15809.595090000008</v>
      </c>
      <c r="M14" s="7">
        <v>56311.617650000044</v>
      </c>
      <c r="N14" s="8"/>
      <c r="O14" s="8"/>
      <c r="P14" s="8"/>
      <c r="Q14" s="8"/>
    </row>
    <row r="15" spans="1:17" ht="12.75">
      <c r="A15" s="9" t="s">
        <v>21</v>
      </c>
      <c r="B15" s="7">
        <v>8003635.696639996</v>
      </c>
      <c r="C15" s="7">
        <v>4729774.367789995</v>
      </c>
      <c r="D15" s="7">
        <v>714946.3025699999</v>
      </c>
      <c r="E15" s="7">
        <v>591409.9317600003</v>
      </c>
      <c r="F15" s="7">
        <v>1065410.4283199995</v>
      </c>
      <c r="G15" s="7">
        <v>448390.6736500002</v>
      </c>
      <c r="H15" s="7">
        <v>32536.302540000004</v>
      </c>
      <c r="I15" s="7">
        <v>49692.98959</v>
      </c>
      <c r="J15" s="7">
        <v>70972.33132000003</v>
      </c>
      <c r="K15" s="7">
        <v>135362.00391000014</v>
      </c>
      <c r="L15" s="7">
        <v>42618.14253000002</v>
      </c>
      <c r="M15" s="7">
        <v>122522.22266000001</v>
      </c>
      <c r="N15" s="8"/>
      <c r="O15" s="8"/>
      <c r="P15" s="8"/>
      <c r="Q15" s="8"/>
    </row>
    <row r="16" spans="1:17" ht="12.75">
      <c r="A16" s="9" t="s">
        <v>22</v>
      </c>
      <c r="B16" s="7">
        <v>5614409.248319998</v>
      </c>
      <c r="C16" s="7">
        <v>3262665.9743399983</v>
      </c>
      <c r="D16" s="7">
        <v>478434.3020400001</v>
      </c>
      <c r="E16" s="7">
        <v>438996.66912000004</v>
      </c>
      <c r="F16" s="7">
        <v>802473.6391700001</v>
      </c>
      <c r="G16" s="7">
        <v>309178.72234</v>
      </c>
      <c r="H16" s="7">
        <v>23721.169190000008</v>
      </c>
      <c r="I16" s="7">
        <v>36833.83925000001</v>
      </c>
      <c r="J16" s="7">
        <v>52127.35643000003</v>
      </c>
      <c r="K16" s="7">
        <v>94938.33286000005</v>
      </c>
      <c r="L16" s="7">
        <v>30630.918309999994</v>
      </c>
      <c r="M16" s="7">
        <v>84408.32527000004</v>
      </c>
      <c r="N16" s="8"/>
      <c r="O16" s="8"/>
      <c r="P16" s="8"/>
      <c r="Q16" s="8"/>
    </row>
    <row r="17" spans="1:17" ht="12.75">
      <c r="A17" s="9" t="s">
        <v>23</v>
      </c>
      <c r="B17" s="7">
        <v>2389226.448319993</v>
      </c>
      <c r="C17" s="7">
        <v>1467108.3934499936</v>
      </c>
      <c r="D17" s="7">
        <v>236512.00052999996</v>
      </c>
      <c r="E17" s="7">
        <v>152413.26264</v>
      </c>
      <c r="F17" s="7">
        <v>262936.78914999985</v>
      </c>
      <c r="G17" s="7">
        <v>139211.95131</v>
      </c>
      <c r="H17" s="7">
        <v>8815.133349999995</v>
      </c>
      <c r="I17" s="7">
        <v>12859.15034</v>
      </c>
      <c r="J17" s="7">
        <v>18844.974889999987</v>
      </c>
      <c r="K17" s="7">
        <v>40423.67104999998</v>
      </c>
      <c r="L17" s="7">
        <v>11987.224219999996</v>
      </c>
      <c r="M17" s="7">
        <v>38113.897390000006</v>
      </c>
      <c r="N17" s="8"/>
      <c r="O17" s="8"/>
      <c r="P17" s="8"/>
      <c r="Q17" s="8"/>
    </row>
    <row r="18" spans="1:17" ht="12.75">
      <c r="A18" s="9" t="s">
        <v>24</v>
      </c>
      <c r="B18" s="7">
        <v>414199.6168999999</v>
      </c>
      <c r="C18" s="7">
        <v>309351.5250700001</v>
      </c>
      <c r="D18" s="7">
        <v>15102.879360000019</v>
      </c>
      <c r="E18" s="7">
        <v>29094.96758</v>
      </c>
      <c r="F18" s="7">
        <v>6968.726449999851</v>
      </c>
      <c r="G18" s="7">
        <v>30656.430029999974</v>
      </c>
      <c r="H18" s="7">
        <v>1659.4228699999985</v>
      </c>
      <c r="I18" s="7">
        <v>2262.656739999999</v>
      </c>
      <c r="J18" s="7">
        <v>3404.0025600000017</v>
      </c>
      <c r="K18" s="7">
        <v>7411.769449999995</v>
      </c>
      <c r="L18" s="7">
        <v>1632.0536200000006</v>
      </c>
      <c r="M18" s="7">
        <v>6655.1831699999975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29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556573.5230000025</v>
      </c>
      <c r="C8" s="7">
        <v>340658.4719999997</v>
      </c>
      <c r="D8" s="7">
        <v>36753.80499999997</v>
      </c>
      <c r="E8" s="7">
        <v>44106.087000000276</v>
      </c>
      <c r="F8" s="7">
        <v>86521.3090000029</v>
      </c>
      <c r="G8" s="7">
        <v>30110.73899999992</v>
      </c>
      <c r="H8" s="7">
        <v>1783.974</v>
      </c>
      <c r="I8" s="7">
        <v>1800.262000000002</v>
      </c>
      <c r="J8" s="7">
        <v>3493.747999999987</v>
      </c>
      <c r="K8" s="7">
        <v>4225.798999999995</v>
      </c>
      <c r="L8" s="7">
        <v>1332.3690000000024</v>
      </c>
      <c r="M8" s="7">
        <v>5786.958999999983</v>
      </c>
      <c r="N8" s="8"/>
      <c r="O8" s="8"/>
      <c r="P8" s="8"/>
      <c r="Q8" s="8"/>
    </row>
    <row r="9" spans="1:17" ht="12.75">
      <c r="A9" s="9" t="s">
        <v>15</v>
      </c>
      <c r="B9" s="7">
        <v>132074605.24611992</v>
      </c>
      <c r="C9" s="7">
        <v>85759441.15145993</v>
      </c>
      <c r="D9" s="7">
        <v>10367249.79784</v>
      </c>
      <c r="E9" s="7">
        <v>10361259.93154</v>
      </c>
      <c r="F9" s="7">
        <v>17006557.893920004</v>
      </c>
      <c r="G9" s="7">
        <v>5753306.618989998</v>
      </c>
      <c r="H9" s="7">
        <v>145672.6322</v>
      </c>
      <c r="I9" s="7">
        <v>256568.83917999998</v>
      </c>
      <c r="J9" s="7">
        <v>455264.4461299999</v>
      </c>
      <c r="K9" s="7">
        <v>1233005.56585</v>
      </c>
      <c r="L9" s="7">
        <v>147801.31868</v>
      </c>
      <c r="M9" s="7">
        <v>588477.0503299998</v>
      </c>
      <c r="N9" s="8"/>
      <c r="O9" s="8"/>
      <c r="P9" s="8"/>
      <c r="Q9" s="8"/>
    </row>
    <row r="10" spans="1:17" ht="12.75">
      <c r="A10" s="9" t="s">
        <v>16</v>
      </c>
      <c r="B10" s="7">
        <v>128753345.71713996</v>
      </c>
      <c r="C10" s="7">
        <v>83721728.52648996</v>
      </c>
      <c r="D10" s="7">
        <v>10077351.387809997</v>
      </c>
      <c r="E10" s="7">
        <v>10097897.730140002</v>
      </c>
      <c r="F10" s="7">
        <v>16619692.512239989</v>
      </c>
      <c r="G10" s="7">
        <v>5445656.434519997</v>
      </c>
      <c r="H10" s="7">
        <v>143376.10408000002</v>
      </c>
      <c r="I10" s="7">
        <v>252676.77317</v>
      </c>
      <c r="J10" s="7">
        <v>448926.05858</v>
      </c>
      <c r="K10" s="7">
        <v>1222128.95725</v>
      </c>
      <c r="L10" s="7">
        <v>145366.70267</v>
      </c>
      <c r="M10" s="7">
        <v>578544.5301899998</v>
      </c>
      <c r="N10" s="8"/>
      <c r="O10" s="8"/>
      <c r="P10" s="8"/>
      <c r="Q10" s="8"/>
    </row>
    <row r="11" spans="1:17" ht="12.75">
      <c r="A11" s="9" t="s">
        <v>17</v>
      </c>
      <c r="B11" s="7">
        <v>3321259.5289800023</v>
      </c>
      <c r="C11" s="7">
        <v>2037712.6249700012</v>
      </c>
      <c r="D11" s="7">
        <v>289898.4100300001</v>
      </c>
      <c r="E11" s="7">
        <v>263362.2014</v>
      </c>
      <c r="F11" s="7">
        <v>386865.38167999993</v>
      </c>
      <c r="G11" s="7">
        <v>307650.1844699999</v>
      </c>
      <c r="H11" s="7">
        <v>2296.5281200000004</v>
      </c>
      <c r="I11" s="7">
        <v>3892.0660100000005</v>
      </c>
      <c r="J11" s="7">
        <v>6338.387549999999</v>
      </c>
      <c r="K11" s="7">
        <v>10876.608600000001</v>
      </c>
      <c r="L11" s="7">
        <v>2434.61601</v>
      </c>
      <c r="M11" s="7">
        <v>9932.520139999997</v>
      </c>
      <c r="N11" s="8"/>
      <c r="O11" s="8"/>
      <c r="P11" s="8"/>
      <c r="Q11" s="8"/>
    </row>
    <row r="12" spans="1:17" ht="12.75">
      <c r="A12" s="9" t="s">
        <v>18</v>
      </c>
      <c r="B12" s="7">
        <v>113401865.49534003</v>
      </c>
      <c r="C12" s="7">
        <v>74094159.60719</v>
      </c>
      <c r="D12" s="7">
        <v>8805840.651180001</v>
      </c>
      <c r="E12" s="7">
        <v>8871060.707039999</v>
      </c>
      <c r="F12" s="7">
        <v>14466654.109860005</v>
      </c>
      <c r="G12" s="7">
        <v>4760357.900369999</v>
      </c>
      <c r="H12" s="7">
        <v>110163.37021000001</v>
      </c>
      <c r="I12" s="7">
        <v>209562.65323000003</v>
      </c>
      <c r="J12" s="7">
        <v>367218.97781999974</v>
      </c>
      <c r="K12" s="7">
        <v>1123714.9490800002</v>
      </c>
      <c r="L12" s="7">
        <v>120638.39599999998</v>
      </c>
      <c r="M12" s="7">
        <v>472494.17336000013</v>
      </c>
      <c r="N12" s="8"/>
      <c r="O12" s="8"/>
      <c r="P12" s="8"/>
      <c r="Q12" s="8"/>
    </row>
    <row r="13" spans="1:17" ht="12.75">
      <c r="A13" s="9" t="s">
        <v>19</v>
      </c>
      <c r="B13" s="7">
        <v>99218741.81452994</v>
      </c>
      <c r="C13" s="7">
        <v>64769890.56713993</v>
      </c>
      <c r="D13" s="7">
        <v>7450893.687559998</v>
      </c>
      <c r="E13" s="7">
        <v>7886699.448129997</v>
      </c>
      <c r="F13" s="7">
        <v>12916990.429339996</v>
      </c>
      <c r="G13" s="7">
        <v>4044547.7748099985</v>
      </c>
      <c r="H13" s="7">
        <v>90174.14552999998</v>
      </c>
      <c r="I13" s="7">
        <v>184181.60685</v>
      </c>
      <c r="J13" s="7">
        <v>316300.24457999994</v>
      </c>
      <c r="K13" s="7">
        <v>1048213.1430100001</v>
      </c>
      <c r="L13" s="7">
        <v>102915.1618</v>
      </c>
      <c r="M13" s="7">
        <v>407935.60578</v>
      </c>
      <c r="N13" s="8"/>
      <c r="O13" s="8"/>
      <c r="P13" s="8"/>
      <c r="Q13" s="8"/>
    </row>
    <row r="14" spans="1:17" ht="12.75">
      <c r="A14" s="9" t="s">
        <v>20</v>
      </c>
      <c r="B14" s="7">
        <v>14183123.68081001</v>
      </c>
      <c r="C14" s="7">
        <v>9324269.040050007</v>
      </c>
      <c r="D14" s="7">
        <v>1354946.96362</v>
      </c>
      <c r="E14" s="7">
        <v>984361.2589100001</v>
      </c>
      <c r="F14" s="7">
        <v>1549663.6805200009</v>
      </c>
      <c r="G14" s="7">
        <v>715810.1255600002</v>
      </c>
      <c r="H14" s="7">
        <v>19989.22468</v>
      </c>
      <c r="I14" s="7">
        <v>25381.046379999996</v>
      </c>
      <c r="J14" s="7">
        <v>50918.73324</v>
      </c>
      <c r="K14" s="7">
        <v>75501.80606999999</v>
      </c>
      <c r="L14" s="7">
        <v>17723.234199999995</v>
      </c>
      <c r="M14" s="7">
        <v>64558.567580000024</v>
      </c>
      <c r="N14" s="8"/>
      <c r="O14" s="8"/>
      <c r="P14" s="8"/>
      <c r="Q14" s="8"/>
    </row>
    <row r="15" spans="1:17" ht="12.75">
      <c r="A15" s="9" t="s">
        <v>21</v>
      </c>
      <c r="B15" s="7">
        <v>18672739.75077999</v>
      </c>
      <c r="C15" s="7">
        <v>11665281.54426999</v>
      </c>
      <c r="D15" s="7">
        <v>1561409.14666</v>
      </c>
      <c r="E15" s="7">
        <v>1490199.2244999993</v>
      </c>
      <c r="F15" s="7">
        <v>2539903.78406</v>
      </c>
      <c r="G15" s="7">
        <v>992948.7186200004</v>
      </c>
      <c r="H15" s="7">
        <v>35509.26198999999</v>
      </c>
      <c r="I15" s="7">
        <v>47006.18595000001</v>
      </c>
      <c r="J15" s="7">
        <v>88045.46830999998</v>
      </c>
      <c r="K15" s="7">
        <v>109290.61677</v>
      </c>
      <c r="L15" s="7">
        <v>27162.92268000001</v>
      </c>
      <c r="M15" s="7">
        <v>115982.87696999998</v>
      </c>
      <c r="N15" s="8"/>
      <c r="O15" s="8"/>
      <c r="P15" s="8"/>
      <c r="Q15" s="8"/>
    </row>
    <row r="16" spans="1:17" ht="12.75">
      <c r="A16" s="9" t="s">
        <v>22</v>
      </c>
      <c r="B16" s="7">
        <v>11909955.352059988</v>
      </c>
      <c r="C16" s="7">
        <v>7449136.065039989</v>
      </c>
      <c r="D16" s="7">
        <v>941280.5563200001</v>
      </c>
      <c r="E16" s="7">
        <v>945765.2478900003</v>
      </c>
      <c r="F16" s="7">
        <v>1647590.6279199994</v>
      </c>
      <c r="G16" s="7">
        <v>634116.8173799997</v>
      </c>
      <c r="H16" s="7">
        <v>24820.526499999993</v>
      </c>
      <c r="I16" s="7">
        <v>32009.541839999994</v>
      </c>
      <c r="J16" s="7">
        <v>56476.11514000001</v>
      </c>
      <c r="K16" s="7">
        <v>77257.39674</v>
      </c>
      <c r="L16" s="7">
        <v>18617.624120000004</v>
      </c>
      <c r="M16" s="7">
        <v>82884.83316999997</v>
      </c>
      <c r="N16" s="8"/>
      <c r="O16" s="8"/>
      <c r="P16" s="8"/>
      <c r="Q16" s="8"/>
    </row>
    <row r="17" spans="1:17" ht="12.75">
      <c r="A17" s="9" t="s">
        <v>23</v>
      </c>
      <c r="B17" s="7">
        <v>6762784.398720006</v>
      </c>
      <c r="C17" s="7">
        <v>4216145.479230006</v>
      </c>
      <c r="D17" s="7">
        <v>620128.5903399999</v>
      </c>
      <c r="E17" s="7">
        <v>544433.9766099999</v>
      </c>
      <c r="F17" s="7">
        <v>892313.1561400002</v>
      </c>
      <c r="G17" s="7">
        <v>358831.90124000015</v>
      </c>
      <c r="H17" s="7">
        <v>10688.735490000001</v>
      </c>
      <c r="I17" s="7">
        <v>14996.644109999997</v>
      </c>
      <c r="J17" s="7">
        <v>31569.35317</v>
      </c>
      <c r="K17" s="7">
        <v>32033.22003</v>
      </c>
      <c r="L17" s="7">
        <v>8545.29856</v>
      </c>
      <c r="M17" s="7">
        <v>33098.043800000014</v>
      </c>
      <c r="N17" s="8"/>
      <c r="O17" s="8"/>
      <c r="P17" s="8"/>
      <c r="Q17" s="8"/>
    </row>
    <row r="18" spans="1:17" ht="12.75">
      <c r="A18" s="9" t="s">
        <v>24</v>
      </c>
      <c r="B18" s="7">
        <v>702750.6716099987</v>
      </c>
      <c r="C18" s="7">
        <v>247092.43605999913</v>
      </c>
      <c r="D18" s="7">
        <v>120548.62155</v>
      </c>
      <c r="E18" s="7">
        <v>105499.51395000004</v>
      </c>
      <c r="F18" s="7">
        <v>161881.51648</v>
      </c>
      <c r="G18" s="7">
        <v>52228.54127999998</v>
      </c>
      <c r="H18" s="7">
        <v>1370.12867</v>
      </c>
      <c r="I18" s="7">
        <v>2567.5292799999997</v>
      </c>
      <c r="J18" s="7">
        <v>4775.120189999999</v>
      </c>
      <c r="K18" s="7">
        <v>713.92113</v>
      </c>
      <c r="L18" s="7">
        <v>1122.51176</v>
      </c>
      <c r="M18" s="7">
        <v>4950.831259999998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30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212214.33299999975</v>
      </c>
      <c r="C8" s="7">
        <v>151842.33399999986</v>
      </c>
      <c r="D8" s="7">
        <v>8598.055</v>
      </c>
      <c r="E8" s="7">
        <v>17472.899000000005</v>
      </c>
      <c r="F8" s="7">
        <v>20843.34799999991</v>
      </c>
      <c r="G8" s="7">
        <v>6033.892000000001</v>
      </c>
      <c r="H8" s="7">
        <v>819.1320000000003</v>
      </c>
      <c r="I8" s="7">
        <v>919.67</v>
      </c>
      <c r="J8" s="7">
        <v>1623.025</v>
      </c>
      <c r="K8" s="7">
        <v>2063.646000000003</v>
      </c>
      <c r="L8" s="7">
        <v>381.1569999999999</v>
      </c>
      <c r="M8" s="7">
        <v>1617.175</v>
      </c>
      <c r="N8" s="8"/>
      <c r="O8" s="8"/>
      <c r="P8" s="8"/>
      <c r="Q8" s="8"/>
    </row>
    <row r="9" spans="1:17" ht="12.75">
      <c r="A9" s="9" t="s">
        <v>15</v>
      </c>
      <c r="B9" s="7">
        <v>36557705.27165999</v>
      </c>
      <c r="C9" s="7">
        <v>27780653.03288</v>
      </c>
      <c r="D9" s="7">
        <v>3182603.641569999</v>
      </c>
      <c r="E9" s="7">
        <v>2182236.0491199996</v>
      </c>
      <c r="F9" s="7">
        <v>1862140.1535099992</v>
      </c>
      <c r="G9" s="7">
        <v>1119929.45871</v>
      </c>
      <c r="H9" s="7">
        <v>39210.07338999999</v>
      </c>
      <c r="I9" s="7">
        <v>115665.17825999999</v>
      </c>
      <c r="J9" s="7">
        <v>83461.95573999995</v>
      </c>
      <c r="K9" s="7">
        <v>92080.37455999994</v>
      </c>
      <c r="L9" s="7">
        <v>14804.923920000003</v>
      </c>
      <c r="M9" s="7">
        <v>84920.43</v>
      </c>
      <c r="N9" s="8"/>
      <c r="O9" s="8"/>
      <c r="P9" s="8"/>
      <c r="Q9" s="8"/>
    </row>
    <row r="10" spans="1:17" ht="12.75">
      <c r="A10" s="9" t="s">
        <v>16</v>
      </c>
      <c r="B10" s="7">
        <v>34913449.62801001</v>
      </c>
      <c r="C10" s="7">
        <v>26398176.954320006</v>
      </c>
      <c r="D10" s="7">
        <v>3109115.13982</v>
      </c>
      <c r="E10" s="7">
        <v>2140626.3836500007</v>
      </c>
      <c r="F10" s="7">
        <v>1802963.7254899992</v>
      </c>
      <c r="G10" s="7">
        <v>1040077.7026</v>
      </c>
      <c r="H10" s="7">
        <v>38703.03600999998</v>
      </c>
      <c r="I10" s="7">
        <v>113338.05574000001</v>
      </c>
      <c r="J10" s="7">
        <v>82699.97769999996</v>
      </c>
      <c r="K10" s="7">
        <v>91701.79507000002</v>
      </c>
      <c r="L10" s="7">
        <v>14469.60788</v>
      </c>
      <c r="M10" s="7">
        <v>81577.24972999998</v>
      </c>
      <c r="N10" s="8"/>
      <c r="O10" s="8"/>
      <c r="P10" s="8"/>
      <c r="Q10" s="8"/>
    </row>
    <row r="11" spans="1:17" ht="12.75">
      <c r="A11" s="9" t="s">
        <v>17</v>
      </c>
      <c r="B11" s="7">
        <v>1644255.64365</v>
      </c>
      <c r="C11" s="7">
        <v>1382476.0785599996</v>
      </c>
      <c r="D11" s="7">
        <v>73488.50174999998</v>
      </c>
      <c r="E11" s="7">
        <v>41609.66547</v>
      </c>
      <c r="F11" s="7">
        <v>59176.42801999999</v>
      </c>
      <c r="G11" s="7">
        <v>79851.75611</v>
      </c>
      <c r="H11" s="7">
        <v>507.03738</v>
      </c>
      <c r="I11" s="7">
        <v>2327.12252</v>
      </c>
      <c r="J11" s="7">
        <v>761.9780399999997</v>
      </c>
      <c r="K11" s="7">
        <v>378.5794899999999</v>
      </c>
      <c r="L11" s="7">
        <v>335.31603999999993</v>
      </c>
      <c r="M11" s="7">
        <v>3343.18027</v>
      </c>
      <c r="N11" s="8"/>
      <c r="O11" s="8"/>
      <c r="P11" s="8"/>
      <c r="Q11" s="8"/>
    </row>
    <row r="12" spans="1:17" ht="12.75">
      <c r="A12" s="9" t="s">
        <v>18</v>
      </c>
      <c r="B12" s="7">
        <v>22134983.756170005</v>
      </c>
      <c r="C12" s="7">
        <v>16289301.767250001</v>
      </c>
      <c r="D12" s="7">
        <v>1935057.3279700002</v>
      </c>
      <c r="E12" s="7">
        <v>1553764.14907</v>
      </c>
      <c r="F12" s="7">
        <v>1223265.4329100002</v>
      </c>
      <c r="G12" s="7">
        <v>869115.4985099998</v>
      </c>
      <c r="H12" s="7">
        <v>22536.97958</v>
      </c>
      <c r="I12" s="7">
        <v>89226.30980000002</v>
      </c>
      <c r="J12" s="7">
        <v>48858.03781000001</v>
      </c>
      <c r="K12" s="7">
        <v>51263.44472</v>
      </c>
      <c r="L12" s="7">
        <v>7604.303520000005</v>
      </c>
      <c r="M12" s="7">
        <v>44990.50503000001</v>
      </c>
      <c r="N12" s="8"/>
      <c r="O12" s="8"/>
      <c r="P12" s="8"/>
      <c r="Q12" s="8"/>
    </row>
    <row r="13" spans="1:17" ht="12.75">
      <c r="A13" s="9" t="s">
        <v>19</v>
      </c>
      <c r="B13" s="7">
        <v>12979422.801999997</v>
      </c>
      <c r="C13" s="7">
        <v>9494782.710899998</v>
      </c>
      <c r="D13" s="7">
        <v>846553.18946</v>
      </c>
      <c r="E13" s="7">
        <v>1069976.63491</v>
      </c>
      <c r="F13" s="7">
        <v>867740.7990400003</v>
      </c>
      <c r="G13" s="7">
        <v>557308.2523599999</v>
      </c>
      <c r="H13" s="7">
        <v>12785.064429999999</v>
      </c>
      <c r="I13" s="7">
        <v>46445.2308</v>
      </c>
      <c r="J13" s="7">
        <v>26981.44950999999</v>
      </c>
      <c r="K13" s="7">
        <v>28015.02851999999</v>
      </c>
      <c r="L13" s="7">
        <v>3626.62308</v>
      </c>
      <c r="M13" s="7">
        <v>25207.818990000007</v>
      </c>
      <c r="N13" s="8"/>
      <c r="O13" s="8"/>
      <c r="P13" s="8"/>
      <c r="Q13" s="8"/>
    </row>
    <row r="14" spans="1:17" ht="12.75">
      <c r="A14" s="9" t="s">
        <v>20</v>
      </c>
      <c r="B14" s="7">
        <v>9155560.954170002</v>
      </c>
      <c r="C14" s="7">
        <v>6794519.056350001</v>
      </c>
      <c r="D14" s="7">
        <v>1088504.1385100002</v>
      </c>
      <c r="E14" s="7">
        <v>483787.5141600002</v>
      </c>
      <c r="F14" s="7">
        <v>355524.6338700002</v>
      </c>
      <c r="G14" s="7">
        <v>311807.24615</v>
      </c>
      <c r="H14" s="7">
        <v>9751.915150000004</v>
      </c>
      <c r="I14" s="7">
        <v>42781.079</v>
      </c>
      <c r="J14" s="7">
        <v>21876.588300000003</v>
      </c>
      <c r="K14" s="7">
        <v>23248.41620000002</v>
      </c>
      <c r="L14" s="7">
        <v>3977.680439999999</v>
      </c>
      <c r="M14" s="7">
        <v>19782.686039999993</v>
      </c>
      <c r="N14" s="8"/>
      <c r="O14" s="8"/>
      <c r="P14" s="8"/>
      <c r="Q14" s="8"/>
    </row>
    <row r="15" spans="1:17" ht="12.75">
      <c r="A15" s="9" t="s">
        <v>21</v>
      </c>
      <c r="B15" s="7">
        <v>14422721.515490005</v>
      </c>
      <c r="C15" s="7">
        <v>11491351.26563</v>
      </c>
      <c r="D15" s="7">
        <v>1247546.3135999998</v>
      </c>
      <c r="E15" s="7">
        <v>628471.9000500002</v>
      </c>
      <c r="F15" s="7">
        <v>638874.7206000005</v>
      </c>
      <c r="G15" s="7">
        <v>250813.96020000003</v>
      </c>
      <c r="H15" s="7">
        <v>16673.09381000001</v>
      </c>
      <c r="I15" s="7">
        <v>26438.868459999998</v>
      </c>
      <c r="J15" s="7">
        <v>34603.917929999996</v>
      </c>
      <c r="K15" s="7">
        <v>40816.92983999995</v>
      </c>
      <c r="L15" s="7">
        <v>7200.6204000000025</v>
      </c>
      <c r="M15" s="7">
        <v>39929.92497000002</v>
      </c>
      <c r="N15" s="8"/>
      <c r="O15" s="8"/>
      <c r="P15" s="8"/>
      <c r="Q15" s="8"/>
    </row>
    <row r="16" spans="1:17" ht="12.75">
      <c r="A16" s="9" t="s">
        <v>22</v>
      </c>
      <c r="B16" s="7">
        <v>6381803.770320002</v>
      </c>
      <c r="C16" s="7">
        <v>5027803.937230001</v>
      </c>
      <c r="D16" s="7">
        <v>289473.51292999997</v>
      </c>
      <c r="E16" s="7">
        <v>400831.0087500001</v>
      </c>
      <c r="F16" s="7">
        <v>398471.3057599999</v>
      </c>
      <c r="G16" s="7">
        <v>179036.38194</v>
      </c>
      <c r="H16" s="7">
        <v>8299.889199999998</v>
      </c>
      <c r="I16" s="7">
        <v>16853.45747</v>
      </c>
      <c r="J16" s="7">
        <v>17945.723559999995</v>
      </c>
      <c r="K16" s="7">
        <v>19374.870499999997</v>
      </c>
      <c r="L16" s="7">
        <v>3127.7599000000005</v>
      </c>
      <c r="M16" s="7">
        <v>20585.92308</v>
      </c>
      <c r="N16" s="8"/>
      <c r="O16" s="8"/>
      <c r="P16" s="8"/>
      <c r="Q16" s="8"/>
    </row>
    <row r="17" spans="1:17" ht="12.75">
      <c r="A17" s="9" t="s">
        <v>23</v>
      </c>
      <c r="B17" s="7">
        <v>8040917.745169998</v>
      </c>
      <c r="C17" s="7">
        <v>6463547.328399997</v>
      </c>
      <c r="D17" s="7">
        <v>958072.8006699998</v>
      </c>
      <c r="E17" s="7">
        <v>227640.89129999993</v>
      </c>
      <c r="F17" s="7">
        <v>240403.41484000007</v>
      </c>
      <c r="G17" s="7">
        <v>71777.57826</v>
      </c>
      <c r="H17" s="7">
        <v>8373.20461</v>
      </c>
      <c r="I17" s="7">
        <v>9585.410989999998</v>
      </c>
      <c r="J17" s="7">
        <v>16658.19437</v>
      </c>
      <c r="K17" s="7">
        <v>21442.05933999997</v>
      </c>
      <c r="L17" s="7">
        <v>4072.8605000000002</v>
      </c>
      <c r="M17" s="7">
        <v>19344.001890000007</v>
      </c>
      <c r="N17" s="8"/>
      <c r="O17" s="8"/>
      <c r="P17" s="8"/>
      <c r="Q17" s="8"/>
    </row>
    <row r="18" spans="1:17" ht="12.75">
      <c r="A18" s="9" t="s">
        <v>24</v>
      </c>
      <c r="B18" s="7">
        <v>-2479373.01427</v>
      </c>
      <c r="C18" s="7">
        <v>-2576042.0519</v>
      </c>
      <c r="D18" s="7">
        <v>179506.63213</v>
      </c>
      <c r="E18" s="7">
        <v>27346.73373000001</v>
      </c>
      <c r="F18" s="7">
        <v>16389.293869999983</v>
      </c>
      <c r="G18" s="7">
        <v>-132367.25509</v>
      </c>
      <c r="H18" s="7">
        <v>618.6198399999998</v>
      </c>
      <c r="I18" s="7">
        <v>830.6820500000001</v>
      </c>
      <c r="J18" s="7">
        <v>1079.2511699999995</v>
      </c>
      <c r="K18" s="7">
        <v>1554.65432</v>
      </c>
      <c r="L18" s="7">
        <v>261.11803000000003</v>
      </c>
      <c r="M18" s="7">
        <v>1449.3075800000004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31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447447.4450000008</v>
      </c>
      <c r="C8" s="7">
        <v>354943.52100000065</v>
      </c>
      <c r="D8" s="7">
        <v>36496.03</v>
      </c>
      <c r="E8" s="7">
        <v>15800.974999999995</v>
      </c>
      <c r="F8" s="7">
        <v>20506.096999999994</v>
      </c>
      <c r="G8" s="7">
        <v>15364.422</v>
      </c>
      <c r="H8" s="7">
        <v>241.00900000000001</v>
      </c>
      <c r="I8" s="7">
        <v>639.4460000000001</v>
      </c>
      <c r="J8" s="7">
        <v>652.785</v>
      </c>
      <c r="K8" s="7">
        <v>1052.3229999999999</v>
      </c>
      <c r="L8" s="7">
        <v>195.8</v>
      </c>
      <c r="M8" s="7">
        <v>1555.037</v>
      </c>
      <c r="N8" s="8"/>
      <c r="O8" s="8"/>
      <c r="P8" s="8"/>
      <c r="Q8" s="8"/>
    </row>
    <row r="9" spans="1:17" ht="12.75">
      <c r="A9" s="9" t="s">
        <v>15</v>
      </c>
      <c r="B9" s="7">
        <v>59225962.71397995</v>
      </c>
      <c r="C9" s="7">
        <v>48544957.59030997</v>
      </c>
      <c r="D9" s="7">
        <v>5845661.97743</v>
      </c>
      <c r="E9" s="7">
        <v>1407528.8163299998</v>
      </c>
      <c r="F9" s="7">
        <v>1445638.4999800003</v>
      </c>
      <c r="G9" s="7">
        <v>1583814.76955</v>
      </c>
      <c r="H9" s="7">
        <v>17349.888629999998</v>
      </c>
      <c r="I9" s="7">
        <v>45744.777259999995</v>
      </c>
      <c r="J9" s="7">
        <v>65356.24074999999</v>
      </c>
      <c r="K9" s="7">
        <v>110094.18608000001</v>
      </c>
      <c r="L9" s="7">
        <v>15312.644789999998</v>
      </c>
      <c r="M9" s="7">
        <v>144503.32287</v>
      </c>
      <c r="N9" s="8"/>
      <c r="O9" s="8"/>
      <c r="P9" s="8"/>
      <c r="Q9" s="8"/>
    </row>
    <row r="10" spans="1:17" ht="12.75">
      <c r="A10" s="9" t="s">
        <v>16</v>
      </c>
      <c r="B10" s="7">
        <v>56165961.11190998</v>
      </c>
      <c r="C10" s="7">
        <v>45972437.03909001</v>
      </c>
      <c r="D10" s="7">
        <v>5625144.66173</v>
      </c>
      <c r="E10" s="7">
        <v>1369863.5327700006</v>
      </c>
      <c r="F10" s="7">
        <v>1364360.1043400003</v>
      </c>
      <c r="G10" s="7">
        <v>1468749.1959699998</v>
      </c>
      <c r="H10" s="7">
        <v>16442.46442</v>
      </c>
      <c r="I10" s="7">
        <v>40468.0306</v>
      </c>
      <c r="J10" s="7">
        <v>47774.37196</v>
      </c>
      <c r="K10" s="7">
        <v>106984.81491</v>
      </c>
      <c r="L10" s="7">
        <v>14743.41137</v>
      </c>
      <c r="M10" s="7">
        <v>138993.48475</v>
      </c>
      <c r="N10" s="8"/>
      <c r="O10" s="8"/>
      <c r="P10" s="8"/>
      <c r="Q10" s="8"/>
    </row>
    <row r="11" spans="1:17" ht="12.75">
      <c r="A11" s="9" t="s">
        <v>17</v>
      </c>
      <c r="B11" s="7">
        <v>3060001.60207</v>
      </c>
      <c r="C11" s="7">
        <v>2572520.551220001</v>
      </c>
      <c r="D11" s="7">
        <v>220517.3157</v>
      </c>
      <c r="E11" s="7">
        <v>37665.28355999999</v>
      </c>
      <c r="F11" s="7">
        <v>81278.39563999996</v>
      </c>
      <c r="G11" s="7">
        <v>115065.57358000005</v>
      </c>
      <c r="H11" s="7">
        <v>907.4242099999998</v>
      </c>
      <c r="I11" s="7">
        <v>5276.74666</v>
      </c>
      <c r="J11" s="7">
        <v>17581.86879</v>
      </c>
      <c r="K11" s="7">
        <v>3109.37117</v>
      </c>
      <c r="L11" s="7">
        <v>569.23342</v>
      </c>
      <c r="M11" s="7">
        <v>5509.838120000002</v>
      </c>
      <c r="N11" s="8"/>
      <c r="O11" s="8"/>
      <c r="P11" s="8"/>
      <c r="Q11" s="8"/>
    </row>
    <row r="12" spans="1:17" ht="12.75">
      <c r="A12" s="9" t="s">
        <v>18</v>
      </c>
      <c r="B12" s="7">
        <v>40131094.02789999</v>
      </c>
      <c r="C12" s="7">
        <v>32992889.06137999</v>
      </c>
      <c r="D12" s="7">
        <v>4154481.9076300003</v>
      </c>
      <c r="E12" s="7">
        <v>903253.56737</v>
      </c>
      <c r="F12" s="7">
        <v>837752.90407</v>
      </c>
      <c r="G12" s="7">
        <v>987703.2624299999</v>
      </c>
      <c r="H12" s="7">
        <v>10744.413089999998</v>
      </c>
      <c r="I12" s="7">
        <v>25340.54532</v>
      </c>
      <c r="J12" s="7">
        <v>45263.677820000004</v>
      </c>
      <c r="K12" s="7">
        <v>74476.00655000002</v>
      </c>
      <c r="L12" s="7">
        <v>9748.517619999999</v>
      </c>
      <c r="M12" s="7">
        <v>89440.16461999997</v>
      </c>
      <c r="N12" s="8"/>
      <c r="O12" s="8"/>
      <c r="P12" s="8"/>
      <c r="Q12" s="8"/>
    </row>
    <row r="13" spans="1:17" ht="12.75">
      <c r="A13" s="9" t="s">
        <v>19</v>
      </c>
      <c r="B13" s="7">
        <v>27366154.12890001</v>
      </c>
      <c r="C13" s="7">
        <v>22283254.626140006</v>
      </c>
      <c r="D13" s="7">
        <v>3119110.13888</v>
      </c>
      <c r="E13" s="7">
        <v>631464.3118300001</v>
      </c>
      <c r="F13" s="7">
        <v>559159.6326799999</v>
      </c>
      <c r="G13" s="7">
        <v>595769.19608</v>
      </c>
      <c r="H13" s="7">
        <v>6759.019180000001</v>
      </c>
      <c r="I13" s="7">
        <v>13285.606939999998</v>
      </c>
      <c r="J13" s="7">
        <v>34907.94117</v>
      </c>
      <c r="K13" s="7">
        <v>57596.371369999964</v>
      </c>
      <c r="L13" s="7">
        <v>6072.443020000001</v>
      </c>
      <c r="M13" s="7">
        <v>58774.841609999996</v>
      </c>
      <c r="N13" s="8"/>
      <c r="O13" s="8"/>
      <c r="P13" s="8"/>
      <c r="Q13" s="8"/>
    </row>
    <row r="14" spans="1:17" ht="12.75">
      <c r="A14" s="9" t="s">
        <v>20</v>
      </c>
      <c r="B14" s="7">
        <v>12764939.899000004</v>
      </c>
      <c r="C14" s="7">
        <v>10709634.435240002</v>
      </c>
      <c r="D14" s="7">
        <v>1035371.76875</v>
      </c>
      <c r="E14" s="7">
        <v>271789.25554</v>
      </c>
      <c r="F14" s="7">
        <v>278593.27138999983</v>
      </c>
      <c r="G14" s="7">
        <v>391934.0663499999</v>
      </c>
      <c r="H14" s="7">
        <v>3985.3939100000002</v>
      </c>
      <c r="I14" s="7">
        <v>12054.93838</v>
      </c>
      <c r="J14" s="7">
        <v>10355.73665</v>
      </c>
      <c r="K14" s="7">
        <v>16879.63518</v>
      </c>
      <c r="L14" s="7">
        <v>3676.0746</v>
      </c>
      <c r="M14" s="7">
        <v>30665.323010000004</v>
      </c>
      <c r="N14" s="8"/>
      <c r="O14" s="8"/>
      <c r="P14" s="8"/>
      <c r="Q14" s="8"/>
    </row>
    <row r="15" spans="1:17" ht="12.75">
      <c r="A15" s="9" t="s">
        <v>21</v>
      </c>
      <c r="B15" s="7">
        <v>19094868.686079994</v>
      </c>
      <c r="C15" s="7">
        <v>15552068.528929994</v>
      </c>
      <c r="D15" s="7">
        <v>1691180.0698</v>
      </c>
      <c r="E15" s="7">
        <v>504275.24896</v>
      </c>
      <c r="F15" s="7">
        <v>607885.5959099999</v>
      </c>
      <c r="G15" s="7">
        <v>596111.50712</v>
      </c>
      <c r="H15" s="7">
        <v>6605.4755399999995</v>
      </c>
      <c r="I15" s="7">
        <v>20404.231939999998</v>
      </c>
      <c r="J15" s="7">
        <v>20092.56293</v>
      </c>
      <c r="K15" s="7">
        <v>35618.17953000001</v>
      </c>
      <c r="L15" s="7">
        <v>5564.127170000002</v>
      </c>
      <c r="M15" s="7">
        <v>55063.15824999999</v>
      </c>
      <c r="N15" s="8"/>
      <c r="O15" s="8"/>
      <c r="P15" s="8"/>
      <c r="Q15" s="8"/>
    </row>
    <row r="16" spans="1:17" ht="12.75">
      <c r="A16" s="9" t="s">
        <v>22</v>
      </c>
      <c r="B16" s="7">
        <v>11810494.765379999</v>
      </c>
      <c r="C16" s="7">
        <v>9504190.812960004</v>
      </c>
      <c r="D16" s="7">
        <v>1123904.39311</v>
      </c>
      <c r="E16" s="7">
        <v>328402.0553</v>
      </c>
      <c r="F16" s="7">
        <v>380218.33022000006</v>
      </c>
      <c r="G16" s="7">
        <v>391638.86342000007</v>
      </c>
      <c r="H16" s="7">
        <v>3855.11948</v>
      </c>
      <c r="I16" s="7">
        <v>13065.711159999997</v>
      </c>
      <c r="J16" s="7">
        <v>12833.94138</v>
      </c>
      <c r="K16" s="7">
        <v>18571.67235</v>
      </c>
      <c r="L16" s="7">
        <v>3382.2318999999998</v>
      </c>
      <c r="M16" s="7">
        <v>30431.634100000003</v>
      </c>
      <c r="N16" s="8"/>
      <c r="O16" s="8"/>
      <c r="P16" s="8"/>
      <c r="Q16" s="8"/>
    </row>
    <row r="17" spans="1:17" ht="12.75">
      <c r="A17" s="9" t="s">
        <v>23</v>
      </c>
      <c r="B17" s="7">
        <v>7284373.920699999</v>
      </c>
      <c r="C17" s="7">
        <v>6047877.715969999</v>
      </c>
      <c r="D17" s="7">
        <v>567275.67669</v>
      </c>
      <c r="E17" s="7">
        <v>175873.1936599999</v>
      </c>
      <c r="F17" s="7">
        <v>227667.26569000012</v>
      </c>
      <c r="G17" s="7">
        <v>204472.64369999996</v>
      </c>
      <c r="H17" s="7">
        <v>2750.356059999999</v>
      </c>
      <c r="I17" s="7">
        <v>7338.520780000002</v>
      </c>
      <c r="J17" s="7">
        <v>7258.621549999999</v>
      </c>
      <c r="K17" s="7">
        <v>17046.507179999997</v>
      </c>
      <c r="L17" s="7">
        <v>2181.89527</v>
      </c>
      <c r="M17" s="7">
        <v>24631.524149999994</v>
      </c>
      <c r="N17" s="8"/>
      <c r="O17" s="8"/>
      <c r="P17" s="8"/>
      <c r="Q17" s="8"/>
    </row>
    <row r="18" spans="1:17" ht="12.75">
      <c r="A18" s="9" t="s">
        <v>24</v>
      </c>
      <c r="B18" s="7">
        <v>639907.3198500001</v>
      </c>
      <c r="C18" s="7">
        <v>469591.81843999994</v>
      </c>
      <c r="D18" s="7">
        <v>54653.54888999999</v>
      </c>
      <c r="E18" s="7">
        <v>26171.18659999999</v>
      </c>
      <c r="F18" s="7">
        <v>38812.610059999985</v>
      </c>
      <c r="G18" s="7">
        <v>38794.81178</v>
      </c>
      <c r="H18" s="7">
        <v>450.6936300000001</v>
      </c>
      <c r="I18" s="7">
        <v>1271.09944</v>
      </c>
      <c r="J18" s="7">
        <v>1593.6155599999997</v>
      </c>
      <c r="K18" s="7">
        <v>2840.73093</v>
      </c>
      <c r="L18" s="7">
        <v>306.7541500000001</v>
      </c>
      <c r="M18" s="7">
        <v>5420.4503700000005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2005-06-17T08:16:34Z</dcterms:created>
  <dcterms:modified xsi:type="dcterms:W3CDTF">2005-06-21T08:33:16Z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