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Índice" sheetId="1" r:id="rId1"/>
    <sheet name="Hoja1" sheetId="2" r:id="rId2"/>
    <sheet name="Hoja2" sheetId="3" r:id="rId3"/>
    <sheet name="Hoja3" sheetId="4" r:id="rId4"/>
    <sheet name="Hoja4" sheetId="5" r:id="rId5"/>
  </sheets>
  <definedNames/>
  <calcPr fullCalcOnLoad="1"/>
</workbook>
</file>

<file path=xl/sharedStrings.xml><?xml version="1.0" encoding="utf-8"?>
<sst xmlns="http://schemas.openxmlformats.org/spreadsheetml/2006/main" count="77" uniqueCount="22">
  <si>
    <t xml:space="preserve">Primario, energía y minería </t>
  </si>
  <si>
    <t xml:space="preserve"> </t>
  </si>
  <si>
    <t>Total</t>
  </si>
  <si>
    <t>Cuartil 1º</t>
  </si>
  <si>
    <t>Cuartil 2º</t>
  </si>
  <si>
    <t>Cuartil 3º</t>
  </si>
  <si>
    <t>Cuartil 4º</t>
  </si>
  <si>
    <t>Ingresos de explotación / Personal ocupado (Euros)</t>
  </si>
  <si>
    <t>Consumos / Ingresos de explotación (%)</t>
  </si>
  <si>
    <t xml:space="preserve">    Consumos de explotación / Ingresos de explotación  (%)</t>
  </si>
  <si>
    <t xml:space="preserve">    Otros gastos de explotación / Ingresos de explotación  (%)</t>
  </si>
  <si>
    <t>Valor añadido bruto / Personal ocupado (Euros)</t>
  </si>
  <si>
    <t>Costes de personal / Personal ocupado (Euros)</t>
  </si>
  <si>
    <t>Costes de personal / Valor añadido bruto  (%)</t>
  </si>
  <si>
    <t>Cargas sociales / Sueldos y salarios (%)</t>
  </si>
  <si>
    <t>Excedente bruto / Personal ocupado (Euros)</t>
  </si>
  <si>
    <t>Excedente bruto / Valor añadido bruto  (%)</t>
  </si>
  <si>
    <t xml:space="preserve">Industria manufacturera </t>
  </si>
  <si>
    <t xml:space="preserve">Construcción </t>
  </si>
  <si>
    <t xml:space="preserve">Servicios no financieros </t>
  </si>
  <si>
    <t>Coeficientes analíticos según valor añadido de los establecimientos grandes para cada rama de actividad. 2004</t>
  </si>
  <si>
    <t>Fuente: Cuentas Patrimoniales y de Pérdidas y Ganancias del sector mercantil no financiero de la Comunidad de Madrid. Instituto de Estadística de la Comunidad de Madrid.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</si>
</sst>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7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164" fontId="1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164" fontId="0" fillId="0" borderId="0" xfId="0" applyNumberFormat="1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2" borderId="2" xfId="0" applyFont="1" applyFill="1" applyBorder="1" applyAlignment="1">
      <alignment horizontal="left" vertical="top" wrapText="1"/>
    </xf>
    <xf numFmtId="164" fontId="0" fillId="2" borderId="2" xfId="0" applyNumberFormat="1" applyFont="1" applyFill="1" applyBorder="1" applyAlignment="1">
      <alignment horizontal="left" vertical="top" wrapText="1"/>
    </xf>
    <xf numFmtId="164" fontId="0" fillId="0" borderId="0" xfId="0" applyNumberFormat="1" applyFont="1" applyBorder="1" applyAlignment="1">
      <alignment horizontal="left" vertical="top" wrapText="1"/>
    </xf>
    <xf numFmtId="0" fontId="6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CC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A1" sqref="A1"/>
    </sheetView>
  </sheetViews>
  <sheetFormatPr defaultColWidth="11.421875" defaultRowHeight="12.75"/>
  <sheetData>
    <row r="7" ht="15.75">
      <c r="B7" s="15" t="s">
        <v>20</v>
      </c>
    </row>
    <row r="10" ht="12.75">
      <c r="B10" s="24" t="str">
        <f>Hoja1!A6</f>
        <v>Primario, energía y minería </v>
      </c>
    </row>
    <row r="11" ht="12.75">
      <c r="B11" s="24" t="str">
        <f>Hoja2!A6</f>
        <v>Industria manufacturera </v>
      </c>
    </row>
    <row r="12" ht="12.75">
      <c r="B12" s="24" t="str">
        <f>Hoja3!A6</f>
        <v>Construcción </v>
      </c>
    </row>
    <row r="13" ht="12.75">
      <c r="B13" s="24" t="str">
        <f>Hoja4!A6</f>
        <v>Servicios no financieros </v>
      </c>
    </row>
  </sheetData>
  <hyperlinks>
    <hyperlink ref="B10" location="Hoja1!A1" display="=Hoja1!A6"/>
    <hyperlink ref="B11" location="Hoja2!A1" display="=Hoja2!A6"/>
    <hyperlink ref="B12" location="Hoja3!A1" display="=Hoja3!A6"/>
    <hyperlink ref="B13" location="Hoja4!A1" display="=Hoja4!A6"/>
  </hyperlink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2" customFormat="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s="2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s="2" customFormat="1" ht="15.75">
      <c r="A4" s="15" t="s">
        <v>20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582103.0345357648</v>
      </c>
      <c r="C10" s="10">
        <v>165863.9768211073</v>
      </c>
      <c r="D10" s="10">
        <v>126671.05520182782</v>
      </c>
      <c r="E10" s="10">
        <v>111442.85889769193</v>
      </c>
      <c r="F10" s="10">
        <v>669716.5412961531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71.94519517608357</v>
      </c>
      <c r="C11" s="10">
        <v>71.70690991324066</v>
      </c>
      <c r="D11" s="10">
        <v>72.45686505942511</v>
      </c>
      <c r="E11" s="10">
        <v>68.7829801902761</v>
      </c>
      <c r="F11" s="10">
        <v>72.00056271396865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58.7794097524385</v>
      </c>
      <c r="C12" s="10">
        <v>51.47408000557791</v>
      </c>
      <c r="D12" s="10">
        <v>52.08765381388066</v>
      </c>
      <c r="E12" s="10">
        <v>45.496710990569845</v>
      </c>
      <c r="F12" s="10">
        <v>59.142633428118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13.165785425742635</v>
      </c>
      <c r="C13" s="10">
        <v>20.232829923121404</v>
      </c>
      <c r="D13" s="10">
        <v>20.36921124554448</v>
      </c>
      <c r="E13" s="10">
        <v>23.286269230616423</v>
      </c>
      <c r="F13" s="10">
        <v>12.857929287336637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163307.87020989048</v>
      </c>
      <c r="C14" s="10">
        <v>46928.044357836945</v>
      </c>
      <c r="D14" s="10">
        <v>34889.17969535413</v>
      </c>
      <c r="E14" s="10">
        <v>34789.13935239409</v>
      </c>
      <c r="F14" s="10">
        <v>187516.86296827052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47942.36496953596</v>
      </c>
      <c r="C15" s="10">
        <v>37538.68508499784</v>
      </c>
      <c r="D15" s="10">
        <v>24635.251820258967</v>
      </c>
      <c r="E15" s="10">
        <v>26503.300220461577</v>
      </c>
      <c r="F15" s="10">
        <v>51806.53216116407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29.35704501437581</v>
      </c>
      <c r="C16" s="10">
        <v>79.9920081875922</v>
      </c>
      <c r="D16" s="10">
        <v>70.6100058395452</v>
      </c>
      <c r="E16" s="10">
        <v>76.18268434869368</v>
      </c>
      <c r="F16" s="10">
        <v>27.627665768880846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34.71660748587197</v>
      </c>
      <c r="C17" s="10">
        <v>19.074540530714454</v>
      </c>
      <c r="D17" s="10">
        <v>21.02268266093956</v>
      </c>
      <c r="E17" s="10">
        <v>24.06511291271378</v>
      </c>
      <c r="F17" s="10">
        <v>36.13600943042473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115365.50524035457</v>
      </c>
      <c r="C18" s="10">
        <v>9389.35927283917</v>
      </c>
      <c r="D18" s="10">
        <v>10253.927875095209</v>
      </c>
      <c r="E18" s="10">
        <v>8285.839131932475</v>
      </c>
      <c r="F18" s="10">
        <v>135710.33080710648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70.64295498562424</v>
      </c>
      <c r="C19" s="10">
        <v>20.007991812407916</v>
      </c>
      <c r="D19" s="10">
        <v>29.389994160454943</v>
      </c>
      <c r="E19" s="10">
        <v>23.81731565130617</v>
      </c>
      <c r="F19" s="10">
        <v>72.37233423111918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21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20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17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195487.74618639174</v>
      </c>
      <c r="C10" s="10">
        <v>97723.74849048317</v>
      </c>
      <c r="D10" s="10">
        <v>104510.5332440852</v>
      </c>
      <c r="E10" s="10">
        <v>120560.54216708719</v>
      </c>
      <c r="F10" s="10">
        <v>229661.5525731729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72.61322797662886</v>
      </c>
      <c r="C11" s="10">
        <v>69.12033462670792</v>
      </c>
      <c r="D11" s="10">
        <v>69.36624249769302</v>
      </c>
      <c r="E11" s="10">
        <v>71.00662775160889</v>
      </c>
      <c r="F11" s="10">
        <v>73.08146770888841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56.26490562237695</v>
      </c>
      <c r="C12" s="10">
        <v>53.40775314901845</v>
      </c>
      <c r="D12" s="10">
        <v>53.97932636802752</v>
      </c>
      <c r="E12" s="10">
        <v>56.29045616684017</v>
      </c>
      <c r="F12" s="10">
        <v>56.47928917946477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16.348322355347452</v>
      </c>
      <c r="C13" s="10">
        <v>15.7125814828976</v>
      </c>
      <c r="D13" s="10">
        <v>15.386916134949956</v>
      </c>
      <c r="E13" s="10">
        <v>14.7161715860539</v>
      </c>
      <c r="F13" s="10">
        <v>16.602178530136836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53537.78338276332</v>
      </c>
      <c r="C14" s="10">
        <v>30176.766536823074</v>
      </c>
      <c r="D14" s="10">
        <v>32015.50331836109</v>
      </c>
      <c r="E14" s="10">
        <v>34954.56677735202</v>
      </c>
      <c r="F14" s="10">
        <v>61821.51918974292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34583.919698182544</v>
      </c>
      <c r="C15" s="10">
        <v>24492.276108831098</v>
      </c>
      <c r="D15" s="10">
        <v>25148.42735144696</v>
      </c>
      <c r="E15" s="10">
        <v>26508.855064280586</v>
      </c>
      <c r="F15" s="10">
        <v>38188.77729566799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64.59721996879863</v>
      </c>
      <c r="C16" s="10">
        <v>81.16269209606834</v>
      </c>
      <c r="D16" s="10">
        <v>78.55077929393094</v>
      </c>
      <c r="E16" s="10">
        <v>75.83803064455763</v>
      </c>
      <c r="F16" s="10">
        <v>61.77262836013266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26.736375349299067</v>
      </c>
      <c r="C17" s="10">
        <v>22.898494402802502</v>
      </c>
      <c r="D17" s="10">
        <v>23.83696626540736</v>
      </c>
      <c r="E17" s="10">
        <v>25.231752408186438</v>
      </c>
      <c r="F17" s="10">
        <v>27.39085666259779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18953.863684580785</v>
      </c>
      <c r="C18" s="10">
        <v>5684.490427991921</v>
      </c>
      <c r="D18" s="10">
        <v>6867.075966914143</v>
      </c>
      <c r="E18" s="10">
        <v>8445.711713071341</v>
      </c>
      <c r="F18" s="10">
        <v>23632.741894074927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35.40278003120138</v>
      </c>
      <c r="C19" s="10">
        <v>18.837307903931475</v>
      </c>
      <c r="D19" s="10">
        <v>21.44922070606908</v>
      </c>
      <c r="E19" s="10">
        <v>24.161969355442107</v>
      </c>
      <c r="F19" s="10">
        <v>38.227371639867336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21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20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18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164238.85654355685</v>
      </c>
      <c r="C10" s="10">
        <v>155206.69534169932</v>
      </c>
      <c r="D10" s="10">
        <v>132726.69095175344</v>
      </c>
      <c r="E10" s="10">
        <v>106775.93235659701</v>
      </c>
      <c r="F10" s="10">
        <v>179281.15803355226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71.78277944025389</v>
      </c>
      <c r="C11" s="10">
        <v>69.92420916927027</v>
      </c>
      <c r="D11" s="10">
        <v>69.54156006074166</v>
      </c>
      <c r="E11" s="10">
        <v>69.84459304306259</v>
      </c>
      <c r="F11" s="10">
        <v>72.26139334185044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60.77146277156297</v>
      </c>
      <c r="C12" s="10">
        <v>56.26725836178175</v>
      </c>
      <c r="D12" s="10">
        <v>56.81794330818214</v>
      </c>
      <c r="E12" s="10">
        <v>58.383801558335385</v>
      </c>
      <c r="F12" s="10">
        <v>61.553375025682996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11.011316668852906</v>
      </c>
      <c r="C13" s="10">
        <v>13.656950813007862</v>
      </c>
      <c r="D13" s="10">
        <v>12.723616753160865</v>
      </c>
      <c r="E13" s="10">
        <v>11.460791485390928</v>
      </c>
      <c r="F13" s="10">
        <v>10.708018315966903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46343.64039729703</v>
      </c>
      <c r="C14" s="10">
        <v>46679.64106461455</v>
      </c>
      <c r="D14" s="10">
        <v>40426.479451693995</v>
      </c>
      <c r="E14" s="10">
        <v>32198.71692746544</v>
      </c>
      <c r="F14" s="10">
        <v>49730.09524111714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29763.09336226038</v>
      </c>
      <c r="C15" s="10">
        <v>29093.034586022717</v>
      </c>
      <c r="D15" s="10">
        <v>26587.66534658208</v>
      </c>
      <c r="E15" s="10">
        <v>24263.42236741274</v>
      </c>
      <c r="F15" s="10">
        <v>31205.710605614622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64.22260553358753</v>
      </c>
      <c r="C16" s="10">
        <v>62.324889229014794</v>
      </c>
      <c r="D16" s="10">
        <v>65.76794642321488</v>
      </c>
      <c r="E16" s="10">
        <v>75.35524605552246</v>
      </c>
      <c r="F16" s="10">
        <v>62.75015250687386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27.295707798912204</v>
      </c>
      <c r="C17" s="10">
        <v>20.913175722317156</v>
      </c>
      <c r="D17" s="10">
        <v>22.94901460634251</v>
      </c>
      <c r="E17" s="10">
        <v>25.91453822229192</v>
      </c>
      <c r="F17" s="10">
        <v>28.237073894558282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16580.547035036718</v>
      </c>
      <c r="C18" s="10">
        <v>17586.606478591973</v>
      </c>
      <c r="D18" s="10">
        <v>13838.814105111933</v>
      </c>
      <c r="E18" s="10">
        <v>7935.294560052549</v>
      </c>
      <c r="F18" s="10">
        <v>18524.38463550256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35.77739446641263</v>
      </c>
      <c r="C19" s="10">
        <v>37.67511077098552</v>
      </c>
      <c r="D19" s="10">
        <v>34.23205357678517</v>
      </c>
      <c r="E19" s="10">
        <v>24.644753944477078</v>
      </c>
      <c r="F19" s="10">
        <v>37.24984749312623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21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20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19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218624.46087450656</v>
      </c>
      <c r="C10" s="10">
        <v>139754.95331649052</v>
      </c>
      <c r="D10" s="10">
        <v>129976.53152281335</v>
      </c>
      <c r="E10" s="10">
        <v>136800.64621967866</v>
      </c>
      <c r="F10" s="10">
        <v>240457.48342234563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76.07996373689511</v>
      </c>
      <c r="C11" s="10">
        <v>72.08303707470513</v>
      </c>
      <c r="D11" s="10">
        <v>71.82166085847706</v>
      </c>
      <c r="E11" s="10">
        <v>74.76207783991003</v>
      </c>
      <c r="F11" s="10">
        <v>76.47387933389703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60.35092921400785</v>
      </c>
      <c r="C12" s="10">
        <v>49.529084206152106</v>
      </c>
      <c r="D12" s="10">
        <v>50.65064785815661</v>
      </c>
      <c r="E12" s="10">
        <v>57.10673378781476</v>
      </c>
      <c r="F12" s="10">
        <v>61.318987413052454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15.729034524731185</v>
      </c>
      <c r="C13" s="10">
        <v>22.55395288582872</v>
      </c>
      <c r="D13" s="10">
        <v>21.17101301123442</v>
      </c>
      <c r="E13" s="10">
        <v>17.65534406595286</v>
      </c>
      <c r="F13" s="10">
        <v>15.154891920928662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52295.0503244301</v>
      </c>
      <c r="C14" s="10">
        <v>39015.33852983086</v>
      </c>
      <c r="D14" s="10">
        <v>36625.22787054832</v>
      </c>
      <c r="E14" s="10">
        <v>34525.64061450277</v>
      </c>
      <c r="F14" s="10">
        <v>56570.317701347485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28699.660132324356</v>
      </c>
      <c r="C15" s="10">
        <v>25028.095251320992</v>
      </c>
      <c r="D15" s="10">
        <v>23043.78514820127</v>
      </c>
      <c r="E15" s="10">
        <v>22368.372080493627</v>
      </c>
      <c r="F15" s="10">
        <v>30173.14167290617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54.880261046267805</v>
      </c>
      <c r="C16" s="10">
        <v>64.14937353980584</v>
      </c>
      <c r="D16" s="10">
        <v>62.9177932480022</v>
      </c>
      <c r="E16" s="10">
        <v>64.78771047364032</v>
      </c>
      <c r="F16" s="10">
        <v>53.337408907971295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26.3753315262634</v>
      </c>
      <c r="C17" s="10">
        <v>18.78128073297938</v>
      </c>
      <c r="D17" s="10">
        <v>20.92307605707624</v>
      </c>
      <c r="E17" s="10">
        <v>23.051152213217474</v>
      </c>
      <c r="F17" s="10">
        <v>27.400297899982924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23595.390192105744</v>
      </c>
      <c r="C18" s="10">
        <v>13987.243278509812</v>
      </c>
      <c r="D18" s="10">
        <v>13581.442722347076</v>
      </c>
      <c r="E18" s="10">
        <v>12157.268534009118</v>
      </c>
      <c r="F18" s="10">
        <v>26397.176028441518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45.1197389537322</v>
      </c>
      <c r="C19" s="10">
        <v>35.850626460194015</v>
      </c>
      <c r="D19" s="10">
        <v>37.082206751997866</v>
      </c>
      <c r="E19" s="10">
        <v>35.212289526359605</v>
      </c>
      <c r="F19" s="10">
        <v>46.662591092029075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21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2007-11-10T04:10:28Z</dcterms:created>
  <dcterms:modified xsi:type="dcterms:W3CDTF">2007-11-13T14:55:25Z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