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521" windowWidth="14295" windowHeight="11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<sst xmlns="http://schemas.openxmlformats.org/spreadsheetml/2006/main" count="51" uniqueCount="32">
  <si>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OCDE</t>
  </si>
  <si>
    <t>OPEP</t>
  </si>
  <si>
    <t>MAGREB</t>
  </si>
  <si>
    <t>PARI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</si>
  <si>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</si>
  <si>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</si>
  <si>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</si>
  <si>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</si>
  <si>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</si>
  <si>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</si>
  <si>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</si>
  <si>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</si>
  <si>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</si>
  <si>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</si>
  <si>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</si>
  <si>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</si>
  <si>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Madrid</t>
  </si>
  <si>
    <t>R. Murcia</t>
  </si>
  <si>
    <t>Navarra</t>
  </si>
  <si>
    <t>País Vasco</t>
  </si>
  <si>
    <t>La Rioja</t>
  </si>
  <si>
    <t>Desconocida</t>
  </si>
  <si>
    <t>Ceuta y Melilla</t>
  </si>
  <si>
    <t>Importaciones</t>
  </si>
  <si>
    <t>Exportaciones</t>
  </si>
  <si>
    <t>América Latina</t>
  </si>
  <si>
    <t>Millones Euros</t>
  </si>
  <si>
    <t>Fuentes: Dpto. Aduanas e Impuestos Especiales, Agencia Tributaria</t>
  </si>
  <si>
    <t xml:space="preserve">               Consejo Superior de Cámaras de Comercio</t>
  </si>
  <si>
    <t>Unión Europea (UE 15)</t>
  </si>
  <si>
    <t>Comercio Exterior por Comunidades Autónomas según Áreas Económicas. 2006</t>
  </si>
  <si>
    <t>Unión Europea (UE 25)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</si>
</sst>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left" vertical="top"/>
    </xf>
    <xf numFmtId="3" fontId="0" fillId="2" borderId="4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4" fillId="0" borderId="0" xfId="0" applyFont="1" applyAlignment="1">
      <alignment/>
    </xf>
    <xf numFmtId="3" fontId="0" fillId="2" borderId="2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1038225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7.28125" style="2" customWidth="1"/>
    <col min="3" max="9" width="14.28125" style="1" customWidth="1"/>
    <col min="10" max="10" width="11.7109375" style="0" bestFit="1" customWidth="1"/>
  </cols>
  <sheetData>
    <row r="1" ht="12.75"/>
    <row r="2" ht="12.75"/>
    <row r="3" ht="12.75"/>
    <row r="5" ht="15.75">
      <c r="A5" s="7" t="s">
        <v>30</v>
      </c>
    </row>
    <row r="6" ht="12" customHeight="1"/>
    <row r="7" spans="1:9" ht="11.25" customHeight="1">
      <c r="A7" s="8" t="s">
        <v>26</v>
      </c>
      <c r="B7" s="5"/>
      <c r="C7" s="4"/>
      <c r="D7" s="4"/>
      <c r="E7" s="4"/>
      <c r="F7" s="4"/>
      <c r="G7" s="4"/>
      <c r="H7" s="4"/>
      <c r="I7" s="4"/>
    </row>
    <row r="8" spans="1:10" s="2" customFormat="1" ht="24.75" customHeight="1">
      <c r="A8" s="9"/>
      <c r="B8" s="10"/>
      <c r="C8" s="20" t="s">
        <v>29</v>
      </c>
      <c r="D8" s="11" t="s">
        <v>0</v>
      </c>
      <c r="E8" s="20" t="s">
        <v>31</v>
      </c>
      <c r="F8" s="11" t="s">
        <v>1</v>
      </c>
      <c r="G8" s="11" t="s">
        <v>25</v>
      </c>
      <c r="H8" s="11" t="s">
        <v>2</v>
      </c>
      <c r="I8" s="12" t="s">
        <v>3</v>
      </c>
      <c r="J8" s="22"/>
    </row>
    <row r="9" spans="3:10" ht="11.25" customHeight="1">
      <c r="C9" s="3"/>
      <c r="D9" s="3"/>
      <c r="E9" s="3"/>
      <c r="F9" s="3"/>
      <c r="G9" s="3"/>
      <c r="H9" s="3"/>
      <c r="I9" s="3"/>
      <c r="J9" s="21"/>
    </row>
    <row r="10" spans="1:9" s="2" customFormat="1" ht="12.75">
      <c r="A10" s="13" t="s">
        <v>23</v>
      </c>
      <c r="B10" s="14"/>
      <c r="C10" s="3">
        <f>SUM(C11:C29)</f>
        <v>146707.96149999995</v>
      </c>
      <c r="D10" s="3">
        <f>SUM(D11:D29)</f>
        <v>185138.39130000002</v>
      </c>
      <c r="E10" s="3">
        <v>153678.7199</v>
      </c>
      <c r="F10" s="3">
        <v>22656.3581</v>
      </c>
      <c r="G10" s="3">
        <v>14581.168300000001</v>
      </c>
      <c r="H10" s="3">
        <v>10696.3997</v>
      </c>
      <c r="I10" s="3">
        <v>6305.8642</v>
      </c>
    </row>
    <row r="11" spans="1:9" ht="12.75">
      <c r="A11" s="15"/>
      <c r="B11" s="16" t="s">
        <v>4</v>
      </c>
      <c r="C11" s="3">
        <v>6727.047</v>
      </c>
      <c r="D11" s="3">
        <v>8520.4341</v>
      </c>
      <c r="E11" s="3">
        <v>6863.634</v>
      </c>
      <c r="F11" s="3">
        <v>7022.348</v>
      </c>
      <c r="G11" s="3">
        <v>2649.6354</v>
      </c>
      <c r="H11" s="3">
        <v>1096.5919</v>
      </c>
      <c r="I11" s="3">
        <v>193.80710000000002</v>
      </c>
    </row>
    <row r="12" spans="1:9" ht="12.75">
      <c r="A12" s="15"/>
      <c r="B12" s="16" t="s">
        <v>5</v>
      </c>
      <c r="C12" s="3">
        <v>5763.1233</v>
      </c>
      <c r="D12" s="3">
        <v>7075.1094</v>
      </c>
      <c r="E12" s="3">
        <v>6568.175</v>
      </c>
      <c r="F12" s="3">
        <v>114.6842</v>
      </c>
      <c r="G12" s="3">
        <v>106.0317</v>
      </c>
      <c r="H12" s="3">
        <v>146.3102</v>
      </c>
      <c r="I12" s="3">
        <v>99.3045</v>
      </c>
    </row>
    <row r="13" spans="1:9" ht="12.75">
      <c r="A13" s="15"/>
      <c r="B13" s="16" t="s">
        <v>6</v>
      </c>
      <c r="C13" s="3">
        <v>1525.1708</v>
      </c>
      <c r="D13" s="3">
        <v>2746.1332</v>
      </c>
      <c r="E13" s="3">
        <v>1641.9687</v>
      </c>
      <c r="F13" s="3">
        <v>126.3924</v>
      </c>
      <c r="G13" s="3">
        <v>683.8646</v>
      </c>
      <c r="H13" s="3">
        <v>101.7759</v>
      </c>
      <c r="I13" s="3">
        <v>12.205</v>
      </c>
    </row>
    <row r="14" spans="1:9" ht="12.75">
      <c r="A14" s="15"/>
      <c r="B14" s="16" t="s">
        <v>7</v>
      </c>
      <c r="C14" s="3">
        <v>658.7665</v>
      </c>
      <c r="D14" s="3">
        <v>1342.86</v>
      </c>
      <c r="E14" s="3">
        <v>732.8699</v>
      </c>
      <c r="F14" s="3">
        <v>163.9377</v>
      </c>
      <c r="G14" s="3">
        <v>407.85470000000004</v>
      </c>
      <c r="H14" s="3">
        <v>82.225</v>
      </c>
      <c r="I14" s="3">
        <v>13.9876</v>
      </c>
    </row>
    <row r="15" spans="1:9" ht="12.75">
      <c r="A15" s="15"/>
      <c r="B15" s="16" t="s">
        <v>8</v>
      </c>
      <c r="C15" s="3">
        <v>1876.4355</v>
      </c>
      <c r="D15" s="3">
        <v>2752.2084</v>
      </c>
      <c r="E15" s="3">
        <v>1967.9281</v>
      </c>
      <c r="F15" s="3">
        <v>212.6997</v>
      </c>
      <c r="G15" s="3">
        <v>556.1121999999999</v>
      </c>
      <c r="H15" s="3">
        <v>61.895300000000006</v>
      </c>
      <c r="I15" s="3">
        <v>153.8136</v>
      </c>
    </row>
    <row r="16" spans="1:9" ht="12.75">
      <c r="A16" s="15"/>
      <c r="B16" s="16" t="s">
        <v>9</v>
      </c>
      <c r="C16" s="3">
        <v>1326.9326999999998</v>
      </c>
      <c r="D16" s="3">
        <v>1927.4546</v>
      </c>
      <c r="E16" s="3">
        <v>1376.3543</v>
      </c>
      <c r="F16" s="3">
        <v>41.2474</v>
      </c>
      <c r="G16" s="3">
        <v>114.0227</v>
      </c>
      <c r="H16" s="3">
        <v>13.0375</v>
      </c>
      <c r="I16" s="3">
        <v>7.3593</v>
      </c>
    </row>
    <row r="17" spans="1:9" ht="12.75">
      <c r="A17" s="15"/>
      <c r="B17" s="16" t="s">
        <v>10</v>
      </c>
      <c r="C17" s="3">
        <v>4759.6377999999995</v>
      </c>
      <c r="D17" s="3">
        <v>5443.0325</v>
      </c>
      <c r="E17" s="3">
        <v>5171.2874</v>
      </c>
      <c r="F17" s="3">
        <v>23.3981</v>
      </c>
      <c r="G17" s="3">
        <v>73.4229</v>
      </c>
      <c r="H17" s="3">
        <v>19.8715</v>
      </c>
      <c r="I17" s="3">
        <v>70.3546</v>
      </c>
    </row>
    <row r="18" spans="1:9" ht="12.75">
      <c r="A18" s="15"/>
      <c r="B18" s="16" t="s">
        <v>11</v>
      </c>
      <c r="C18" s="3">
        <v>7764.9694</v>
      </c>
      <c r="D18" s="3">
        <v>8255.1998</v>
      </c>
      <c r="E18" s="3">
        <v>8069.1939</v>
      </c>
      <c r="F18" s="3">
        <v>32.8798</v>
      </c>
      <c r="G18" s="3">
        <v>142.3963</v>
      </c>
      <c r="H18" s="3">
        <v>53.9228</v>
      </c>
      <c r="I18" s="3">
        <v>34.5622</v>
      </c>
    </row>
    <row r="19" spans="1:9" ht="12.75">
      <c r="A19" s="15"/>
      <c r="B19" s="16" t="s">
        <v>12</v>
      </c>
      <c r="C19" s="3">
        <v>43928.2022</v>
      </c>
      <c r="D19" s="3">
        <v>56507.576</v>
      </c>
      <c r="E19" s="3">
        <v>45920.9169</v>
      </c>
      <c r="F19" s="3">
        <v>4099.0839</v>
      </c>
      <c r="G19" s="3">
        <v>2941.876</v>
      </c>
      <c r="H19" s="3">
        <v>2928.7692</v>
      </c>
      <c r="I19" s="3">
        <v>3023.2729</v>
      </c>
    </row>
    <row r="20" spans="1:9" ht="12.75">
      <c r="A20" s="15"/>
      <c r="B20" s="16" t="s">
        <v>13</v>
      </c>
      <c r="C20" s="3">
        <v>10210.487</v>
      </c>
      <c r="D20" s="3">
        <v>13204.393800000002</v>
      </c>
      <c r="E20" s="3">
        <v>10796.830800000002</v>
      </c>
      <c r="F20" s="3">
        <v>1164.8335</v>
      </c>
      <c r="G20" s="3">
        <v>860.2069</v>
      </c>
      <c r="H20" s="3">
        <v>450.3821</v>
      </c>
      <c r="I20" s="3">
        <v>700.5668000000001</v>
      </c>
    </row>
    <row r="21" spans="1:9" ht="12.75">
      <c r="A21" s="15"/>
      <c r="B21" s="16" t="s">
        <v>14</v>
      </c>
      <c r="C21" s="3">
        <v>737.8715</v>
      </c>
      <c r="D21" s="3">
        <v>783.8144</v>
      </c>
      <c r="E21" s="3">
        <v>756.5905</v>
      </c>
      <c r="F21" s="3">
        <v>14.096200000000001</v>
      </c>
      <c r="G21" s="3">
        <v>13.5299</v>
      </c>
      <c r="H21" s="3">
        <v>5.0381</v>
      </c>
      <c r="I21" s="3">
        <v>1.9698</v>
      </c>
    </row>
    <row r="22" spans="1:9" ht="12.75">
      <c r="A22" s="15"/>
      <c r="B22" s="16" t="s">
        <v>15</v>
      </c>
      <c r="C22" s="3">
        <v>8068.1906</v>
      </c>
      <c r="D22" s="3">
        <v>10548.9571</v>
      </c>
      <c r="E22" s="3">
        <v>8278.9935</v>
      </c>
      <c r="F22" s="3">
        <v>1224.8093999999999</v>
      </c>
      <c r="G22" s="3">
        <v>2247.9182</v>
      </c>
      <c r="H22" s="3">
        <v>1169.4401</v>
      </c>
      <c r="I22" s="3">
        <v>140.7723</v>
      </c>
    </row>
    <row r="23" spans="1:9" ht="12.75">
      <c r="A23" s="15"/>
      <c r="B23" s="16" t="s">
        <v>16</v>
      </c>
      <c r="C23" s="3">
        <v>38277.73729999999</v>
      </c>
      <c r="D23" s="3">
        <v>47190.5906</v>
      </c>
      <c r="E23" s="3">
        <v>39695.615600000005</v>
      </c>
      <c r="F23" s="3">
        <v>2273.6893999999998</v>
      </c>
      <c r="G23" s="3">
        <v>1053.0491000000002</v>
      </c>
      <c r="H23" s="3">
        <v>1774.099</v>
      </c>
      <c r="I23" s="3">
        <v>1444.2235</v>
      </c>
    </row>
    <row r="24" spans="1:9" ht="12.75">
      <c r="A24" s="15"/>
      <c r="B24" s="16" t="s">
        <v>17</v>
      </c>
      <c r="C24" s="3">
        <v>1772.2558999999999</v>
      </c>
      <c r="D24" s="3">
        <v>2826.6111</v>
      </c>
      <c r="E24" s="3">
        <v>1847.1598000000001</v>
      </c>
      <c r="F24" s="3">
        <v>3584.3947000000003</v>
      </c>
      <c r="G24" s="3">
        <v>1291.5393000000001</v>
      </c>
      <c r="H24" s="3">
        <v>1622.9021</v>
      </c>
      <c r="I24" s="3">
        <v>74.7923</v>
      </c>
    </row>
    <row r="25" spans="1:13" ht="12.75">
      <c r="A25" s="15"/>
      <c r="B25" s="16" t="s">
        <v>18</v>
      </c>
      <c r="C25" s="3">
        <v>4093.0427999999997</v>
      </c>
      <c r="D25" s="3">
        <v>4640.381</v>
      </c>
      <c r="E25" s="3">
        <v>4390.733200000001</v>
      </c>
      <c r="F25" s="3">
        <v>13.87</v>
      </c>
      <c r="G25" s="3">
        <v>120.2057</v>
      </c>
      <c r="H25" s="3">
        <v>89.2132</v>
      </c>
      <c r="I25" s="3">
        <v>53.2831</v>
      </c>
      <c r="M25" s="22"/>
    </row>
    <row r="26" spans="1:9" ht="12.75">
      <c r="A26" s="15"/>
      <c r="B26" s="16" t="s">
        <v>19</v>
      </c>
      <c r="C26" s="3">
        <v>8464.1404</v>
      </c>
      <c r="D26" s="3">
        <v>10055.3253</v>
      </c>
      <c r="E26" s="3">
        <v>8826.713800000001</v>
      </c>
      <c r="F26" s="3">
        <v>2021.7688999999998</v>
      </c>
      <c r="G26" s="3">
        <v>1200.5203000000001</v>
      </c>
      <c r="H26" s="3">
        <v>209.314</v>
      </c>
      <c r="I26" s="3">
        <v>236.1235</v>
      </c>
    </row>
    <row r="27" spans="1:9" ht="12.75">
      <c r="A27" s="15"/>
      <c r="B27" s="16" t="s">
        <v>20</v>
      </c>
      <c r="C27" s="3">
        <v>584.147</v>
      </c>
      <c r="D27" s="3">
        <v>626.8741</v>
      </c>
      <c r="E27" s="3">
        <v>592.984</v>
      </c>
      <c r="F27" s="3">
        <v>6.9058</v>
      </c>
      <c r="G27" s="3">
        <v>44.5501</v>
      </c>
      <c r="H27" s="3">
        <v>16.6191</v>
      </c>
      <c r="I27" s="3">
        <v>3.9926999999999997</v>
      </c>
    </row>
    <row r="28" spans="1:9" ht="12.75">
      <c r="A28" s="15"/>
      <c r="B28" s="16" t="s">
        <v>22</v>
      </c>
      <c r="C28" s="3">
        <v>167.4717</v>
      </c>
      <c r="D28" s="3">
        <v>223.5014</v>
      </c>
      <c r="E28" s="3">
        <v>178.43820000000002</v>
      </c>
      <c r="F28" s="3">
        <v>25.3718</v>
      </c>
      <c r="G28" s="3">
        <v>16.9428</v>
      </c>
      <c r="H28" s="3">
        <v>15.2473</v>
      </c>
      <c r="I28" s="3">
        <v>16.3749</v>
      </c>
    </row>
    <row r="29" spans="1:9" ht="12.75">
      <c r="A29" s="15"/>
      <c r="B29" s="16" t="s">
        <v>21</v>
      </c>
      <c r="C29" s="3">
        <v>2.3321</v>
      </c>
      <c r="D29" s="3">
        <v>467.9345</v>
      </c>
      <c r="E29" s="3">
        <v>2.3322</v>
      </c>
      <c r="F29" s="3">
        <v>489.9473</v>
      </c>
      <c r="G29" s="3">
        <v>57.4895</v>
      </c>
      <c r="H29" s="3">
        <v>839.7454</v>
      </c>
      <c r="I29" s="3">
        <v>25.0985</v>
      </c>
    </row>
    <row r="30" spans="1:9" ht="12.75">
      <c r="A30" s="15"/>
      <c r="B30" s="14"/>
      <c r="C30" s="6"/>
      <c r="D30" s="3"/>
      <c r="E30" s="3"/>
      <c r="F30" s="3"/>
      <c r="G30" s="3"/>
      <c r="H30" s="3"/>
      <c r="I30" s="3"/>
    </row>
    <row r="31" spans="1:9" s="2" customFormat="1" ht="12.75">
      <c r="A31" s="13" t="s">
        <v>24</v>
      </c>
      <c r="B31" s="14"/>
      <c r="C31" s="3">
        <f>SUM(C32:C50)</f>
        <v>112656.62079999999</v>
      </c>
      <c r="D31" s="3">
        <f>SUM(D32:D50)</f>
        <v>127076.19899999996</v>
      </c>
      <c r="E31" s="3">
        <v>118091.09909999999</v>
      </c>
      <c r="F31" s="3">
        <v>4272.5462</v>
      </c>
      <c r="G31" s="3">
        <v>10248.0295</v>
      </c>
      <c r="H31" s="3">
        <v>4355.5642</v>
      </c>
      <c r="I31" s="3">
        <v>1741.6046000000001</v>
      </c>
    </row>
    <row r="32" spans="1:9" ht="12.75">
      <c r="A32" s="15"/>
      <c r="B32" s="16" t="s">
        <v>4</v>
      </c>
      <c r="C32" s="6">
        <v>9135.6519</v>
      </c>
      <c r="D32" s="3">
        <v>10925.675</v>
      </c>
      <c r="E32" s="3">
        <v>9528.847699999998</v>
      </c>
      <c r="F32" s="3">
        <v>337.5492</v>
      </c>
      <c r="G32" s="3">
        <v>1548.1951999999999</v>
      </c>
      <c r="H32" s="6">
        <v>565.4099</v>
      </c>
      <c r="I32" s="3">
        <v>188.8869</v>
      </c>
    </row>
    <row r="33" spans="1:9" ht="12.75">
      <c r="A33" s="15"/>
      <c r="B33" s="16" t="s">
        <v>5</v>
      </c>
      <c r="C33" s="6">
        <v>5985.5643</v>
      </c>
      <c r="D33" s="3">
        <v>6543.701</v>
      </c>
      <c r="E33" s="3">
        <v>6231.4592999999995</v>
      </c>
      <c r="F33" s="3">
        <v>129.3873</v>
      </c>
      <c r="G33" s="3">
        <v>168.65470000000002</v>
      </c>
      <c r="H33" s="6">
        <v>92.6434</v>
      </c>
      <c r="I33" s="3">
        <v>34.4237</v>
      </c>
    </row>
    <row r="34" spans="1:9" ht="12.75">
      <c r="A34" s="15"/>
      <c r="B34" s="16" t="s">
        <v>6</v>
      </c>
      <c r="C34" s="6">
        <v>2320.341</v>
      </c>
      <c r="D34" s="3">
        <v>2068.999</v>
      </c>
      <c r="E34" s="3">
        <v>2396.0543</v>
      </c>
      <c r="F34" s="3">
        <v>96.7895</v>
      </c>
      <c r="G34" s="3">
        <v>170.0708</v>
      </c>
      <c r="H34" s="6">
        <v>44.9356</v>
      </c>
      <c r="I34" s="3">
        <v>16.646099999999997</v>
      </c>
    </row>
    <row r="35" spans="1:9" ht="12.75">
      <c r="A35" s="15"/>
      <c r="B35" s="16" t="s">
        <v>7</v>
      </c>
      <c r="C35" s="6">
        <v>440.80559999999997</v>
      </c>
      <c r="D35" s="3">
        <v>773.94</v>
      </c>
      <c r="E35" s="3">
        <v>447.6216</v>
      </c>
      <c r="F35" s="3">
        <v>8.184800000000001</v>
      </c>
      <c r="G35" s="3">
        <v>351.59540000000004</v>
      </c>
      <c r="H35" s="6">
        <v>16.9098</v>
      </c>
      <c r="I35" s="3">
        <v>9.5082</v>
      </c>
    </row>
    <row r="36" spans="1:9" ht="12.75">
      <c r="A36" s="15"/>
      <c r="B36" s="16" t="s">
        <v>8</v>
      </c>
      <c r="C36" s="6">
        <v>267.9488</v>
      </c>
      <c r="D36" s="3">
        <v>400.387</v>
      </c>
      <c r="E36" s="3">
        <v>272.5608</v>
      </c>
      <c r="F36" s="3">
        <v>28.6103</v>
      </c>
      <c r="G36" s="3">
        <v>59.599</v>
      </c>
      <c r="H36" s="6">
        <v>57.8346</v>
      </c>
      <c r="I36" s="3">
        <v>4.3135</v>
      </c>
    </row>
    <row r="37" spans="1:9" ht="12.75">
      <c r="A37" s="15"/>
      <c r="B37" s="16" t="s">
        <v>9</v>
      </c>
      <c r="C37" s="6">
        <v>1344.2332</v>
      </c>
      <c r="D37" s="3">
        <v>1516.677</v>
      </c>
      <c r="E37" s="3">
        <v>1402.6553999999999</v>
      </c>
      <c r="F37" s="3">
        <v>44.6293</v>
      </c>
      <c r="G37" s="3">
        <v>123.61710000000001</v>
      </c>
      <c r="H37" s="6">
        <v>43.1209</v>
      </c>
      <c r="I37" s="3">
        <v>19.3575</v>
      </c>
    </row>
    <row r="38" spans="1:9" ht="12.75">
      <c r="A38" s="15"/>
      <c r="B38" s="16" t="s">
        <v>10</v>
      </c>
      <c r="C38" s="6">
        <v>2195.1108</v>
      </c>
      <c r="D38" s="3">
        <v>2401.992</v>
      </c>
      <c r="E38" s="3">
        <v>2286.5838</v>
      </c>
      <c r="F38" s="3">
        <v>46.142</v>
      </c>
      <c r="G38" s="3">
        <v>76.0619</v>
      </c>
      <c r="H38" s="6">
        <v>68.5214</v>
      </c>
      <c r="I38" s="3">
        <v>18.8813</v>
      </c>
    </row>
    <row r="39" spans="1:9" ht="12.75">
      <c r="A39" s="15"/>
      <c r="B39" s="16" t="s">
        <v>11</v>
      </c>
      <c r="C39" s="6">
        <v>7351.4507</v>
      </c>
      <c r="D39" s="3">
        <v>8172.843</v>
      </c>
      <c r="E39" s="3">
        <v>7747.664</v>
      </c>
      <c r="F39" s="3">
        <v>75.4933</v>
      </c>
      <c r="G39" s="3">
        <v>230.1736</v>
      </c>
      <c r="H39" s="6">
        <v>93.35</v>
      </c>
      <c r="I39" s="3">
        <v>28.8978</v>
      </c>
    </row>
    <row r="40" spans="1:9" ht="12.75">
      <c r="A40" s="15"/>
      <c r="B40" s="16" t="s">
        <v>12</v>
      </c>
      <c r="C40" s="6">
        <v>31839.4226</v>
      </c>
      <c r="D40" s="3">
        <v>36191.678</v>
      </c>
      <c r="E40" s="3">
        <v>33712.339100000005</v>
      </c>
      <c r="F40" s="3">
        <v>1193.8514</v>
      </c>
      <c r="G40" s="3">
        <v>2880.0218999999997</v>
      </c>
      <c r="H40" s="6">
        <v>1000.2053000000001</v>
      </c>
      <c r="I40" s="3">
        <v>510.0863</v>
      </c>
    </row>
    <row r="41" spans="1:9" ht="12.75">
      <c r="A41" s="15"/>
      <c r="B41" s="16" t="s">
        <v>13</v>
      </c>
      <c r="C41" s="6">
        <v>11582.6276</v>
      </c>
      <c r="D41" s="3">
        <v>13637.538</v>
      </c>
      <c r="E41" s="3">
        <v>12237.0872</v>
      </c>
      <c r="F41" s="3">
        <v>689.6003000000001</v>
      </c>
      <c r="G41" s="3">
        <v>808.5543</v>
      </c>
      <c r="H41" s="3">
        <v>521.5753</v>
      </c>
      <c r="I41" s="3">
        <v>214.8305</v>
      </c>
    </row>
    <row r="42" spans="1:9" ht="12.75">
      <c r="A42" s="15"/>
      <c r="B42" s="16" t="s">
        <v>14</v>
      </c>
      <c r="C42" s="6">
        <v>829.7242</v>
      </c>
      <c r="D42" s="3">
        <v>952.314</v>
      </c>
      <c r="E42" s="3">
        <v>846.0101</v>
      </c>
      <c r="F42" s="3">
        <v>9.4378</v>
      </c>
      <c r="G42" s="3">
        <v>20.8899</v>
      </c>
      <c r="H42" s="3">
        <v>7.095</v>
      </c>
      <c r="I42" s="3">
        <v>2.2386</v>
      </c>
    </row>
    <row r="43" spans="1:9" ht="12.75">
      <c r="A43" s="15"/>
      <c r="B43" s="16" t="s">
        <v>15</v>
      </c>
      <c r="C43" s="6">
        <v>9947.4568</v>
      </c>
      <c r="D43" s="3">
        <v>9735.987</v>
      </c>
      <c r="E43" s="3">
        <v>10233.4608</v>
      </c>
      <c r="F43" s="3">
        <v>358.5745</v>
      </c>
      <c r="G43" s="3">
        <v>1124.2388</v>
      </c>
      <c r="H43" s="3">
        <v>505.8589</v>
      </c>
      <c r="I43" s="3">
        <v>170.639</v>
      </c>
    </row>
    <row r="44" spans="1:9" ht="12.75">
      <c r="A44" s="15"/>
      <c r="B44" s="16" t="s">
        <v>16</v>
      </c>
      <c r="C44" s="6">
        <v>10990.5676</v>
      </c>
      <c r="D44" s="3">
        <v>13361.329</v>
      </c>
      <c r="E44" s="3">
        <v>11326.1933</v>
      </c>
      <c r="F44" s="3">
        <v>517.8663</v>
      </c>
      <c r="G44" s="3">
        <v>1095.4995</v>
      </c>
      <c r="H44" s="3">
        <v>477.7811</v>
      </c>
      <c r="I44" s="3">
        <v>175.65189999999998</v>
      </c>
    </row>
    <row r="45" spans="1:9" ht="12.75">
      <c r="A45" s="15"/>
      <c r="B45" s="16" t="s">
        <v>17</v>
      </c>
      <c r="C45" s="6">
        <v>2618.6891</v>
      </c>
      <c r="D45" s="3">
        <v>3127.06</v>
      </c>
      <c r="E45" s="3">
        <v>2769.1434</v>
      </c>
      <c r="F45" s="3">
        <v>109.5225</v>
      </c>
      <c r="G45" s="3">
        <v>131.73229999999998</v>
      </c>
      <c r="H45" s="3">
        <v>114.05489999999999</v>
      </c>
      <c r="I45" s="3">
        <v>183.6676</v>
      </c>
    </row>
    <row r="46" spans="1:9" ht="12.75">
      <c r="A46" s="15"/>
      <c r="B46" s="16" t="s">
        <v>18</v>
      </c>
      <c r="C46" s="6">
        <v>3991.7872</v>
      </c>
      <c r="D46" s="3">
        <v>4390.949</v>
      </c>
      <c r="E46" s="3">
        <v>4184.0525</v>
      </c>
      <c r="F46" s="3">
        <v>100.3331</v>
      </c>
      <c r="G46" s="3">
        <v>192.74679999999998</v>
      </c>
      <c r="H46" s="3">
        <v>118.7742</v>
      </c>
      <c r="I46" s="3">
        <v>24.8023</v>
      </c>
    </row>
    <row r="47" spans="1:9" ht="12.75">
      <c r="A47" s="15"/>
      <c r="B47" s="16" t="s">
        <v>19</v>
      </c>
      <c r="C47" s="6">
        <v>10907.045</v>
      </c>
      <c r="D47" s="3">
        <v>11898.571</v>
      </c>
      <c r="E47" s="3">
        <v>11524.391300000001</v>
      </c>
      <c r="F47" s="3">
        <v>470.41540000000003</v>
      </c>
      <c r="G47" s="3">
        <v>1121.3097</v>
      </c>
      <c r="H47" s="3">
        <v>364.521</v>
      </c>
      <c r="I47" s="3">
        <v>125.6955</v>
      </c>
    </row>
    <row r="48" spans="1:9" ht="12.75">
      <c r="A48" s="15"/>
      <c r="B48" s="16" t="s">
        <v>20</v>
      </c>
      <c r="C48" s="6">
        <v>799.8342</v>
      </c>
      <c r="D48" s="3">
        <v>882.687</v>
      </c>
      <c r="E48" s="3">
        <v>835.6320999999999</v>
      </c>
      <c r="F48" s="3">
        <v>7.3034</v>
      </c>
      <c r="G48" s="3">
        <v>39.0088</v>
      </c>
      <c r="H48" s="3">
        <v>22.9924</v>
      </c>
      <c r="I48" s="3">
        <v>2.5096999999999996</v>
      </c>
    </row>
    <row r="49" spans="1:9" ht="12.75">
      <c r="A49" s="15"/>
      <c r="B49" s="16" t="s">
        <v>22</v>
      </c>
      <c r="C49" s="6">
        <v>3.0702</v>
      </c>
      <c r="D49" s="3">
        <v>15.422999999999998</v>
      </c>
      <c r="E49" s="3">
        <v>3.0702</v>
      </c>
      <c r="F49" s="3">
        <v>2.2113</v>
      </c>
      <c r="G49" s="3">
        <v>0.0007</v>
      </c>
      <c r="H49" s="3">
        <v>31.0255</v>
      </c>
      <c r="I49" s="3">
        <v>1.1468</v>
      </c>
    </row>
    <row r="50" spans="1:9" ht="12.75">
      <c r="A50" s="15"/>
      <c r="B50" s="16" t="s">
        <v>21</v>
      </c>
      <c r="C50" s="6">
        <v>105.29</v>
      </c>
      <c r="D50" s="3">
        <v>78.449</v>
      </c>
      <c r="E50" s="3">
        <v>106.2723</v>
      </c>
      <c r="F50" s="3">
        <v>46.6443</v>
      </c>
      <c r="G50" s="3">
        <v>106.0591</v>
      </c>
      <c r="H50" s="3">
        <v>208.95489999999998</v>
      </c>
      <c r="I50" s="3">
        <v>9.421299999999999</v>
      </c>
    </row>
    <row r="51" spans="1:9" ht="12.75">
      <c r="A51" s="17"/>
      <c r="B51" s="18"/>
      <c r="C51" s="4"/>
      <c r="D51" s="4"/>
      <c r="E51" s="4"/>
      <c r="F51" s="4"/>
      <c r="G51" s="4"/>
      <c r="H51" s="4"/>
      <c r="I51" s="4"/>
    </row>
    <row r="53" spans="1:8" ht="12.75">
      <c r="A53" s="19" t="s">
        <v>27</v>
      </c>
      <c r="F53" s="22"/>
      <c r="G53" s="22"/>
      <c r="H53" s="3"/>
    </row>
    <row r="54" ht="12.75">
      <c r="A54" s="19" t="s">
        <v>28</v>
      </c>
    </row>
  </sheetData>
  <printOptions/>
  <pageMargins left="0.78" right="0.75" top="1" bottom="1" header="0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2006-10-23T10:06:51Z</cp:lastPrinted>
  <dcterms:created xsi:type="dcterms:W3CDTF">2002-03-25T08:35:14Z</dcterms:created>
  <dcterms:modified xsi:type="dcterms:W3CDTF">2009-05-19T09:33:12Z</dcterms:modified>
  <cp:category/>
  <cp:version/>
  <cp:contentType/>
  <cp:contentStatus/>
</cp:coreProperties>
</file>