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60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<sst xmlns="http://schemas.openxmlformats.org/spreadsheetml/2006/main" count="53" uniqueCount="33">
  <si>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</si>
  <si>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</si>
  <si>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</si>
  <si>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</si>
  <si>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</si>
  <si>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</si>
  <si>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</si>
  <si>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</si>
  <si>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</si>
  <si>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</si>
  <si>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</si>
  <si>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</si>
  <si>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</si>
  <si>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</si>
  <si>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</si>
  <si>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</si>
  <si>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</si>
  <si>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 xml:space="preserve">Murcia </t>
  </si>
  <si>
    <t>Navarra</t>
  </si>
  <si>
    <t>Sin Determinar</t>
  </si>
  <si>
    <t>Total</t>
  </si>
  <si>
    <t>Importaciones</t>
  </si>
  <si>
    <t>Miles Euros</t>
  </si>
  <si>
    <t>Europa</t>
  </si>
  <si>
    <t>África</t>
  </si>
  <si>
    <t>América</t>
  </si>
  <si>
    <t>Asia</t>
  </si>
  <si>
    <t>Oceanía</t>
  </si>
  <si>
    <t>Diversos</t>
  </si>
  <si>
    <t>Exportaciones</t>
  </si>
  <si>
    <t>Fuentes: Dpto. Aduanas e Impuestos Especiales, Agencia Tributaria</t>
  </si>
  <si>
    <t xml:space="preserve">               Consejo Superior de Cámaras de Comercio</t>
  </si>
  <si>
    <t>Comercio Exterior por Comunidades Autónomas según Continentes. 2006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</si>
</sst>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0" xfId="0" applyFont="1" applyFill="1" applyAlignment="1">
      <alignment/>
    </xf>
    <xf numFmtId="3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1057275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2.7109375" style="1" customWidth="1"/>
    <col min="3" max="3" width="13.8515625" style="1" customWidth="1"/>
    <col min="4" max="4" width="14.00390625" style="1" customWidth="1"/>
    <col min="5" max="7" width="12.7109375" style="1" customWidth="1"/>
    <col min="8" max="9" width="11.7109375" style="1" customWidth="1"/>
  </cols>
  <sheetData>
    <row r="1" ht="12.75"/>
    <row r="2" ht="12.75"/>
    <row r="3" ht="12.75"/>
    <row r="5" ht="15.75">
      <c r="A5" s="4" t="s">
        <v>32</v>
      </c>
    </row>
    <row r="6" ht="12.75">
      <c r="A6" s="1"/>
    </row>
    <row r="7" spans="1:9" ht="12.75">
      <c r="A7" s="1" t="s">
        <v>22</v>
      </c>
      <c r="B7" s="2"/>
      <c r="C7" s="2"/>
      <c r="D7" s="2"/>
      <c r="E7" s="2"/>
      <c r="F7" s="2"/>
      <c r="G7" s="2"/>
      <c r="H7" s="2"/>
      <c r="I7" s="2"/>
    </row>
    <row r="8" spans="1:10" ht="23.25" customHeight="1">
      <c r="A8" s="8"/>
      <c r="B8" s="9"/>
      <c r="C8" s="10" t="s">
        <v>20</v>
      </c>
      <c r="D8" s="10" t="s">
        <v>23</v>
      </c>
      <c r="E8" s="10" t="s">
        <v>24</v>
      </c>
      <c r="F8" s="10" t="s">
        <v>25</v>
      </c>
      <c r="G8" s="10" t="s">
        <v>26</v>
      </c>
      <c r="H8" s="10" t="s">
        <v>27</v>
      </c>
      <c r="I8" s="11" t="s">
        <v>28</v>
      </c>
      <c r="J8" s="5"/>
    </row>
    <row r="9" ht="12.75">
      <c r="C9" s="3"/>
    </row>
    <row r="10" spans="1:9" s="1" customFormat="1" ht="12.75">
      <c r="A10" s="12" t="s">
        <v>21</v>
      </c>
      <c r="B10" s="13"/>
      <c r="C10" s="6">
        <v>262687189.5</v>
      </c>
      <c r="D10" s="6">
        <v>172506521.1</v>
      </c>
      <c r="E10" s="6">
        <f>SUM(E11:E30)</f>
        <v>21073035.6</v>
      </c>
      <c r="F10" s="6">
        <f>SUM(F11:F30)</f>
        <v>23939700.700000003</v>
      </c>
      <c r="G10" s="6">
        <f>SUM(G11:G30)</f>
        <v>43883071.20000001</v>
      </c>
      <c r="H10" s="6">
        <f>SUM(H11:H30)</f>
        <v>1279863.9</v>
      </c>
      <c r="I10" s="6">
        <f>SUM(I11:I30)</f>
        <v>7336.200000000001</v>
      </c>
    </row>
    <row r="11" spans="1:9" ht="12.75">
      <c r="A11" s="14"/>
      <c r="B11" s="15" t="s">
        <v>0</v>
      </c>
      <c r="C11" s="6">
        <v>22031276.5</v>
      </c>
      <c r="D11" s="6">
        <v>9102548.1</v>
      </c>
      <c r="E11" s="6">
        <v>4282769.7</v>
      </c>
      <c r="F11" s="6">
        <v>3329648</v>
      </c>
      <c r="G11" s="6">
        <v>5046500.2</v>
      </c>
      <c r="H11" s="6">
        <v>262638.3</v>
      </c>
      <c r="I11" s="6">
        <v>7172.1</v>
      </c>
    </row>
    <row r="12" spans="1:9" ht="12.75">
      <c r="A12" s="14"/>
      <c r="B12" s="15" t="s">
        <v>1</v>
      </c>
      <c r="C12" s="6">
        <v>8213664.5</v>
      </c>
      <c r="D12" s="6">
        <v>6963729.3</v>
      </c>
      <c r="E12" s="6">
        <v>271954</v>
      </c>
      <c r="F12" s="6">
        <v>185617.1</v>
      </c>
      <c r="G12" s="6">
        <v>791647.4</v>
      </c>
      <c r="H12" s="6">
        <v>716.7</v>
      </c>
      <c r="I12" s="6">
        <v>0</v>
      </c>
    </row>
    <row r="13" spans="1:9" ht="12.75">
      <c r="A13" s="14"/>
      <c r="B13" s="15" t="s">
        <v>13</v>
      </c>
      <c r="C13" s="6">
        <v>4208334.1</v>
      </c>
      <c r="D13" s="6">
        <v>1939237.6</v>
      </c>
      <c r="E13" s="6">
        <v>263091.2</v>
      </c>
      <c r="F13" s="6">
        <v>1070735</v>
      </c>
      <c r="G13" s="6">
        <v>445901.2</v>
      </c>
      <c r="H13" s="6">
        <v>489369.1</v>
      </c>
      <c r="I13" s="6">
        <v>0</v>
      </c>
    </row>
    <row r="14" spans="1:9" ht="12.75">
      <c r="A14" s="14"/>
      <c r="B14" s="15" t="s">
        <v>2</v>
      </c>
      <c r="C14" s="6">
        <v>2305898.8</v>
      </c>
      <c r="D14" s="6">
        <v>890651.3</v>
      </c>
      <c r="E14" s="6">
        <v>147033.9</v>
      </c>
      <c r="F14" s="6">
        <v>1016189.1</v>
      </c>
      <c r="G14" s="6">
        <v>204330.8</v>
      </c>
      <c r="H14" s="6">
        <v>47693.6</v>
      </c>
      <c r="I14" s="6">
        <v>0</v>
      </c>
    </row>
    <row r="15" spans="1:9" ht="12.75">
      <c r="A15" s="14"/>
      <c r="B15" s="15" t="s">
        <v>3</v>
      </c>
      <c r="C15" s="6">
        <v>5081326.7</v>
      </c>
      <c r="D15" s="6">
        <v>2296832.2</v>
      </c>
      <c r="E15" s="6">
        <v>1414900.1</v>
      </c>
      <c r="F15" s="6">
        <v>683855.3</v>
      </c>
      <c r="G15" s="6">
        <v>670953.4</v>
      </c>
      <c r="H15" s="6">
        <v>14785.8</v>
      </c>
      <c r="I15" s="6">
        <v>0</v>
      </c>
    </row>
    <row r="16" spans="1:9" ht="12.75">
      <c r="A16" s="14"/>
      <c r="B16" s="15" t="s">
        <v>4</v>
      </c>
      <c r="C16" s="6">
        <v>2276471</v>
      </c>
      <c r="D16" s="6">
        <v>1487032.8</v>
      </c>
      <c r="E16" s="6">
        <v>42938.6</v>
      </c>
      <c r="F16" s="6">
        <v>171473.7</v>
      </c>
      <c r="G16" s="6">
        <v>564926.3</v>
      </c>
      <c r="H16" s="6">
        <v>10099.6</v>
      </c>
      <c r="I16" s="6">
        <v>0</v>
      </c>
    </row>
    <row r="17" spans="1:9" ht="12.75">
      <c r="A17" s="14"/>
      <c r="B17" s="15" t="s">
        <v>5</v>
      </c>
      <c r="C17" s="6">
        <v>5928449</v>
      </c>
      <c r="D17" s="6">
        <v>5249465.3</v>
      </c>
      <c r="E17" s="6">
        <v>39584.6</v>
      </c>
      <c r="F17" s="6">
        <v>213923.3</v>
      </c>
      <c r="G17" s="6">
        <v>424440.6</v>
      </c>
      <c r="H17" s="6">
        <v>1035.2</v>
      </c>
      <c r="I17" s="6">
        <v>0</v>
      </c>
    </row>
    <row r="18" spans="1:9" ht="12.75">
      <c r="A18" s="14"/>
      <c r="B18" s="15" t="s">
        <v>6</v>
      </c>
      <c r="C18" s="6">
        <v>9003477.9</v>
      </c>
      <c r="D18" s="6">
        <v>8174601.4</v>
      </c>
      <c r="E18" s="6">
        <v>209697</v>
      </c>
      <c r="F18" s="6">
        <v>276997.2</v>
      </c>
      <c r="G18" s="6">
        <v>340132.6</v>
      </c>
      <c r="H18" s="6">
        <v>2049.6</v>
      </c>
      <c r="I18" s="6">
        <v>0</v>
      </c>
    </row>
    <row r="19" spans="1:9" ht="12.75">
      <c r="A19" s="14"/>
      <c r="B19" s="15" t="s">
        <v>7</v>
      </c>
      <c r="C19" s="6">
        <v>74787779.9</v>
      </c>
      <c r="D19" s="6">
        <v>50197461.3</v>
      </c>
      <c r="E19" s="6">
        <v>4234499.2</v>
      </c>
      <c r="F19" s="6">
        <v>5095841.9</v>
      </c>
      <c r="G19" s="6">
        <v>15129879.1</v>
      </c>
      <c r="H19" s="6">
        <v>130055.6</v>
      </c>
      <c r="I19" s="6">
        <v>42.9</v>
      </c>
    </row>
    <row r="20" spans="1:9" ht="12.75">
      <c r="A20" s="14"/>
      <c r="B20" s="15" t="s">
        <v>14</v>
      </c>
      <c r="C20" s="6">
        <v>226793.3</v>
      </c>
      <c r="D20" s="6">
        <v>137356.9</v>
      </c>
      <c r="E20" s="6">
        <v>12242</v>
      </c>
      <c r="F20" s="6">
        <v>15511.2</v>
      </c>
      <c r="G20" s="6">
        <v>58607.3</v>
      </c>
      <c r="H20" s="6">
        <v>3075.9</v>
      </c>
      <c r="I20" s="6">
        <v>0</v>
      </c>
    </row>
    <row r="21" spans="1:9" ht="12.75">
      <c r="A21" s="14"/>
      <c r="B21" s="15" t="s">
        <v>15</v>
      </c>
      <c r="C21" s="6">
        <v>188046.7</v>
      </c>
      <c r="D21" s="6">
        <v>57408.7</v>
      </c>
      <c r="E21" s="6">
        <v>4207.1</v>
      </c>
      <c r="F21" s="6">
        <v>19453.8</v>
      </c>
      <c r="G21" s="6">
        <v>106977.1</v>
      </c>
      <c r="H21" s="6">
        <v>74294.8</v>
      </c>
      <c r="I21" s="6">
        <v>0</v>
      </c>
    </row>
    <row r="22" spans="1:9" ht="12.75">
      <c r="A22" s="14"/>
      <c r="B22" s="15" t="s">
        <v>8</v>
      </c>
      <c r="C22" s="6">
        <v>20332076.5</v>
      </c>
      <c r="D22" s="6">
        <v>12528511.3</v>
      </c>
      <c r="E22" s="6">
        <v>1394860</v>
      </c>
      <c r="F22" s="6">
        <v>1701574.3</v>
      </c>
      <c r="G22" s="6">
        <v>4632719.8</v>
      </c>
      <c r="H22" s="6">
        <v>1030.9</v>
      </c>
      <c r="I22" s="6">
        <v>116.3</v>
      </c>
    </row>
    <row r="23" spans="1:9" ht="12.75">
      <c r="A23" s="14"/>
      <c r="B23" s="15" t="s">
        <v>9</v>
      </c>
      <c r="C23" s="6">
        <v>963358</v>
      </c>
      <c r="D23" s="6">
        <v>795012.4</v>
      </c>
      <c r="E23" s="6">
        <v>10256.4</v>
      </c>
      <c r="F23" s="6">
        <v>21996.3</v>
      </c>
      <c r="G23" s="6">
        <v>135062</v>
      </c>
      <c r="H23" s="6">
        <v>107010.8</v>
      </c>
      <c r="I23" s="6">
        <v>0</v>
      </c>
    </row>
    <row r="24" spans="1:9" ht="12.75">
      <c r="A24" s="14"/>
      <c r="B24" s="15" t="s">
        <v>10</v>
      </c>
      <c r="C24" s="6">
        <v>15643561.8</v>
      </c>
      <c r="D24" s="6">
        <v>9624211.6</v>
      </c>
      <c r="E24" s="6">
        <v>1782672</v>
      </c>
      <c r="F24" s="6">
        <v>2874032.4</v>
      </c>
      <c r="G24" s="6">
        <v>1255634</v>
      </c>
      <c r="H24" s="6">
        <v>361.7</v>
      </c>
      <c r="I24" s="6">
        <v>1.1</v>
      </c>
    </row>
    <row r="25" spans="1:9" ht="12.75">
      <c r="A25" s="14"/>
      <c r="B25" s="15" t="s">
        <v>12</v>
      </c>
      <c r="C25" s="6">
        <v>809132.1</v>
      </c>
      <c r="D25" s="6">
        <v>612899.3</v>
      </c>
      <c r="E25" s="6">
        <v>20814.7</v>
      </c>
      <c r="F25" s="6">
        <v>68477.5</v>
      </c>
      <c r="G25" s="6">
        <v>106579.1</v>
      </c>
      <c r="H25" s="6">
        <v>103481.9</v>
      </c>
      <c r="I25" s="6">
        <v>0</v>
      </c>
    </row>
    <row r="26" spans="1:9" ht="12.75">
      <c r="A26" s="14"/>
      <c r="B26" s="15" t="s">
        <v>16</v>
      </c>
      <c r="C26" s="6">
        <v>57688007.7</v>
      </c>
      <c r="D26" s="6">
        <v>42941161.6</v>
      </c>
      <c r="E26" s="6">
        <v>2642990.3</v>
      </c>
      <c r="F26" s="6">
        <v>3960539.9</v>
      </c>
      <c r="G26" s="6">
        <v>8039830.2</v>
      </c>
      <c r="H26" s="6">
        <v>4859.9</v>
      </c>
      <c r="I26" s="6">
        <v>3.8</v>
      </c>
    </row>
    <row r="27" spans="1:9" ht="12.75">
      <c r="A27" s="14"/>
      <c r="B27" s="15" t="s">
        <v>17</v>
      </c>
      <c r="C27" s="6">
        <v>8523109</v>
      </c>
      <c r="D27" s="6">
        <v>2818867.9</v>
      </c>
      <c r="E27" s="6">
        <v>2160490.2</v>
      </c>
      <c r="F27" s="6">
        <v>1376799.5</v>
      </c>
      <c r="G27" s="6">
        <v>2162091.4</v>
      </c>
      <c r="H27" s="6">
        <v>1712.3</v>
      </c>
      <c r="I27" s="6">
        <v>0</v>
      </c>
    </row>
    <row r="28" spans="1:9" ht="12.75">
      <c r="A28" s="14"/>
      <c r="B28" s="15" t="s">
        <v>18</v>
      </c>
      <c r="C28" s="6">
        <v>5250624.6</v>
      </c>
      <c r="D28" s="6">
        <v>4602337</v>
      </c>
      <c r="E28" s="6">
        <v>166807.3</v>
      </c>
      <c r="F28" s="6">
        <v>174428.8</v>
      </c>
      <c r="G28" s="6">
        <v>305339.2</v>
      </c>
      <c r="H28" s="6">
        <v>21365.1</v>
      </c>
      <c r="I28" s="6">
        <v>0</v>
      </c>
    </row>
    <row r="29" spans="1:9" ht="12.75">
      <c r="A29" s="14"/>
      <c r="B29" s="15" t="s">
        <v>11</v>
      </c>
      <c r="C29" s="6">
        <v>17478105.2</v>
      </c>
      <c r="D29" s="6">
        <v>12031487.7</v>
      </c>
      <c r="E29" s="6">
        <v>1086727</v>
      </c>
      <c r="F29" s="6">
        <v>1599615.1</v>
      </c>
      <c r="G29" s="6">
        <v>2738910.3</v>
      </c>
      <c r="H29" s="6">
        <v>1888.1</v>
      </c>
      <c r="I29" s="6">
        <v>0</v>
      </c>
    </row>
    <row r="30" spans="1:9" ht="12.75">
      <c r="A30" s="14"/>
      <c r="B30" s="15" t="s">
        <v>19</v>
      </c>
      <c r="C30" s="6">
        <v>1747696.1</v>
      </c>
      <c r="D30" s="6">
        <v>55707.1</v>
      </c>
      <c r="E30" s="6">
        <v>884500.3</v>
      </c>
      <c r="F30" s="6">
        <v>82991.3</v>
      </c>
      <c r="G30" s="6">
        <v>722609.2</v>
      </c>
      <c r="H30" s="6">
        <v>2339</v>
      </c>
      <c r="I30" s="6">
        <v>0</v>
      </c>
    </row>
    <row r="31" spans="1:9" ht="12.75">
      <c r="A31" s="14"/>
      <c r="B31" s="15"/>
      <c r="C31" s="6"/>
      <c r="D31" s="6"/>
      <c r="E31" s="6"/>
      <c r="F31" s="6"/>
      <c r="G31" s="6"/>
      <c r="H31" s="6"/>
      <c r="I31" s="6"/>
    </row>
    <row r="32" spans="1:9" s="1" customFormat="1" ht="12.75">
      <c r="A32" s="12" t="s">
        <v>29</v>
      </c>
      <c r="B32" s="13"/>
      <c r="C32" s="6">
        <v>170438626.9</v>
      </c>
      <c r="D32" s="6">
        <v>129949608.9</v>
      </c>
      <c r="E32" s="6">
        <f>SUM(E33:E52)</f>
        <v>6997042.800000001</v>
      </c>
      <c r="F32" s="6">
        <f>SUM(F33:F52)</f>
        <v>18555628</v>
      </c>
      <c r="G32" s="6">
        <f>SUM(G33:G52)</f>
        <v>9666125.1</v>
      </c>
      <c r="H32" s="6">
        <f>SUM(H33:H52)</f>
        <v>974883.6000000001</v>
      </c>
      <c r="I32" s="6">
        <f>SUM(I33:I52)</f>
        <v>4301241.199999999</v>
      </c>
    </row>
    <row r="33" spans="1:9" ht="12.75">
      <c r="A33" s="14"/>
      <c r="B33" s="15" t="s">
        <v>0</v>
      </c>
      <c r="C33" s="6">
        <v>15880558.2</v>
      </c>
      <c r="D33" s="6">
        <v>10802026</v>
      </c>
      <c r="E33" s="6">
        <v>860175.6</v>
      </c>
      <c r="F33" s="6">
        <v>2246516.3</v>
      </c>
      <c r="G33" s="6">
        <v>1008233.3</v>
      </c>
      <c r="H33" s="6">
        <v>106765.8</v>
      </c>
      <c r="I33" s="6">
        <v>856841.1</v>
      </c>
    </row>
    <row r="34" spans="1:9" ht="12.75">
      <c r="A34" s="14"/>
      <c r="B34" s="15" t="s">
        <v>1</v>
      </c>
      <c r="C34" s="6">
        <v>7425657.7</v>
      </c>
      <c r="D34" s="6">
        <v>6672451.5</v>
      </c>
      <c r="E34" s="6">
        <v>180414.2</v>
      </c>
      <c r="F34" s="6">
        <v>320463.4</v>
      </c>
      <c r="G34" s="6">
        <v>236278.6</v>
      </c>
      <c r="H34" s="6">
        <v>12264.6</v>
      </c>
      <c r="I34" s="6">
        <v>3785.3</v>
      </c>
    </row>
    <row r="35" spans="1:9" ht="12.75">
      <c r="A35" s="14"/>
      <c r="B35" s="15" t="s">
        <v>13</v>
      </c>
      <c r="C35" s="6">
        <v>3201194.9</v>
      </c>
      <c r="D35" s="6">
        <v>2648308.4</v>
      </c>
      <c r="E35" s="6">
        <v>60189.4</v>
      </c>
      <c r="F35" s="6">
        <v>289774.5</v>
      </c>
      <c r="G35" s="6">
        <v>123315.7</v>
      </c>
      <c r="H35" s="6">
        <v>6957.1</v>
      </c>
      <c r="I35" s="6">
        <v>72649.8</v>
      </c>
    </row>
    <row r="36" spans="1:9" ht="12.75">
      <c r="A36" s="14"/>
      <c r="B36" s="15" t="s">
        <v>2</v>
      </c>
      <c r="C36" s="6">
        <v>1273640.2</v>
      </c>
      <c r="D36" s="6">
        <v>487785.9</v>
      </c>
      <c r="E36" s="6">
        <v>51927.5</v>
      </c>
      <c r="F36" s="6">
        <v>577685.3</v>
      </c>
      <c r="G36" s="6">
        <v>29979.9</v>
      </c>
      <c r="H36" s="6">
        <v>4608.1</v>
      </c>
      <c r="I36" s="6">
        <v>121653.4</v>
      </c>
    </row>
    <row r="37" spans="1:9" ht="12.75">
      <c r="A37" s="14"/>
      <c r="B37" s="15" t="s">
        <v>3</v>
      </c>
      <c r="C37" s="6">
        <v>752099.4</v>
      </c>
      <c r="D37" s="6">
        <v>282183.7</v>
      </c>
      <c r="E37" s="6">
        <v>116570</v>
      </c>
      <c r="F37" s="6">
        <v>94101.7</v>
      </c>
      <c r="G37" s="6">
        <v>33455.2</v>
      </c>
      <c r="H37" s="6">
        <v>520</v>
      </c>
      <c r="I37" s="6">
        <v>225268.9</v>
      </c>
    </row>
    <row r="38" spans="1:9" ht="12.75">
      <c r="A38" s="14"/>
      <c r="B38" s="15" t="s">
        <v>4</v>
      </c>
      <c r="C38" s="6">
        <v>1967591.2</v>
      </c>
      <c r="D38" s="6">
        <v>1513558.5</v>
      </c>
      <c r="E38" s="6">
        <v>54370.4</v>
      </c>
      <c r="F38" s="6">
        <v>222702.9</v>
      </c>
      <c r="G38" s="6">
        <v>143240.6</v>
      </c>
      <c r="H38" s="6">
        <v>30407.4</v>
      </c>
      <c r="I38" s="6">
        <v>3311.4</v>
      </c>
    </row>
    <row r="39" spans="1:9" ht="12.75">
      <c r="A39" s="14"/>
      <c r="B39" s="15" t="s">
        <v>5</v>
      </c>
      <c r="C39" s="6">
        <v>2906220.4</v>
      </c>
      <c r="D39" s="6">
        <v>2472848.6</v>
      </c>
      <c r="E39" s="6">
        <v>111631.7</v>
      </c>
      <c r="F39" s="6">
        <v>211910.8</v>
      </c>
      <c r="G39" s="6">
        <v>103533</v>
      </c>
      <c r="H39" s="6">
        <v>6089.4</v>
      </c>
      <c r="I39" s="6">
        <v>206.8</v>
      </c>
    </row>
    <row r="40" spans="1:9" ht="12.75">
      <c r="A40" s="14"/>
      <c r="B40" s="15" t="s">
        <v>6</v>
      </c>
      <c r="C40" s="6">
        <v>9091695.1</v>
      </c>
      <c r="D40" s="6">
        <v>8340810.1</v>
      </c>
      <c r="E40" s="6">
        <v>169563.3</v>
      </c>
      <c r="F40" s="6">
        <v>310020.4</v>
      </c>
      <c r="G40" s="6">
        <v>231833</v>
      </c>
      <c r="H40" s="6">
        <v>38890.1</v>
      </c>
      <c r="I40" s="6">
        <v>578.2</v>
      </c>
    </row>
    <row r="41" spans="1:9" ht="12.75">
      <c r="A41" s="14"/>
      <c r="B41" s="15" t="s">
        <v>7</v>
      </c>
      <c r="C41" s="6">
        <v>47218806.7</v>
      </c>
      <c r="D41" s="6">
        <v>37505150</v>
      </c>
      <c r="E41" s="6">
        <v>1658429.2</v>
      </c>
      <c r="F41" s="6">
        <v>4454471.5</v>
      </c>
      <c r="G41" s="6">
        <v>2787894.1</v>
      </c>
      <c r="H41" s="6">
        <v>342321.2</v>
      </c>
      <c r="I41" s="6">
        <v>470540.6</v>
      </c>
    </row>
    <row r="42" spans="1:9" ht="12.75">
      <c r="A42" s="14"/>
      <c r="B42" s="15" t="s">
        <v>14</v>
      </c>
      <c r="C42" s="6">
        <v>123293.9</v>
      </c>
      <c r="D42" s="6">
        <v>51608.3</v>
      </c>
      <c r="E42" s="6">
        <v>3531.6</v>
      </c>
      <c r="F42" s="6">
        <v>0.7</v>
      </c>
      <c r="G42" s="6">
        <v>1376</v>
      </c>
      <c r="H42" s="6">
        <v>0.6</v>
      </c>
      <c r="I42" s="6">
        <v>66776.6</v>
      </c>
    </row>
    <row r="43" spans="1:9" ht="12.75">
      <c r="A43" s="14"/>
      <c r="B43" s="15" t="s">
        <v>15</v>
      </c>
      <c r="C43" s="6">
        <v>31556</v>
      </c>
      <c r="D43" s="6">
        <v>3249.7</v>
      </c>
      <c r="E43" s="6">
        <v>28287.2</v>
      </c>
      <c r="F43" s="6">
        <v>1</v>
      </c>
      <c r="G43" s="6">
        <v>14.1</v>
      </c>
      <c r="H43" s="6">
        <v>68121.3</v>
      </c>
      <c r="I43" s="6">
        <v>4</v>
      </c>
    </row>
    <row r="44" spans="1:9" ht="12.75">
      <c r="A44" s="14"/>
      <c r="B44" s="15" t="s">
        <v>8</v>
      </c>
      <c r="C44" s="6">
        <v>18197727.7</v>
      </c>
      <c r="D44" s="6">
        <v>13732044.1</v>
      </c>
      <c r="E44" s="6">
        <v>900502.3</v>
      </c>
      <c r="F44" s="6">
        <v>1921369.3</v>
      </c>
      <c r="G44" s="6">
        <v>1405144.4</v>
      </c>
      <c r="H44" s="6">
        <v>864.6</v>
      </c>
      <c r="I44" s="6">
        <v>170546.4</v>
      </c>
    </row>
    <row r="45" spans="1:9" ht="12.75">
      <c r="A45" s="14"/>
      <c r="B45" s="15" t="s">
        <v>9</v>
      </c>
      <c r="C45" s="6">
        <v>975423.3</v>
      </c>
      <c r="D45" s="6">
        <v>898525.9</v>
      </c>
      <c r="E45" s="6">
        <v>13420.2</v>
      </c>
      <c r="F45" s="6">
        <v>39096.6</v>
      </c>
      <c r="G45" s="6">
        <v>22856.5</v>
      </c>
      <c r="H45" s="6">
        <v>94298.2</v>
      </c>
      <c r="I45" s="6">
        <v>659.5</v>
      </c>
    </row>
    <row r="46" spans="1:9" ht="12.75">
      <c r="A46" s="14"/>
      <c r="B46" s="15" t="s">
        <v>10</v>
      </c>
      <c r="C46" s="6">
        <v>14619997.6</v>
      </c>
      <c r="D46" s="6">
        <v>11254621.3</v>
      </c>
      <c r="E46" s="6">
        <v>677211</v>
      </c>
      <c r="F46" s="6">
        <v>1852633</v>
      </c>
      <c r="G46" s="6">
        <v>651570.7</v>
      </c>
      <c r="H46" s="6">
        <v>1667.5</v>
      </c>
      <c r="I46" s="6">
        <v>89663.4</v>
      </c>
    </row>
    <row r="47" spans="1:9" ht="12.75">
      <c r="A47" s="14"/>
      <c r="B47" s="15" t="s">
        <v>12</v>
      </c>
      <c r="C47" s="6">
        <v>1045481.3</v>
      </c>
      <c r="D47" s="6">
        <v>904840.2</v>
      </c>
      <c r="E47" s="6">
        <v>26643.7</v>
      </c>
      <c r="F47" s="6">
        <v>95811.6</v>
      </c>
      <c r="G47" s="6">
        <v>16218.9</v>
      </c>
      <c r="H47" s="6">
        <v>129483.8</v>
      </c>
      <c r="I47" s="6">
        <v>299.5</v>
      </c>
    </row>
    <row r="48" spans="1:9" ht="12.75">
      <c r="A48" s="14"/>
      <c r="B48" s="15" t="s">
        <v>16</v>
      </c>
      <c r="C48" s="6">
        <v>18406696.8</v>
      </c>
      <c r="D48" s="6">
        <v>12283912.2</v>
      </c>
      <c r="E48" s="6">
        <v>874876.2</v>
      </c>
      <c r="F48" s="6">
        <v>2282327.7</v>
      </c>
      <c r="G48" s="6">
        <v>998250</v>
      </c>
      <c r="H48" s="6">
        <v>14322.8</v>
      </c>
      <c r="I48" s="6">
        <v>1837847</v>
      </c>
    </row>
    <row r="49" spans="1:9" ht="12.75">
      <c r="A49" s="14"/>
      <c r="B49" s="15" t="s">
        <v>17</v>
      </c>
      <c r="C49" s="6">
        <v>4159879.3</v>
      </c>
      <c r="D49" s="6">
        <v>2963822.4</v>
      </c>
      <c r="E49" s="6">
        <v>196343.1</v>
      </c>
      <c r="F49" s="6">
        <v>387694.1</v>
      </c>
      <c r="G49" s="6">
        <v>576921.9</v>
      </c>
      <c r="H49" s="6">
        <v>9518.6</v>
      </c>
      <c r="I49" s="6">
        <v>20775</v>
      </c>
    </row>
    <row r="50" spans="1:9" ht="12.75">
      <c r="A50" s="14"/>
      <c r="B50" s="15" t="s">
        <v>18</v>
      </c>
      <c r="C50" s="6">
        <v>5495769.3</v>
      </c>
      <c r="D50" s="6">
        <v>4443012.6</v>
      </c>
      <c r="E50" s="6">
        <v>153317</v>
      </c>
      <c r="F50" s="6">
        <v>596946.9</v>
      </c>
      <c r="G50" s="6">
        <v>292429.8</v>
      </c>
      <c r="H50" s="6">
        <v>96433.9</v>
      </c>
      <c r="I50" s="6">
        <v>544.4</v>
      </c>
    </row>
    <row r="51" spans="1:9" ht="12.75">
      <c r="A51" s="14"/>
      <c r="B51" s="15" t="s">
        <v>11</v>
      </c>
      <c r="C51" s="6">
        <v>16647383.8</v>
      </c>
      <c r="D51" s="6">
        <v>12424275.8</v>
      </c>
      <c r="E51" s="6">
        <v>606509.2</v>
      </c>
      <c r="F51" s="6">
        <v>2492378.8</v>
      </c>
      <c r="G51" s="6">
        <v>917428.7</v>
      </c>
      <c r="H51" s="6">
        <v>5445.6</v>
      </c>
      <c r="I51" s="6">
        <v>110357.4</v>
      </c>
    </row>
    <row r="52" spans="1:9" ht="12.75">
      <c r="A52" s="14"/>
      <c r="B52" s="15" t="s">
        <v>19</v>
      </c>
      <c r="C52" s="6">
        <v>1017954.1</v>
      </c>
      <c r="D52" s="6">
        <v>264573.8</v>
      </c>
      <c r="E52" s="6">
        <v>253130</v>
      </c>
      <c r="F52" s="6">
        <v>159721.5</v>
      </c>
      <c r="G52" s="6">
        <v>86150.7</v>
      </c>
      <c r="H52" s="6">
        <v>5903</v>
      </c>
      <c r="I52" s="6">
        <v>248932.5</v>
      </c>
    </row>
    <row r="53" spans="1:9" ht="12.75">
      <c r="A53" s="16"/>
      <c r="B53" s="17"/>
      <c r="C53" s="7"/>
      <c r="D53" s="7"/>
      <c r="E53" s="7"/>
      <c r="F53" s="7"/>
      <c r="G53" s="7"/>
      <c r="H53" s="7"/>
      <c r="I53" s="7"/>
    </row>
    <row r="54" spans="3:9" ht="12.75">
      <c r="C54" s="3"/>
      <c r="D54" s="3"/>
      <c r="E54" s="3"/>
      <c r="F54" s="3"/>
      <c r="G54" s="3"/>
      <c r="H54" s="3"/>
      <c r="I54" s="3"/>
    </row>
    <row r="55" spans="1:9" ht="12.75">
      <c r="A55" s="18" t="s">
        <v>30</v>
      </c>
      <c r="C55" s="3"/>
      <c r="D55" s="3"/>
      <c r="E55" s="3"/>
      <c r="F55" s="3"/>
      <c r="G55" s="3"/>
      <c r="H55" s="3"/>
      <c r="I55" s="3"/>
    </row>
    <row r="56" spans="1:9" ht="12.75">
      <c r="A56" s="18" t="s">
        <v>31</v>
      </c>
      <c r="C56" s="3"/>
      <c r="D56" s="3"/>
      <c r="E56" s="3"/>
      <c r="F56" s="3"/>
      <c r="G56" s="3"/>
      <c r="H56" s="3"/>
      <c r="I56" s="3"/>
    </row>
    <row r="57" spans="3:9" ht="12.75">
      <c r="C57" s="3"/>
      <c r="D57" s="3"/>
      <c r="E57" s="3"/>
      <c r="F57" s="3"/>
      <c r="G57" s="3"/>
      <c r="H57" s="3"/>
      <c r="I57" s="3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3:9" ht="12.75">
      <c r="C67" s="3"/>
      <c r="D67" s="3"/>
      <c r="E67" s="3"/>
      <c r="F67" s="3"/>
      <c r="G67" s="3"/>
      <c r="H67" s="3"/>
      <c r="I67" s="3"/>
    </row>
    <row r="68" spans="3:9" ht="12.75">
      <c r="C68" s="3"/>
      <c r="D68" s="3"/>
      <c r="E68" s="3"/>
      <c r="F68" s="3"/>
      <c r="G68" s="3"/>
      <c r="H68" s="3"/>
      <c r="I68" s="3"/>
    </row>
    <row r="69" spans="3:9" ht="12.75">
      <c r="C69" s="3"/>
      <c r="D69" s="3"/>
      <c r="E69" s="3"/>
      <c r="F69" s="3"/>
      <c r="G69" s="3"/>
      <c r="H69" s="3"/>
      <c r="I69" s="3"/>
    </row>
    <row r="70" spans="3:9" ht="12.75">
      <c r="C70" s="3"/>
      <c r="D70" s="3"/>
      <c r="E70" s="3"/>
      <c r="F70" s="3"/>
      <c r="G70" s="3"/>
      <c r="H70" s="3"/>
      <c r="I70" s="3"/>
    </row>
    <row r="71" spans="3:9" ht="12.75">
      <c r="C71" s="3"/>
      <c r="D71" s="3"/>
      <c r="E71" s="3"/>
      <c r="F71" s="3"/>
      <c r="G71" s="3"/>
      <c r="H71" s="3"/>
      <c r="I71" s="3"/>
    </row>
    <row r="72" spans="3:9" ht="12.75">
      <c r="C72" s="3"/>
      <c r="D72" s="3"/>
      <c r="E72" s="3"/>
      <c r="F72" s="3"/>
      <c r="G72" s="3"/>
      <c r="H72" s="3"/>
      <c r="I72" s="3"/>
    </row>
    <row r="73" spans="3:9" ht="12.75">
      <c r="C73" s="3"/>
      <c r="D73" s="3"/>
      <c r="E73" s="3"/>
      <c r="F73" s="3"/>
      <c r="G73" s="3"/>
      <c r="H73" s="3"/>
      <c r="I73" s="3"/>
    </row>
    <row r="74" spans="3:9" ht="12.75">
      <c r="C74" s="3"/>
      <c r="D74" s="3"/>
      <c r="E74" s="3"/>
      <c r="F74" s="3"/>
      <c r="G74" s="3"/>
      <c r="H74" s="3"/>
      <c r="I74" s="3"/>
    </row>
    <row r="75" spans="3:9" ht="12.75">
      <c r="C75" s="3"/>
      <c r="D75" s="3"/>
      <c r="E75" s="3"/>
      <c r="F75" s="3"/>
      <c r="G75" s="3"/>
      <c r="H75" s="3"/>
      <c r="I75" s="3"/>
    </row>
    <row r="76" spans="3:9" ht="12.75">
      <c r="C76" s="3"/>
      <c r="D76" s="3"/>
      <c r="E76" s="3"/>
      <c r="F76" s="3"/>
      <c r="G76" s="3"/>
      <c r="H76" s="3"/>
      <c r="I76" s="3"/>
    </row>
    <row r="77" spans="3:9" ht="12.75">
      <c r="C77" s="3"/>
      <c r="D77" s="3"/>
      <c r="E77" s="3"/>
      <c r="F77" s="3"/>
      <c r="G77" s="3"/>
      <c r="H77" s="3"/>
      <c r="I77" s="3"/>
    </row>
    <row r="78" spans="3:9" ht="12.75">
      <c r="C78" s="3"/>
      <c r="D78" s="3"/>
      <c r="E78" s="3"/>
      <c r="F78" s="3"/>
      <c r="G78" s="3"/>
      <c r="H78" s="3"/>
      <c r="I78" s="3"/>
    </row>
    <row r="79" spans="3:9" ht="12.75">
      <c r="C79" s="3"/>
      <c r="D79" s="3"/>
      <c r="E79" s="3"/>
      <c r="F79" s="3"/>
      <c r="G79" s="3"/>
      <c r="H79" s="3"/>
      <c r="I79" s="3"/>
    </row>
    <row r="80" spans="3:9" ht="12.75">
      <c r="C80" s="3"/>
      <c r="D80" s="3"/>
      <c r="E80" s="3"/>
      <c r="F80" s="3"/>
      <c r="G80" s="3"/>
      <c r="H80" s="3"/>
      <c r="I80" s="3"/>
    </row>
    <row r="81" spans="3:9" ht="12.75">
      <c r="C81" s="3"/>
      <c r="D81" s="3"/>
      <c r="E81" s="3"/>
      <c r="F81" s="3"/>
      <c r="G81" s="3"/>
      <c r="H81" s="3"/>
      <c r="I81" s="3"/>
    </row>
    <row r="82" spans="3:9" ht="12.75">
      <c r="C82" s="3"/>
      <c r="D82" s="3"/>
      <c r="E82" s="3"/>
      <c r="F82" s="3"/>
      <c r="G82" s="3"/>
      <c r="H82" s="3"/>
      <c r="I82" s="3"/>
    </row>
    <row r="83" spans="3:9" ht="12.75">
      <c r="C83" s="3"/>
      <c r="D83" s="3"/>
      <c r="E83" s="3"/>
      <c r="F83" s="3"/>
      <c r="G83" s="3"/>
      <c r="H83" s="3"/>
      <c r="I83" s="3"/>
    </row>
    <row r="84" spans="3:9" ht="12.75">
      <c r="C84" s="3"/>
      <c r="D84" s="3"/>
      <c r="E84" s="3"/>
      <c r="F84" s="3"/>
      <c r="G84" s="3"/>
      <c r="H84" s="3"/>
      <c r="I84" s="3"/>
    </row>
    <row r="85" spans="3:9" ht="12.75">
      <c r="C85" s="3"/>
      <c r="D85" s="3"/>
      <c r="E85" s="3"/>
      <c r="F85" s="3"/>
      <c r="G85" s="3"/>
      <c r="H85" s="3"/>
      <c r="I85" s="3"/>
    </row>
    <row r="86" spans="3:9" ht="12.75">
      <c r="C86" s="3"/>
      <c r="D86" s="3"/>
      <c r="E86" s="3"/>
      <c r="F86" s="3"/>
      <c r="G86" s="3"/>
      <c r="H86" s="3"/>
      <c r="I86" s="3"/>
    </row>
    <row r="87" spans="3:9" ht="12.75">
      <c r="C87" s="3"/>
      <c r="D87" s="3"/>
      <c r="E87" s="3"/>
      <c r="F87" s="3"/>
      <c r="G87" s="3"/>
      <c r="H87" s="3"/>
      <c r="I87" s="3"/>
    </row>
    <row r="88" spans="3:9" ht="12.75">
      <c r="C88" s="3"/>
      <c r="D88" s="3"/>
      <c r="E88" s="3"/>
      <c r="F88" s="3"/>
      <c r="G88" s="3"/>
      <c r="H88" s="3"/>
      <c r="I88" s="3"/>
    </row>
    <row r="89" spans="3:9" ht="12.75">
      <c r="C89" s="3"/>
      <c r="D89" s="3"/>
      <c r="E89" s="3"/>
      <c r="F89" s="3"/>
      <c r="G89" s="3"/>
      <c r="H89" s="3"/>
      <c r="I89" s="3"/>
    </row>
    <row r="90" spans="3:9" ht="12.75">
      <c r="C90" s="3"/>
      <c r="D90" s="3"/>
      <c r="E90" s="3"/>
      <c r="F90" s="3"/>
      <c r="G90" s="3"/>
      <c r="H90" s="3"/>
      <c r="I90" s="3"/>
    </row>
    <row r="91" spans="3:9" ht="12.75">
      <c r="C91" s="3"/>
      <c r="D91" s="3"/>
      <c r="E91" s="3"/>
      <c r="F91" s="3"/>
      <c r="G91" s="3"/>
      <c r="H91" s="3"/>
      <c r="I91" s="3"/>
    </row>
    <row r="92" spans="3:9" ht="12.75">
      <c r="C92" s="3"/>
      <c r="D92" s="3"/>
      <c r="E92" s="3"/>
      <c r="F92" s="3"/>
      <c r="G92" s="3"/>
      <c r="H92" s="3"/>
      <c r="I92" s="3"/>
    </row>
    <row r="93" spans="3:9" ht="12.75">
      <c r="C93" s="3"/>
      <c r="D93" s="3"/>
      <c r="E93" s="3"/>
      <c r="F93" s="3"/>
      <c r="G93" s="3"/>
      <c r="H93" s="3"/>
      <c r="I93" s="3"/>
    </row>
    <row r="94" spans="3:9" ht="12.75">
      <c r="C94" s="3"/>
      <c r="D94" s="3"/>
      <c r="E94" s="3"/>
      <c r="F94" s="3"/>
      <c r="G94" s="3"/>
      <c r="H94" s="3"/>
      <c r="I94" s="3"/>
    </row>
    <row r="95" spans="3:9" ht="12.75">
      <c r="C95" s="3"/>
      <c r="D95" s="3"/>
      <c r="E95" s="3"/>
      <c r="F95" s="3"/>
      <c r="G95" s="3"/>
      <c r="H95" s="3"/>
      <c r="I95" s="3"/>
    </row>
    <row r="96" spans="3:9" ht="12.75">
      <c r="C96" s="3"/>
      <c r="D96" s="3"/>
      <c r="E96" s="3"/>
      <c r="F96" s="3"/>
      <c r="G96" s="3"/>
      <c r="H96" s="3"/>
      <c r="I96" s="3"/>
    </row>
    <row r="97" spans="3:9" ht="12.75">
      <c r="C97" s="3"/>
      <c r="D97" s="3"/>
      <c r="E97" s="3"/>
      <c r="F97" s="3"/>
      <c r="G97" s="3"/>
      <c r="H97" s="3"/>
      <c r="I97" s="3"/>
    </row>
    <row r="98" spans="3:9" ht="12.75">
      <c r="C98" s="3"/>
      <c r="D98" s="3"/>
      <c r="E98" s="3"/>
      <c r="F98" s="3"/>
      <c r="G98" s="3"/>
      <c r="H98" s="3"/>
      <c r="I98" s="3"/>
    </row>
    <row r="99" spans="3:9" ht="12.75">
      <c r="C99" s="3"/>
      <c r="D99" s="3"/>
      <c r="E99" s="3"/>
      <c r="F99" s="3"/>
      <c r="G99" s="3"/>
      <c r="H99" s="3"/>
      <c r="I99" s="3"/>
    </row>
    <row r="100" spans="3:9" ht="12.75">
      <c r="C100" s="3"/>
      <c r="D100" s="3"/>
      <c r="E100" s="3"/>
      <c r="F100" s="3"/>
      <c r="G100" s="3"/>
      <c r="H100" s="3"/>
      <c r="I100" s="3"/>
    </row>
    <row r="101" spans="3:9" ht="12.75">
      <c r="C101" s="3"/>
      <c r="D101" s="3"/>
      <c r="E101" s="3"/>
      <c r="F101" s="3"/>
      <c r="G101" s="3"/>
      <c r="H101" s="3"/>
      <c r="I101" s="3"/>
    </row>
    <row r="102" spans="3:9" ht="12.75">
      <c r="C102" s="3"/>
      <c r="D102" s="3"/>
      <c r="E102" s="3"/>
      <c r="F102" s="3"/>
      <c r="G102" s="3"/>
      <c r="H102" s="3"/>
      <c r="I102" s="3"/>
    </row>
    <row r="103" spans="3:9" ht="12.75">
      <c r="C103" s="3"/>
      <c r="D103" s="3"/>
      <c r="E103" s="3"/>
      <c r="F103" s="3"/>
      <c r="G103" s="3"/>
      <c r="H103" s="3"/>
      <c r="I103" s="3"/>
    </row>
    <row r="104" spans="3:9" ht="12.75">
      <c r="C104" s="3"/>
      <c r="D104" s="3"/>
      <c r="E104" s="3"/>
      <c r="F104" s="3"/>
      <c r="G104" s="3"/>
      <c r="H104" s="3"/>
      <c r="I104" s="3"/>
    </row>
    <row r="105" spans="3:9" ht="12.75">
      <c r="C105" s="3"/>
      <c r="D105" s="3"/>
      <c r="E105" s="3"/>
      <c r="F105" s="3"/>
      <c r="G105" s="3"/>
      <c r="H105" s="3"/>
      <c r="I105" s="3"/>
    </row>
    <row r="106" spans="3:9" ht="12.75">
      <c r="C106" s="3"/>
      <c r="D106" s="3"/>
      <c r="E106" s="3"/>
      <c r="F106" s="3"/>
      <c r="G106" s="3"/>
      <c r="H106" s="3"/>
      <c r="I106" s="3"/>
    </row>
    <row r="107" spans="3:9" ht="12.75">
      <c r="C107" s="3"/>
      <c r="D107" s="3"/>
      <c r="E107" s="3"/>
      <c r="F107" s="3"/>
      <c r="G107" s="3"/>
      <c r="H107" s="3"/>
      <c r="I107" s="3"/>
    </row>
    <row r="108" spans="3:9" ht="12.75">
      <c r="C108" s="3"/>
      <c r="D108" s="3"/>
      <c r="E108" s="3"/>
      <c r="F108" s="3"/>
      <c r="G108" s="3"/>
      <c r="H108" s="3"/>
      <c r="I108" s="3"/>
    </row>
    <row r="109" spans="3:9" ht="12.75">
      <c r="C109" s="3"/>
      <c r="D109" s="3"/>
      <c r="E109" s="3"/>
      <c r="F109" s="3"/>
      <c r="G109" s="3"/>
      <c r="H109" s="3"/>
      <c r="I109" s="3"/>
    </row>
    <row r="110" spans="3:9" ht="12.75">
      <c r="C110" s="3"/>
      <c r="D110" s="3"/>
      <c r="E110" s="3"/>
      <c r="F110" s="3"/>
      <c r="G110" s="3"/>
      <c r="H110" s="3"/>
      <c r="I110" s="3"/>
    </row>
    <row r="111" spans="3:9" ht="12.75">
      <c r="C111" s="3"/>
      <c r="D111" s="3"/>
      <c r="E111" s="3"/>
      <c r="F111" s="3"/>
      <c r="G111" s="3"/>
      <c r="H111" s="3"/>
      <c r="I111" s="3"/>
    </row>
    <row r="112" spans="3:9" ht="12.75">
      <c r="C112" s="3"/>
      <c r="D112" s="3"/>
      <c r="E112" s="3"/>
      <c r="F112" s="3"/>
      <c r="G112" s="3"/>
      <c r="H112" s="3"/>
      <c r="I112" s="3"/>
    </row>
    <row r="113" spans="3:9" ht="12.75">
      <c r="C113" s="3"/>
      <c r="D113" s="3"/>
      <c r="E113" s="3"/>
      <c r="F113" s="3"/>
      <c r="G113" s="3"/>
      <c r="H113" s="3"/>
      <c r="I113" s="3"/>
    </row>
    <row r="114" spans="3:9" ht="12.75">
      <c r="C114" s="3"/>
      <c r="D114" s="3"/>
      <c r="E114" s="3"/>
      <c r="F114" s="3"/>
      <c r="G114" s="3"/>
      <c r="H114" s="3"/>
      <c r="I114" s="3"/>
    </row>
    <row r="115" spans="3:9" ht="12.75">
      <c r="C115" s="3"/>
      <c r="D115" s="3"/>
      <c r="E115" s="3"/>
      <c r="F115" s="3"/>
      <c r="G115" s="3"/>
      <c r="H115" s="3"/>
      <c r="I115" s="3"/>
    </row>
    <row r="116" spans="3:9" ht="12.75">
      <c r="C116" s="3"/>
      <c r="D116" s="3"/>
      <c r="E116" s="3"/>
      <c r="F116" s="3"/>
      <c r="G116" s="3"/>
      <c r="H116" s="3"/>
      <c r="I116" s="3"/>
    </row>
    <row r="117" spans="3:4" ht="12.75">
      <c r="C117" s="3"/>
      <c r="D117" s="3"/>
    </row>
  </sheetData>
  <printOptions/>
  <pageMargins left="0.26" right="0.75" top="0.43" bottom="0.2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2009-05-19T09:33:41Z</dcterms:modified>
  <cp:category/>
  <cp:version/>
  <cp:contentType/>
  <cp:contentStatus/>
</cp:coreProperties>
</file>