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9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<sst xmlns="http://schemas.openxmlformats.org/spreadsheetml/2006/main" count="69" uniqueCount="48">
  <si>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</si>
  <si>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</si>
  <si>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</si>
  <si>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</si>
  <si>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</si>
  <si>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</si>
  <si>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</si>
  <si>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</si>
  <si>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</si>
  <si>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</si>
  <si>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</si>
  <si>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</t>
  </si>
  <si>
    <t>Navarra</t>
  </si>
  <si>
    <t>País Vasco</t>
  </si>
  <si>
    <t>La Rioja</t>
  </si>
  <si>
    <t xml:space="preserve">01. Animales vivos y productos del reino animal </t>
  </si>
  <si>
    <t xml:space="preserve">02. Productos del reino vegetal </t>
  </si>
  <si>
    <t xml:space="preserve">03. Grasas y aceites, productos de su desdoblamiento, ceras </t>
  </si>
  <si>
    <t xml:space="preserve">04. Productos de las industrias alimentarias, bebidas y tabaco </t>
  </si>
  <si>
    <t xml:space="preserve">05. Productos minerales </t>
  </si>
  <si>
    <t xml:space="preserve">06. Productos de las industrias químicas y derivados </t>
  </si>
  <si>
    <t xml:space="preserve">07. Materias plásticas artif., caucho y sus manufacturas </t>
  </si>
  <si>
    <t xml:space="preserve">08. Pieles, cueros, peletería y sus manufacturas </t>
  </si>
  <si>
    <t xml:space="preserve">09. Madera, carbón vegetal, corcho y sus manufacturas </t>
  </si>
  <si>
    <t xml:space="preserve">10. Papel y manufacturas, artes gráficas </t>
  </si>
  <si>
    <t xml:space="preserve">11. Materias textiles y sus manufacturas </t>
  </si>
  <si>
    <t xml:space="preserve">12. Calzado, sombrerería, paraguas, plumas, flores artif. </t>
  </si>
  <si>
    <t xml:space="preserve">13. Manufacturas de piedra, cemento, etc.; cerámica, vidrio </t>
  </si>
  <si>
    <t xml:space="preserve">14. Perlas finas, piedras y metales preciosos </t>
  </si>
  <si>
    <t xml:space="preserve">15. Metales comunes y sus manufacturas </t>
  </si>
  <si>
    <t xml:space="preserve">16. Máquinas y apar., mat. eléct.; apar. grab. o repr. imagen y sonido </t>
  </si>
  <si>
    <t xml:space="preserve">17. Material de transporte </t>
  </si>
  <si>
    <t xml:space="preserve">18. Óptica, fotografía y cine; aparatos de precisión </t>
  </si>
  <si>
    <t xml:space="preserve">19. Armas y municiones, sus partes y accesorios </t>
  </si>
  <si>
    <t xml:space="preserve">20. Mercancías y productos diversos </t>
  </si>
  <si>
    <t xml:space="preserve">21. Objetos de arte, de colección o antigüedad </t>
  </si>
  <si>
    <t>Murcia</t>
  </si>
  <si>
    <t>Sin determinar</t>
  </si>
  <si>
    <t>C.A. Ceuta</t>
  </si>
  <si>
    <t>C.A. Melilla</t>
  </si>
  <si>
    <t>C. Valenciana</t>
  </si>
  <si>
    <t>Importaciones</t>
  </si>
  <si>
    <t>Exportaciones</t>
  </si>
  <si>
    <t>Miles Euros</t>
  </si>
  <si>
    <t>Total</t>
  </si>
  <si>
    <t>Fuentes: Dpto. Aduanas e Impuestos Especiales, Agencia Tributaria</t>
  </si>
  <si>
    <t xml:space="preserve">               Consejo Superior de Cámaras de Comercio</t>
  </si>
  <si>
    <t>Comercio Exterior por productos según CNAE-93 según Comunidades Autónomas. 2006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</si>
</sst>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E+00"/>
    <numFmt numFmtId="181" formatCode="#,##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horizontal="left" vertical="top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1066800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67.421875" style="0" customWidth="1"/>
    <col min="23" max="23" width="13.57421875" style="0" customWidth="1"/>
  </cols>
  <sheetData>
    <row r="5" spans="1:23" ht="15.75">
      <c r="A5" s="7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9" t="s">
        <v>43</v>
      </c>
      <c r="B7" s="3"/>
      <c r="C7" s="3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10"/>
      <c r="B8" s="11"/>
      <c r="C8" s="12" t="s">
        <v>44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38</v>
      </c>
      <c r="N8" s="12" t="s">
        <v>39</v>
      </c>
      <c r="O8" s="12" t="s">
        <v>40</v>
      </c>
      <c r="P8" s="12" t="s">
        <v>9</v>
      </c>
      <c r="Q8" s="12" t="s">
        <v>10</v>
      </c>
      <c r="R8" s="12" t="s">
        <v>14</v>
      </c>
      <c r="S8" s="12" t="s">
        <v>11</v>
      </c>
      <c r="T8" s="12" t="s">
        <v>36</v>
      </c>
      <c r="U8" s="12" t="s">
        <v>12</v>
      </c>
      <c r="V8" s="13" t="s">
        <v>13</v>
      </c>
      <c r="W8" s="14" t="s">
        <v>37</v>
      </c>
    </row>
    <row r="9" spans="1:23" ht="12.75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15" t="s">
        <v>41</v>
      </c>
      <c r="B10" s="16"/>
      <c r="C10" s="6">
        <f>SUM(D10:W10)</f>
        <v>262687189.39999998</v>
      </c>
      <c r="D10" s="6">
        <v>22031276.5</v>
      </c>
      <c r="E10" s="6">
        <v>8213664.5</v>
      </c>
      <c r="F10" s="6">
        <v>4208334.1</v>
      </c>
      <c r="G10" s="6">
        <v>2305898.8</v>
      </c>
      <c r="H10" s="6">
        <v>5081326.7</v>
      </c>
      <c r="I10" s="6">
        <v>2276471</v>
      </c>
      <c r="J10" s="6">
        <v>5928449</v>
      </c>
      <c r="K10" s="6">
        <v>9003477.9</v>
      </c>
      <c r="L10" s="6">
        <v>74787779.9</v>
      </c>
      <c r="M10" s="6">
        <v>226793.3</v>
      </c>
      <c r="N10" s="6">
        <v>188046.7</v>
      </c>
      <c r="O10" s="6">
        <v>20332076.5</v>
      </c>
      <c r="P10" s="6">
        <v>963358</v>
      </c>
      <c r="Q10" s="6">
        <v>15643561.8</v>
      </c>
      <c r="R10" s="6">
        <v>809132.1</v>
      </c>
      <c r="S10" s="6">
        <v>57688007.7</v>
      </c>
      <c r="T10" s="6">
        <v>8523109</v>
      </c>
      <c r="U10" s="6">
        <v>5250624.6</v>
      </c>
      <c r="V10" s="6">
        <v>17478105.2</v>
      </c>
      <c r="W10" s="6">
        <v>1747696.1</v>
      </c>
    </row>
    <row r="11" spans="1:23" ht="12.75">
      <c r="A11" s="17"/>
      <c r="B11" s="16" t="s">
        <v>15</v>
      </c>
      <c r="C11" s="6">
        <f>SUM(D11:W11)</f>
        <v>7702864.700000001</v>
      </c>
      <c r="D11" s="6">
        <v>610958.4</v>
      </c>
      <c r="E11" s="6">
        <v>327549.3</v>
      </c>
      <c r="F11" s="6">
        <v>120347.4</v>
      </c>
      <c r="G11" s="6">
        <v>35136.7</v>
      </c>
      <c r="H11" s="6">
        <v>420396.6</v>
      </c>
      <c r="I11" s="6">
        <v>125431</v>
      </c>
      <c r="J11" s="6">
        <v>98477.7</v>
      </c>
      <c r="K11" s="6">
        <v>279669.4</v>
      </c>
      <c r="L11" s="6">
        <v>1578662.4</v>
      </c>
      <c r="M11" s="6">
        <v>15011.7</v>
      </c>
      <c r="N11" s="6">
        <v>1863.6</v>
      </c>
      <c r="O11" s="6">
        <v>672349.6</v>
      </c>
      <c r="P11" s="6">
        <v>58255.4</v>
      </c>
      <c r="Q11" s="6">
        <v>1625826.5</v>
      </c>
      <c r="R11" s="6">
        <v>35575.7</v>
      </c>
      <c r="S11" s="6">
        <v>1074806.9</v>
      </c>
      <c r="T11" s="6">
        <v>98101.2</v>
      </c>
      <c r="U11" s="6">
        <v>91250.7</v>
      </c>
      <c r="V11" s="6">
        <v>361243.5</v>
      </c>
      <c r="W11" s="6">
        <v>71951</v>
      </c>
    </row>
    <row r="12" spans="1:23" ht="12.75">
      <c r="A12" s="17"/>
      <c r="B12" s="16" t="s">
        <v>16</v>
      </c>
      <c r="C12" s="6">
        <f aca="true" t="shared" si="0" ref="C12:C54">SUM(D12:W12)</f>
        <v>5748118.400000001</v>
      </c>
      <c r="D12" s="6">
        <v>650328.1</v>
      </c>
      <c r="E12" s="6">
        <v>153052.5</v>
      </c>
      <c r="F12" s="6">
        <v>33511.1</v>
      </c>
      <c r="G12" s="6">
        <v>33908.8</v>
      </c>
      <c r="H12" s="6">
        <v>132089.1</v>
      </c>
      <c r="I12" s="6">
        <v>18982.5</v>
      </c>
      <c r="J12" s="6">
        <v>43813.8</v>
      </c>
      <c r="K12" s="6">
        <v>189196.3</v>
      </c>
      <c r="L12" s="6">
        <v>2130292.4</v>
      </c>
      <c r="M12" s="6">
        <v>10703.7</v>
      </c>
      <c r="N12" s="6">
        <v>37456.6</v>
      </c>
      <c r="O12" s="6">
        <v>933163.6</v>
      </c>
      <c r="P12" s="6">
        <v>62524.4</v>
      </c>
      <c r="Q12" s="6">
        <v>219774.7</v>
      </c>
      <c r="R12" s="6">
        <v>37675.7</v>
      </c>
      <c r="S12" s="6">
        <v>427451</v>
      </c>
      <c r="T12" s="6">
        <v>378652.2</v>
      </c>
      <c r="U12" s="6">
        <v>110192.9</v>
      </c>
      <c r="V12" s="6">
        <v>109508</v>
      </c>
      <c r="W12" s="6">
        <v>35841</v>
      </c>
    </row>
    <row r="13" spans="1:23" ht="12.75">
      <c r="A13" s="17"/>
      <c r="B13" s="16" t="s">
        <v>17</v>
      </c>
      <c r="C13" s="6">
        <f t="shared" si="0"/>
        <v>916911.9999999998</v>
      </c>
      <c r="D13" s="6">
        <v>373925.4</v>
      </c>
      <c r="E13" s="6">
        <v>3035.3</v>
      </c>
      <c r="F13" s="6">
        <v>5459.1</v>
      </c>
      <c r="G13" s="6">
        <v>55.5</v>
      </c>
      <c r="H13" s="6">
        <v>9460.8</v>
      </c>
      <c r="I13" s="6">
        <v>1153.9</v>
      </c>
      <c r="J13" s="6">
        <v>3366</v>
      </c>
      <c r="K13" s="6">
        <v>18073.7</v>
      </c>
      <c r="L13" s="6">
        <v>348503</v>
      </c>
      <c r="M13" s="6">
        <v>619.7</v>
      </c>
      <c r="N13" s="6">
        <v>75.1</v>
      </c>
      <c r="O13" s="6">
        <v>35356.7</v>
      </c>
      <c r="P13" s="6">
        <v>1769.1</v>
      </c>
      <c r="Q13" s="6">
        <v>20301.1</v>
      </c>
      <c r="R13" s="6">
        <v>2532.8</v>
      </c>
      <c r="S13" s="6">
        <v>11358.2</v>
      </c>
      <c r="T13" s="6">
        <v>3218.1</v>
      </c>
      <c r="U13" s="6">
        <v>7726.5</v>
      </c>
      <c r="V13" s="6">
        <v>35461</v>
      </c>
      <c r="W13" s="6">
        <v>35461</v>
      </c>
    </row>
    <row r="14" spans="1:23" ht="12.75">
      <c r="A14" s="17"/>
      <c r="B14" s="16" t="s">
        <v>18</v>
      </c>
      <c r="C14" s="6">
        <f t="shared" si="0"/>
        <v>8358213.6</v>
      </c>
      <c r="D14" s="6">
        <v>1062388.8</v>
      </c>
      <c r="E14" s="6">
        <v>60685.7</v>
      </c>
      <c r="F14" s="6">
        <v>91618.6</v>
      </c>
      <c r="G14" s="6">
        <v>39591.7</v>
      </c>
      <c r="H14" s="6">
        <v>266059.7</v>
      </c>
      <c r="I14" s="6">
        <v>52606.8</v>
      </c>
      <c r="J14" s="6">
        <v>142005.5</v>
      </c>
      <c r="K14" s="6">
        <v>185618.4</v>
      </c>
      <c r="L14" s="6">
        <v>2941363</v>
      </c>
      <c r="M14" s="6">
        <v>10850.5</v>
      </c>
      <c r="N14" s="6">
        <v>7191.8</v>
      </c>
      <c r="O14" s="6">
        <v>571415.1</v>
      </c>
      <c r="P14" s="6">
        <v>38842.5</v>
      </c>
      <c r="Q14" s="6">
        <v>351255.6</v>
      </c>
      <c r="R14" s="6">
        <v>197634.2</v>
      </c>
      <c r="S14" s="6">
        <v>1495962.8</v>
      </c>
      <c r="T14" s="6">
        <v>360061.7</v>
      </c>
      <c r="U14" s="6">
        <v>166748.8</v>
      </c>
      <c r="V14" s="6">
        <v>305873.4</v>
      </c>
      <c r="W14" s="6">
        <v>10439</v>
      </c>
    </row>
    <row r="15" spans="1:23" ht="12.75">
      <c r="A15" s="17"/>
      <c r="B15" s="16" t="s">
        <v>19</v>
      </c>
      <c r="C15" s="6">
        <f t="shared" si="0"/>
        <v>45752131.5</v>
      </c>
      <c r="D15" s="6">
        <v>10500389.4</v>
      </c>
      <c r="E15" s="6">
        <v>120044.6</v>
      </c>
      <c r="F15" s="6">
        <v>2384750.8</v>
      </c>
      <c r="G15" s="6">
        <v>431937.4</v>
      </c>
      <c r="H15" s="6">
        <v>2254464.8</v>
      </c>
      <c r="I15" s="6">
        <v>94222.3</v>
      </c>
      <c r="J15" s="6">
        <v>28017.6</v>
      </c>
      <c r="K15" s="6">
        <v>48250</v>
      </c>
      <c r="L15" s="6">
        <v>7537696.9</v>
      </c>
      <c r="M15" s="6">
        <v>108642.5</v>
      </c>
      <c r="N15" s="6">
        <v>9780.3</v>
      </c>
      <c r="O15" s="6">
        <v>3138744.1</v>
      </c>
      <c r="P15" s="6">
        <v>34800.5</v>
      </c>
      <c r="Q15" s="6">
        <v>2938878</v>
      </c>
      <c r="R15" s="6">
        <v>4255.7</v>
      </c>
      <c r="S15" s="6">
        <v>3724902.2</v>
      </c>
      <c r="T15" s="6">
        <v>5902691.5</v>
      </c>
      <c r="U15" s="6">
        <v>37232.1</v>
      </c>
      <c r="V15" s="6">
        <v>5975431.8</v>
      </c>
      <c r="W15" s="6">
        <v>476999</v>
      </c>
    </row>
    <row r="16" spans="1:23" ht="12.75">
      <c r="A16" s="17"/>
      <c r="B16" s="16" t="s">
        <v>20</v>
      </c>
      <c r="C16" s="6">
        <f t="shared" si="0"/>
        <v>23538635.4</v>
      </c>
      <c r="D16" s="6">
        <v>1040879.4</v>
      </c>
      <c r="E16" s="6">
        <v>216669.7</v>
      </c>
      <c r="F16" s="6">
        <v>122539.8</v>
      </c>
      <c r="G16" s="6">
        <v>17612.4</v>
      </c>
      <c r="H16" s="6">
        <v>126128.5</v>
      </c>
      <c r="I16" s="6">
        <v>105493.2</v>
      </c>
      <c r="J16" s="6">
        <v>588765.5</v>
      </c>
      <c r="K16" s="6">
        <v>894743.8</v>
      </c>
      <c r="L16" s="6">
        <v>9559501.7</v>
      </c>
      <c r="M16" s="6">
        <v>2799.1</v>
      </c>
      <c r="N16" s="6">
        <v>994.2</v>
      </c>
      <c r="O16" s="6">
        <v>1433147.8</v>
      </c>
      <c r="P16" s="6">
        <v>27736.4</v>
      </c>
      <c r="Q16" s="6">
        <v>726051.5</v>
      </c>
      <c r="R16" s="6">
        <v>41446</v>
      </c>
      <c r="S16" s="6">
        <v>7707705.7</v>
      </c>
      <c r="T16" s="6">
        <v>233401.7</v>
      </c>
      <c r="U16" s="6">
        <v>142020.3</v>
      </c>
      <c r="V16" s="6">
        <v>541096.5</v>
      </c>
      <c r="W16" s="6">
        <v>9902.2</v>
      </c>
    </row>
    <row r="17" spans="1:23" ht="12.75">
      <c r="A17" s="17"/>
      <c r="B17" s="16" t="s">
        <v>21</v>
      </c>
      <c r="C17" s="6">
        <f t="shared" si="0"/>
        <v>11344757.399999999</v>
      </c>
      <c r="D17" s="6">
        <v>395167.7</v>
      </c>
      <c r="E17" s="6">
        <v>534543.5</v>
      </c>
      <c r="F17" s="6">
        <v>69596.8</v>
      </c>
      <c r="G17" s="6">
        <v>15315.2</v>
      </c>
      <c r="H17" s="6">
        <v>86183.3</v>
      </c>
      <c r="I17" s="6">
        <v>88710.1</v>
      </c>
      <c r="J17" s="6">
        <v>329860.5</v>
      </c>
      <c r="K17" s="6">
        <v>700729.2</v>
      </c>
      <c r="L17" s="6">
        <v>4582957.4</v>
      </c>
      <c r="M17" s="6">
        <v>3588.4</v>
      </c>
      <c r="N17" s="6">
        <v>3146.1</v>
      </c>
      <c r="O17" s="6">
        <v>1145946.5</v>
      </c>
      <c r="P17" s="6">
        <v>55569.6</v>
      </c>
      <c r="Q17" s="6">
        <v>286527.8</v>
      </c>
      <c r="R17" s="6">
        <v>61104.1</v>
      </c>
      <c r="S17" s="6">
        <v>1564503.8</v>
      </c>
      <c r="T17" s="6">
        <v>248701.7</v>
      </c>
      <c r="U17" s="6">
        <v>350277.2</v>
      </c>
      <c r="V17" s="6">
        <v>792096</v>
      </c>
      <c r="W17" s="6">
        <v>30232.5</v>
      </c>
    </row>
    <row r="18" spans="1:23" ht="12.75">
      <c r="A18" s="17"/>
      <c r="B18" s="16" t="s">
        <v>22</v>
      </c>
      <c r="C18" s="6">
        <f t="shared" si="0"/>
        <v>1633779.5999999999</v>
      </c>
      <c r="D18" s="6">
        <v>50836.3</v>
      </c>
      <c r="E18" s="6">
        <v>45234.4</v>
      </c>
      <c r="F18" s="6">
        <v>2169.8</v>
      </c>
      <c r="G18" s="6">
        <v>24163.3</v>
      </c>
      <c r="H18" s="6">
        <v>14671.7</v>
      </c>
      <c r="I18" s="6">
        <v>8686.5</v>
      </c>
      <c r="J18" s="6">
        <v>33716.1</v>
      </c>
      <c r="K18" s="6">
        <v>23407.9</v>
      </c>
      <c r="L18" s="6">
        <v>543910.1</v>
      </c>
      <c r="M18" s="6">
        <v>479.9</v>
      </c>
      <c r="N18" s="6">
        <v>1203.4</v>
      </c>
      <c r="O18" s="6">
        <v>364725.6</v>
      </c>
      <c r="P18" s="6">
        <v>5220</v>
      </c>
      <c r="Q18" s="6">
        <v>60553.7</v>
      </c>
      <c r="R18" s="6">
        <v>17247.7</v>
      </c>
      <c r="S18" s="6">
        <v>329978.8</v>
      </c>
      <c r="T18" s="6">
        <v>55618.7</v>
      </c>
      <c r="U18" s="6">
        <v>8416.2</v>
      </c>
      <c r="V18" s="6">
        <v>30614.2</v>
      </c>
      <c r="W18" s="6">
        <v>12925.3</v>
      </c>
    </row>
    <row r="19" spans="1:23" ht="12.75">
      <c r="A19" s="17"/>
      <c r="B19" s="16" t="s">
        <v>23</v>
      </c>
      <c r="C19" s="6">
        <f t="shared" si="0"/>
        <v>2626380.7000000007</v>
      </c>
      <c r="D19" s="6">
        <v>220619.5</v>
      </c>
      <c r="E19" s="6">
        <v>47212.8</v>
      </c>
      <c r="F19" s="6">
        <v>13136.4</v>
      </c>
      <c r="G19" s="6">
        <v>25183.2</v>
      </c>
      <c r="H19" s="6">
        <v>47769.2</v>
      </c>
      <c r="I19" s="6">
        <v>83388.5</v>
      </c>
      <c r="J19" s="6">
        <v>112519.5</v>
      </c>
      <c r="K19" s="6">
        <v>104051.5</v>
      </c>
      <c r="L19" s="6">
        <v>467959.1</v>
      </c>
      <c r="M19" s="6">
        <v>38.4</v>
      </c>
      <c r="N19" s="6">
        <v>36.8</v>
      </c>
      <c r="O19" s="6">
        <v>556106.4</v>
      </c>
      <c r="P19" s="6">
        <v>35389.9</v>
      </c>
      <c r="Q19" s="6">
        <v>391070.2</v>
      </c>
      <c r="R19" s="6">
        <v>47931.2</v>
      </c>
      <c r="S19" s="6">
        <v>229893.2</v>
      </c>
      <c r="T19" s="6">
        <v>38330.8</v>
      </c>
      <c r="U19" s="6">
        <v>42567.5</v>
      </c>
      <c r="V19" s="6">
        <v>151342.2</v>
      </c>
      <c r="W19" s="6">
        <v>11834.4</v>
      </c>
    </row>
    <row r="20" spans="1:23" ht="12.75">
      <c r="A20" s="17"/>
      <c r="B20" s="16" t="s">
        <v>24</v>
      </c>
      <c r="C20" s="6">
        <f t="shared" si="0"/>
        <v>4877350.5</v>
      </c>
      <c r="D20" s="6">
        <v>180319.6</v>
      </c>
      <c r="E20" s="6">
        <v>132298.6</v>
      </c>
      <c r="F20" s="6">
        <v>44698.1</v>
      </c>
      <c r="G20" s="6">
        <v>11065.7</v>
      </c>
      <c r="H20" s="6">
        <v>102057.6</v>
      </c>
      <c r="I20" s="6">
        <v>180625.2</v>
      </c>
      <c r="J20" s="6">
        <v>123481</v>
      </c>
      <c r="K20" s="6">
        <v>194597.5</v>
      </c>
      <c r="L20" s="6">
        <v>1316170.2</v>
      </c>
      <c r="M20" s="6">
        <v>438.1</v>
      </c>
      <c r="N20" s="6">
        <v>285.7</v>
      </c>
      <c r="O20" s="6">
        <v>395300.4</v>
      </c>
      <c r="P20" s="6">
        <v>23143.3</v>
      </c>
      <c r="Q20" s="6">
        <v>159226.8</v>
      </c>
      <c r="R20" s="6">
        <v>17382.5</v>
      </c>
      <c r="S20" s="6">
        <v>1475581</v>
      </c>
      <c r="T20" s="6">
        <v>54983.1</v>
      </c>
      <c r="U20" s="6">
        <v>95103.4</v>
      </c>
      <c r="V20" s="6">
        <v>368467.2</v>
      </c>
      <c r="W20" s="6">
        <v>2125.5</v>
      </c>
    </row>
    <row r="21" spans="1:23" ht="12.75">
      <c r="A21" s="17"/>
      <c r="B21" s="16" t="s">
        <v>25</v>
      </c>
      <c r="C21" s="6">
        <f t="shared" si="0"/>
        <v>12396036.100000001</v>
      </c>
      <c r="D21" s="6">
        <v>479271.4</v>
      </c>
      <c r="E21" s="6">
        <v>647753.6</v>
      </c>
      <c r="F21" s="6">
        <v>56062.7</v>
      </c>
      <c r="G21" s="6">
        <v>43828.2</v>
      </c>
      <c r="H21" s="6">
        <v>152230.5</v>
      </c>
      <c r="I21" s="6">
        <v>48253.7</v>
      </c>
      <c r="J21" s="6">
        <v>97461.3</v>
      </c>
      <c r="K21" s="6">
        <v>177551.3</v>
      </c>
      <c r="L21" s="6">
        <v>4739285.2</v>
      </c>
      <c r="M21" s="6">
        <v>36656.2</v>
      </c>
      <c r="N21" s="6">
        <v>44832.6</v>
      </c>
      <c r="O21" s="6">
        <v>944728</v>
      </c>
      <c r="P21" s="6">
        <v>19254.5</v>
      </c>
      <c r="Q21" s="6">
        <v>1668513.4</v>
      </c>
      <c r="R21" s="6">
        <v>42603.3</v>
      </c>
      <c r="S21" s="6">
        <v>2582636.7</v>
      </c>
      <c r="T21" s="6">
        <v>110400.3</v>
      </c>
      <c r="U21" s="6">
        <v>61991</v>
      </c>
      <c r="V21" s="6">
        <v>283503.7</v>
      </c>
      <c r="W21" s="6">
        <v>159218.5</v>
      </c>
    </row>
    <row r="22" spans="1:23" ht="12.75">
      <c r="A22" s="17"/>
      <c r="B22" s="16" t="s">
        <v>26</v>
      </c>
      <c r="C22" s="6">
        <f t="shared" si="0"/>
        <v>1970814.5999999996</v>
      </c>
      <c r="D22" s="6">
        <v>77142.9</v>
      </c>
      <c r="E22" s="6">
        <v>94791</v>
      </c>
      <c r="F22" s="6">
        <v>11152.5</v>
      </c>
      <c r="G22" s="6">
        <v>53900.7</v>
      </c>
      <c r="H22" s="6">
        <v>45488.2</v>
      </c>
      <c r="I22" s="6">
        <v>15141.3</v>
      </c>
      <c r="J22" s="6">
        <v>46457.3</v>
      </c>
      <c r="K22" s="6">
        <v>9854.9</v>
      </c>
      <c r="L22" s="6">
        <v>493992.1</v>
      </c>
      <c r="M22" s="6">
        <v>10204.3</v>
      </c>
      <c r="N22" s="6">
        <v>11090.4</v>
      </c>
      <c r="O22" s="6">
        <v>575211</v>
      </c>
      <c r="P22" s="6">
        <v>8209.2</v>
      </c>
      <c r="Q22" s="6">
        <v>45059.7</v>
      </c>
      <c r="R22" s="6">
        <v>47408.9</v>
      </c>
      <c r="S22" s="6">
        <v>308944.4</v>
      </c>
      <c r="T22" s="6">
        <v>21700.4</v>
      </c>
      <c r="U22" s="6">
        <v>7714.6</v>
      </c>
      <c r="V22" s="6">
        <v>49435.9</v>
      </c>
      <c r="W22" s="6">
        <v>37914.9</v>
      </c>
    </row>
    <row r="23" spans="1:23" ht="12.75">
      <c r="A23" s="17"/>
      <c r="B23" s="16" t="s">
        <v>27</v>
      </c>
      <c r="C23" s="6">
        <f t="shared" si="0"/>
        <v>2583769.9</v>
      </c>
      <c r="D23" s="6">
        <v>169446.3</v>
      </c>
      <c r="E23" s="6">
        <v>93393.6</v>
      </c>
      <c r="F23" s="6">
        <v>56437.4</v>
      </c>
      <c r="G23" s="6">
        <v>10957.7</v>
      </c>
      <c r="H23" s="6">
        <v>33291.3</v>
      </c>
      <c r="I23" s="6">
        <v>15532</v>
      </c>
      <c r="J23" s="6">
        <v>85913.1</v>
      </c>
      <c r="K23" s="6">
        <v>110707.5</v>
      </c>
      <c r="L23" s="6">
        <v>760834.1</v>
      </c>
      <c r="M23" s="6">
        <v>704.8</v>
      </c>
      <c r="N23" s="6">
        <v>2057.4</v>
      </c>
      <c r="O23" s="6">
        <v>411177.5</v>
      </c>
      <c r="P23" s="6">
        <v>66998.7</v>
      </c>
      <c r="Q23" s="6">
        <v>112849.7</v>
      </c>
      <c r="R23" s="6">
        <v>10093.6</v>
      </c>
      <c r="S23" s="6">
        <v>419219.6</v>
      </c>
      <c r="T23" s="6">
        <v>25175.7</v>
      </c>
      <c r="U23" s="6">
        <v>46028.7</v>
      </c>
      <c r="V23" s="6">
        <v>143055.9</v>
      </c>
      <c r="W23" s="6">
        <v>9895.3</v>
      </c>
    </row>
    <row r="24" spans="1:23" ht="12.75">
      <c r="A24" s="17"/>
      <c r="B24" s="16" t="s">
        <v>28</v>
      </c>
      <c r="C24" s="6">
        <f t="shared" si="0"/>
        <v>1185269</v>
      </c>
      <c r="D24" s="6">
        <v>118242.4</v>
      </c>
      <c r="E24" s="6">
        <v>84211.9</v>
      </c>
      <c r="F24" s="6">
        <v>1641.8</v>
      </c>
      <c r="G24" s="6">
        <v>13462.6</v>
      </c>
      <c r="H24" s="6">
        <v>18740.8</v>
      </c>
      <c r="I24" s="6">
        <v>4968.6</v>
      </c>
      <c r="J24" s="6">
        <v>1746.6</v>
      </c>
      <c r="K24" s="6">
        <v>6002.3</v>
      </c>
      <c r="L24" s="6">
        <v>353222.5</v>
      </c>
      <c r="M24" s="6">
        <v>360.9</v>
      </c>
      <c r="N24" s="6">
        <v>423.3</v>
      </c>
      <c r="O24" s="6">
        <v>56082.4</v>
      </c>
      <c r="P24" s="6">
        <v>10494.1</v>
      </c>
      <c r="Q24" s="6">
        <v>11393.4</v>
      </c>
      <c r="R24" s="6">
        <v>1040.9</v>
      </c>
      <c r="S24" s="6">
        <v>472652.5</v>
      </c>
      <c r="T24" s="6">
        <v>3684.3</v>
      </c>
      <c r="U24" s="6">
        <v>833.2</v>
      </c>
      <c r="V24" s="6">
        <v>25473.3</v>
      </c>
      <c r="W24" s="6">
        <v>591.2</v>
      </c>
    </row>
    <row r="25" spans="1:23" ht="12.75">
      <c r="A25" s="17"/>
      <c r="B25" s="16" t="s">
        <v>29</v>
      </c>
      <c r="C25" s="6">
        <f t="shared" si="0"/>
        <v>22446944.900000002</v>
      </c>
      <c r="D25" s="6">
        <v>2595981.5</v>
      </c>
      <c r="E25" s="6">
        <v>621054</v>
      </c>
      <c r="F25" s="6">
        <v>576408.7</v>
      </c>
      <c r="G25" s="6">
        <v>29107.8</v>
      </c>
      <c r="H25" s="6">
        <v>122545.8</v>
      </c>
      <c r="I25" s="6">
        <v>348513.7</v>
      </c>
      <c r="J25" s="6">
        <v>345765.1</v>
      </c>
      <c r="K25" s="6">
        <v>927681.7</v>
      </c>
      <c r="L25" s="6">
        <v>5374344.7</v>
      </c>
      <c r="M25" s="6">
        <v>2401.6</v>
      </c>
      <c r="N25" s="6">
        <v>10710.7</v>
      </c>
      <c r="O25" s="6">
        <v>2130027.9</v>
      </c>
      <c r="P25" s="6">
        <v>274166.4</v>
      </c>
      <c r="Q25" s="6">
        <v>1527285</v>
      </c>
      <c r="R25" s="6">
        <v>119453.5</v>
      </c>
      <c r="S25" s="6">
        <v>2121212.2</v>
      </c>
      <c r="T25" s="6">
        <v>325425.5</v>
      </c>
      <c r="U25" s="6">
        <v>632784.6</v>
      </c>
      <c r="V25" s="6">
        <v>4287925</v>
      </c>
      <c r="W25" s="6">
        <v>74149.5</v>
      </c>
    </row>
    <row r="26" spans="1:23" ht="12.75">
      <c r="A26" s="17"/>
      <c r="B26" s="16" t="s">
        <v>30</v>
      </c>
      <c r="C26" s="6">
        <f t="shared" si="0"/>
        <v>51387104.70000001</v>
      </c>
      <c r="D26" s="6">
        <v>1559958.7</v>
      </c>
      <c r="E26" s="6">
        <v>2191527.3</v>
      </c>
      <c r="F26" s="6">
        <v>277853.4</v>
      </c>
      <c r="G26" s="6">
        <v>164805.1</v>
      </c>
      <c r="H26" s="6">
        <v>405504.8</v>
      </c>
      <c r="I26" s="6">
        <v>337072.3</v>
      </c>
      <c r="J26" s="6">
        <v>2126671.7</v>
      </c>
      <c r="K26" s="6">
        <v>1616118.5</v>
      </c>
      <c r="L26" s="6">
        <v>16343813.4</v>
      </c>
      <c r="M26" s="6">
        <v>9597.1</v>
      </c>
      <c r="N26" s="6">
        <v>21665.3</v>
      </c>
      <c r="O26" s="6">
        <v>3029300.5</v>
      </c>
      <c r="P26" s="6">
        <v>200546.8</v>
      </c>
      <c r="Q26" s="6">
        <v>939367</v>
      </c>
      <c r="R26" s="6">
        <v>58751.3</v>
      </c>
      <c r="S26" s="6">
        <v>17741758</v>
      </c>
      <c r="T26" s="6">
        <v>397399.6</v>
      </c>
      <c r="U26" s="6">
        <v>1186865.6</v>
      </c>
      <c r="V26" s="6">
        <v>2469101.6</v>
      </c>
      <c r="W26" s="6">
        <v>309426.7</v>
      </c>
    </row>
    <row r="27" spans="1:23" ht="12.75">
      <c r="A27" s="17"/>
      <c r="B27" s="16" t="s">
        <v>31</v>
      </c>
      <c r="C27" s="6">
        <f t="shared" si="0"/>
        <v>45214386.8</v>
      </c>
      <c r="D27" s="6">
        <v>1450500.7</v>
      </c>
      <c r="E27" s="6">
        <v>2416782.1</v>
      </c>
      <c r="F27" s="6">
        <v>232820.4</v>
      </c>
      <c r="G27" s="6">
        <v>1266056.1</v>
      </c>
      <c r="H27" s="6">
        <v>650136.2</v>
      </c>
      <c r="I27" s="6">
        <v>705327.2</v>
      </c>
      <c r="J27" s="6">
        <v>1581448.7</v>
      </c>
      <c r="K27" s="6">
        <v>3263731.8</v>
      </c>
      <c r="L27" s="6">
        <v>10923919.5</v>
      </c>
      <c r="M27" s="6">
        <v>11612.9</v>
      </c>
      <c r="N27" s="6">
        <v>32961.9</v>
      </c>
      <c r="O27" s="6">
        <v>2895258.6</v>
      </c>
      <c r="P27" s="6">
        <v>25684.4</v>
      </c>
      <c r="Q27" s="6">
        <v>4273841.3</v>
      </c>
      <c r="R27" s="6">
        <v>46014.7</v>
      </c>
      <c r="S27" s="6">
        <v>11538140.6</v>
      </c>
      <c r="T27" s="6">
        <v>156489.9</v>
      </c>
      <c r="U27" s="6">
        <v>2142328.1</v>
      </c>
      <c r="V27" s="6">
        <v>1172820.2</v>
      </c>
      <c r="W27" s="6">
        <v>428511.5</v>
      </c>
    </row>
    <row r="28" spans="1:23" ht="12.75">
      <c r="A28" s="17"/>
      <c r="B28" s="16" t="s">
        <v>32</v>
      </c>
      <c r="C28" s="6">
        <f t="shared" si="0"/>
        <v>6493743.8</v>
      </c>
      <c r="D28" s="6">
        <v>119048.6</v>
      </c>
      <c r="E28" s="6">
        <v>121099.8</v>
      </c>
      <c r="F28" s="6">
        <v>45650.7</v>
      </c>
      <c r="G28" s="6">
        <v>19528.6</v>
      </c>
      <c r="H28" s="6">
        <v>66369</v>
      </c>
      <c r="I28" s="6">
        <v>15947.5</v>
      </c>
      <c r="J28" s="6">
        <v>43303.3</v>
      </c>
      <c r="K28" s="6">
        <v>48183.1</v>
      </c>
      <c r="L28" s="6">
        <v>2782297.9</v>
      </c>
      <c r="M28" s="6">
        <v>1024.9</v>
      </c>
      <c r="N28" s="6">
        <v>382.1</v>
      </c>
      <c r="O28" s="6">
        <v>248933.2</v>
      </c>
      <c r="P28" s="6">
        <v>2607.1</v>
      </c>
      <c r="Q28" s="6">
        <v>62255.3</v>
      </c>
      <c r="R28" s="6">
        <v>2163.2</v>
      </c>
      <c r="S28" s="6">
        <v>2681046.3</v>
      </c>
      <c r="T28" s="6">
        <v>15015.9</v>
      </c>
      <c r="U28" s="6">
        <v>43739.5</v>
      </c>
      <c r="V28" s="6">
        <v>166028.6</v>
      </c>
      <c r="W28" s="6">
        <v>9119.2</v>
      </c>
    </row>
    <row r="29" spans="1:23" ht="12.75">
      <c r="A29" s="17"/>
      <c r="B29" s="16" t="s">
        <v>33</v>
      </c>
      <c r="C29" s="6">
        <f t="shared" si="0"/>
        <v>151936.40000000002</v>
      </c>
      <c r="D29" s="6">
        <v>3908.7</v>
      </c>
      <c r="E29" s="6">
        <v>1363.8</v>
      </c>
      <c r="F29" s="6">
        <v>4459.3</v>
      </c>
      <c r="G29" s="6">
        <v>18.8</v>
      </c>
      <c r="H29" s="6">
        <v>147.6</v>
      </c>
      <c r="I29" s="6">
        <v>0.2</v>
      </c>
      <c r="J29" s="6">
        <v>1243.3</v>
      </c>
      <c r="K29" s="6">
        <v>7781.2</v>
      </c>
      <c r="L29" s="6">
        <v>15186.7</v>
      </c>
      <c r="M29" s="6">
        <v>4.9</v>
      </c>
      <c r="N29" s="6">
        <v>0</v>
      </c>
      <c r="O29" s="6">
        <v>65090.7</v>
      </c>
      <c r="P29" s="6">
        <v>131.4</v>
      </c>
      <c r="Q29" s="6">
        <v>713.6</v>
      </c>
      <c r="R29" s="6">
        <v>930.7</v>
      </c>
      <c r="S29" s="6">
        <v>13060.8</v>
      </c>
      <c r="T29" s="6">
        <v>2100</v>
      </c>
      <c r="U29" s="6">
        <v>157.3</v>
      </c>
      <c r="V29" s="6">
        <v>35637.2</v>
      </c>
      <c r="W29" s="6">
        <v>0.2</v>
      </c>
    </row>
    <row r="30" spans="1:23" ht="12.75">
      <c r="A30" s="17"/>
      <c r="B30" s="16" t="s">
        <v>34</v>
      </c>
      <c r="C30" s="6">
        <f t="shared" si="0"/>
        <v>5138459.3</v>
      </c>
      <c r="D30" s="6">
        <v>219672.5</v>
      </c>
      <c r="E30" s="6">
        <v>201097.4</v>
      </c>
      <c r="F30" s="6">
        <v>26050.3</v>
      </c>
      <c r="G30" s="6">
        <v>68010.6</v>
      </c>
      <c r="H30" s="6">
        <v>107548.4</v>
      </c>
      <c r="I30" s="6">
        <v>14287.7</v>
      </c>
      <c r="J30" s="6">
        <v>85978.8</v>
      </c>
      <c r="K30" s="6">
        <v>168983.2</v>
      </c>
      <c r="L30" s="6">
        <v>1737241.3</v>
      </c>
      <c r="M30" s="6">
        <v>743</v>
      </c>
      <c r="N30" s="6">
        <v>1799.5</v>
      </c>
      <c r="O30" s="6">
        <v>682622.2</v>
      </c>
      <c r="P30" s="6">
        <v>6276.5</v>
      </c>
      <c r="Q30" s="6">
        <v>122025.5</v>
      </c>
      <c r="R30" s="6">
        <v>16937.5</v>
      </c>
      <c r="S30" s="6">
        <v>1316156.6</v>
      </c>
      <c r="T30" s="6">
        <v>86432.9</v>
      </c>
      <c r="U30" s="6">
        <v>74194.3</v>
      </c>
      <c r="V30" s="6">
        <v>152176.3</v>
      </c>
      <c r="W30" s="6">
        <v>50224.8</v>
      </c>
    </row>
    <row r="31" spans="1:23" ht="12.75">
      <c r="A31" s="17"/>
      <c r="B31" s="16" t="s">
        <v>35</v>
      </c>
      <c r="C31" s="6">
        <f t="shared" si="0"/>
        <v>1250041</v>
      </c>
      <c r="D31" s="6">
        <v>152290</v>
      </c>
      <c r="E31" s="6">
        <v>100263.5</v>
      </c>
      <c r="F31" s="6">
        <v>31968.8</v>
      </c>
      <c r="G31" s="6">
        <v>2252.9</v>
      </c>
      <c r="H31" s="6">
        <v>20042.8</v>
      </c>
      <c r="I31" s="6">
        <v>12126.6</v>
      </c>
      <c r="J31" s="6">
        <v>8436.7</v>
      </c>
      <c r="K31" s="6">
        <v>28544.8</v>
      </c>
      <c r="L31" s="6">
        <v>256626.3</v>
      </c>
      <c r="M31" s="6">
        <v>310.7</v>
      </c>
      <c r="N31" s="6">
        <v>89.8</v>
      </c>
      <c r="O31" s="6">
        <v>47388.7</v>
      </c>
      <c r="P31" s="6">
        <v>5737.7</v>
      </c>
      <c r="Q31" s="6">
        <v>100792.2</v>
      </c>
      <c r="R31" s="6">
        <v>949</v>
      </c>
      <c r="S31" s="6">
        <v>451036.4</v>
      </c>
      <c r="T31" s="6">
        <v>5523.8</v>
      </c>
      <c r="U31" s="6">
        <v>2452.1</v>
      </c>
      <c r="V31" s="6">
        <v>21813.8</v>
      </c>
      <c r="W31" s="6">
        <v>1394.4</v>
      </c>
    </row>
    <row r="32" spans="1:23" ht="12.75">
      <c r="A32" s="17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>
      <c r="A33" s="15" t="s">
        <v>42</v>
      </c>
      <c r="B33" s="16"/>
      <c r="C33" s="6">
        <f t="shared" si="0"/>
        <v>170438626.90000004</v>
      </c>
      <c r="D33" s="6">
        <v>15880558.2</v>
      </c>
      <c r="E33" s="6">
        <v>7425657.7</v>
      </c>
      <c r="F33" s="6">
        <v>3201194.9</v>
      </c>
      <c r="G33" s="6">
        <v>1273640.2</v>
      </c>
      <c r="H33" s="6">
        <v>752099.4</v>
      </c>
      <c r="I33" s="6">
        <v>1967591.2</v>
      </c>
      <c r="J33" s="6">
        <v>2906220.4</v>
      </c>
      <c r="K33" s="6">
        <v>9091695.1</v>
      </c>
      <c r="L33" s="6">
        <v>47218806.7</v>
      </c>
      <c r="M33" s="6">
        <v>123293.9</v>
      </c>
      <c r="N33" s="6">
        <v>31556</v>
      </c>
      <c r="O33" s="6">
        <v>18197727.7</v>
      </c>
      <c r="P33" s="6">
        <v>975423.3</v>
      </c>
      <c r="Q33" s="6">
        <v>14619997.6</v>
      </c>
      <c r="R33" s="6">
        <v>1045481.3</v>
      </c>
      <c r="S33" s="6">
        <v>18406696.8</v>
      </c>
      <c r="T33" s="6">
        <v>4159879.3</v>
      </c>
      <c r="U33" s="6">
        <v>5495769.3</v>
      </c>
      <c r="V33" s="6">
        <v>16647383.8</v>
      </c>
      <c r="W33" s="6">
        <v>1017954.1</v>
      </c>
    </row>
    <row r="34" spans="1:23" ht="12.75">
      <c r="A34" s="17"/>
      <c r="B34" s="16" t="s">
        <v>15</v>
      </c>
      <c r="C34" s="6">
        <f t="shared" si="0"/>
        <v>5050730.600000001</v>
      </c>
      <c r="D34" s="6">
        <v>310279.2</v>
      </c>
      <c r="E34" s="6">
        <v>284260.5</v>
      </c>
      <c r="F34" s="6">
        <v>98625</v>
      </c>
      <c r="G34" s="6">
        <v>484.8</v>
      </c>
      <c r="H34" s="6">
        <v>72945.1</v>
      </c>
      <c r="I34" s="6">
        <v>43564.6</v>
      </c>
      <c r="J34" s="6">
        <v>219943.2</v>
      </c>
      <c r="K34" s="6">
        <v>295513.7</v>
      </c>
      <c r="L34" s="6">
        <v>1634938.6</v>
      </c>
      <c r="M34" s="6">
        <v>56</v>
      </c>
      <c r="N34" s="6">
        <v>0</v>
      </c>
      <c r="O34" s="6">
        <v>219577.6</v>
      </c>
      <c r="P34" s="6">
        <v>36622.2</v>
      </c>
      <c r="Q34" s="6">
        <v>1188588.2</v>
      </c>
      <c r="R34" s="6">
        <v>13376.4</v>
      </c>
      <c r="S34" s="6">
        <v>227889.5</v>
      </c>
      <c r="T34" s="6">
        <v>140821</v>
      </c>
      <c r="U34" s="6">
        <v>66718</v>
      </c>
      <c r="V34" s="6">
        <v>161269.2</v>
      </c>
      <c r="W34" s="6">
        <v>35257.8</v>
      </c>
    </row>
    <row r="35" spans="1:23" ht="12.75">
      <c r="A35" s="17"/>
      <c r="B35" s="16" t="s">
        <v>16</v>
      </c>
      <c r="C35" s="6">
        <f t="shared" si="0"/>
        <v>9227074.6</v>
      </c>
      <c r="D35" s="6">
        <v>2743168.4</v>
      </c>
      <c r="E35" s="6">
        <v>102799</v>
      </c>
      <c r="F35" s="6">
        <v>3200.5</v>
      </c>
      <c r="G35" s="6">
        <v>35981.9</v>
      </c>
      <c r="H35" s="6">
        <v>134062</v>
      </c>
      <c r="I35" s="6">
        <v>253.3</v>
      </c>
      <c r="J35" s="6">
        <v>69057.8</v>
      </c>
      <c r="K35" s="6">
        <v>126303.7</v>
      </c>
      <c r="L35" s="6">
        <v>875189.8</v>
      </c>
      <c r="M35" s="6">
        <v>0</v>
      </c>
      <c r="N35" s="6">
        <v>542.3</v>
      </c>
      <c r="O35" s="6">
        <v>2976410.7</v>
      </c>
      <c r="P35" s="6">
        <v>152272.5</v>
      </c>
      <c r="Q35" s="6">
        <v>58573.2</v>
      </c>
      <c r="R35" s="6">
        <v>15459.3</v>
      </c>
      <c r="S35" s="6">
        <v>164087.7</v>
      </c>
      <c r="T35" s="6">
        <v>1590816.9</v>
      </c>
      <c r="U35" s="6">
        <v>131062.8</v>
      </c>
      <c r="V35" s="6">
        <v>11632.7</v>
      </c>
      <c r="W35" s="6">
        <v>36200.1</v>
      </c>
    </row>
    <row r="36" spans="1:23" ht="12.75">
      <c r="A36" s="17"/>
      <c r="B36" s="16" t="s">
        <v>17</v>
      </c>
      <c r="C36" s="6">
        <f t="shared" si="0"/>
        <v>2079557.2000000004</v>
      </c>
      <c r="D36" s="6">
        <v>1330490</v>
      </c>
      <c r="E36" s="6">
        <v>700</v>
      </c>
      <c r="F36" s="6">
        <v>99.1</v>
      </c>
      <c r="G36" s="6">
        <v>198.4</v>
      </c>
      <c r="H36" s="6">
        <v>193.8</v>
      </c>
      <c r="I36" s="6">
        <v>328.2</v>
      </c>
      <c r="J36" s="6">
        <v>56647.1</v>
      </c>
      <c r="K36" s="6">
        <v>4562.1</v>
      </c>
      <c r="L36" s="6">
        <v>479928.4</v>
      </c>
      <c r="M36" s="6">
        <v>0</v>
      </c>
      <c r="N36" s="6">
        <v>0</v>
      </c>
      <c r="O36" s="6">
        <v>28910.3</v>
      </c>
      <c r="P36" s="6">
        <v>14066.3</v>
      </c>
      <c r="Q36" s="6">
        <v>22178.2</v>
      </c>
      <c r="R36" s="6">
        <v>1631.8</v>
      </c>
      <c r="S36" s="6">
        <v>90530.2</v>
      </c>
      <c r="T36" s="6">
        <v>8770.6</v>
      </c>
      <c r="U36" s="6">
        <v>6304.3</v>
      </c>
      <c r="V36" s="6">
        <v>18171.8</v>
      </c>
      <c r="W36" s="6">
        <v>15846.6</v>
      </c>
    </row>
    <row r="37" spans="1:23" ht="12.75">
      <c r="A37" s="17"/>
      <c r="B37" s="16" t="s">
        <v>18</v>
      </c>
      <c r="C37" s="6">
        <f t="shared" si="0"/>
        <v>7388240.2</v>
      </c>
      <c r="D37" s="6">
        <v>905131.1</v>
      </c>
      <c r="E37" s="6">
        <v>219614.9</v>
      </c>
      <c r="F37" s="6">
        <v>58492.9</v>
      </c>
      <c r="G37" s="6">
        <v>8022.5</v>
      </c>
      <c r="H37" s="6">
        <v>29276</v>
      </c>
      <c r="I37" s="6">
        <v>86972.3</v>
      </c>
      <c r="J37" s="6">
        <v>504283.8</v>
      </c>
      <c r="K37" s="6">
        <v>542217.3</v>
      </c>
      <c r="L37" s="6">
        <v>1777907.3</v>
      </c>
      <c r="M37" s="6">
        <v>3830</v>
      </c>
      <c r="N37" s="6">
        <v>3840.7</v>
      </c>
      <c r="O37" s="6">
        <v>563489.7</v>
      </c>
      <c r="P37" s="6">
        <v>323254.1</v>
      </c>
      <c r="Q37" s="6">
        <v>488054.3</v>
      </c>
      <c r="R37" s="6">
        <v>382530.9</v>
      </c>
      <c r="S37" s="6">
        <v>238571.1</v>
      </c>
      <c r="T37" s="6">
        <v>648614.9</v>
      </c>
      <c r="U37" s="6">
        <v>250014.4</v>
      </c>
      <c r="V37" s="6">
        <v>343389.1</v>
      </c>
      <c r="W37" s="6">
        <v>10732.9</v>
      </c>
    </row>
    <row r="38" spans="1:23" ht="12.75">
      <c r="A38" s="17"/>
      <c r="B38" s="16" t="s">
        <v>19</v>
      </c>
      <c r="C38" s="6">
        <f t="shared" si="0"/>
        <v>9041149.8</v>
      </c>
      <c r="D38" s="6">
        <v>2383716</v>
      </c>
      <c r="E38" s="6">
        <v>26802.3</v>
      </c>
      <c r="F38" s="6">
        <v>284006.6</v>
      </c>
      <c r="G38" s="6">
        <v>98108.8</v>
      </c>
      <c r="H38" s="6">
        <v>259775.3</v>
      </c>
      <c r="I38" s="6">
        <v>37617.1</v>
      </c>
      <c r="J38" s="6">
        <v>27184.5</v>
      </c>
      <c r="K38" s="6">
        <v>51688.9</v>
      </c>
      <c r="L38" s="6">
        <v>1031863.5</v>
      </c>
      <c r="M38" s="6">
        <v>49339.9</v>
      </c>
      <c r="N38" s="6">
        <v>4</v>
      </c>
      <c r="O38" s="6">
        <v>625605</v>
      </c>
      <c r="P38" s="6">
        <v>8847.6</v>
      </c>
      <c r="Q38" s="6">
        <v>506041</v>
      </c>
      <c r="R38" s="6">
        <v>1436.1</v>
      </c>
      <c r="S38" s="6">
        <v>1984773</v>
      </c>
      <c r="T38" s="6">
        <v>148605.6</v>
      </c>
      <c r="U38" s="6">
        <v>26728.2</v>
      </c>
      <c r="V38" s="6">
        <v>1334452.6</v>
      </c>
      <c r="W38" s="6">
        <v>154553.8</v>
      </c>
    </row>
    <row r="39" spans="1:23" ht="12.75">
      <c r="A39" s="17"/>
      <c r="B39" s="16" t="s">
        <v>20</v>
      </c>
      <c r="C39" s="6">
        <f t="shared" si="0"/>
        <v>15748225.4</v>
      </c>
      <c r="D39" s="6">
        <v>934963.7</v>
      </c>
      <c r="E39" s="6">
        <v>243594.5</v>
      </c>
      <c r="F39" s="6">
        <v>176791.7</v>
      </c>
      <c r="G39" s="6">
        <v>27003.7</v>
      </c>
      <c r="H39" s="6">
        <v>52937</v>
      </c>
      <c r="I39" s="6">
        <v>94094.1</v>
      </c>
      <c r="J39" s="6">
        <v>246213.4</v>
      </c>
      <c r="K39" s="6">
        <v>918778.1</v>
      </c>
      <c r="L39" s="6">
        <v>7404818.7</v>
      </c>
      <c r="M39" s="6">
        <v>410.8</v>
      </c>
      <c r="N39" s="6">
        <v>128</v>
      </c>
      <c r="O39" s="6">
        <v>1315074</v>
      </c>
      <c r="P39" s="6">
        <v>19188.2</v>
      </c>
      <c r="Q39" s="6">
        <v>449251</v>
      </c>
      <c r="R39" s="6">
        <v>13156.4</v>
      </c>
      <c r="S39" s="6">
        <v>3070552.5</v>
      </c>
      <c r="T39" s="6">
        <v>245752.1</v>
      </c>
      <c r="U39" s="6">
        <v>64852.1</v>
      </c>
      <c r="V39" s="6">
        <v>426325.4</v>
      </c>
      <c r="W39" s="6">
        <v>44340</v>
      </c>
    </row>
    <row r="40" spans="1:23" ht="12.75">
      <c r="A40" s="17"/>
      <c r="B40" s="16" t="s">
        <v>21</v>
      </c>
      <c r="C40" s="6">
        <f t="shared" si="0"/>
        <v>9444694.3</v>
      </c>
      <c r="D40" s="6">
        <v>267931.3</v>
      </c>
      <c r="E40" s="6">
        <v>336117.9</v>
      </c>
      <c r="F40" s="6">
        <v>24451.4</v>
      </c>
      <c r="G40" s="6">
        <v>2762.8</v>
      </c>
      <c r="H40" s="6">
        <v>1870.1</v>
      </c>
      <c r="I40" s="6">
        <v>204492.4</v>
      </c>
      <c r="J40" s="6">
        <v>311657.8</v>
      </c>
      <c r="K40" s="6">
        <v>658902.7</v>
      </c>
      <c r="L40" s="6">
        <v>3985132.6</v>
      </c>
      <c r="M40" s="6">
        <v>105.9</v>
      </c>
      <c r="N40" s="6">
        <v>224.7</v>
      </c>
      <c r="O40" s="6">
        <v>472109.1</v>
      </c>
      <c r="P40" s="6">
        <v>58395.1</v>
      </c>
      <c r="Q40" s="6">
        <v>139033.2</v>
      </c>
      <c r="R40" s="6">
        <v>93748.7</v>
      </c>
      <c r="S40" s="6">
        <v>622995.9</v>
      </c>
      <c r="T40" s="6">
        <v>631113</v>
      </c>
      <c r="U40" s="6">
        <v>237234.9</v>
      </c>
      <c r="V40" s="6">
        <v>1370470</v>
      </c>
      <c r="W40" s="6">
        <v>25944.8</v>
      </c>
    </row>
    <row r="41" spans="1:23" ht="12.75">
      <c r="A41" s="17"/>
      <c r="B41" s="16" t="s">
        <v>22</v>
      </c>
      <c r="C41" s="6">
        <f t="shared" si="0"/>
        <v>1099551.2</v>
      </c>
      <c r="D41" s="6">
        <v>43161.2</v>
      </c>
      <c r="E41" s="6">
        <v>33349.9</v>
      </c>
      <c r="F41" s="6">
        <v>17960.2</v>
      </c>
      <c r="G41" s="6">
        <v>4793.1</v>
      </c>
      <c r="H41" s="6">
        <v>114</v>
      </c>
      <c r="I41" s="6">
        <v>2462.7</v>
      </c>
      <c r="J41" s="6">
        <v>20131.4</v>
      </c>
      <c r="K41" s="6">
        <v>40100.9</v>
      </c>
      <c r="L41" s="6">
        <v>468099.7</v>
      </c>
      <c r="M41" s="6">
        <v>0</v>
      </c>
      <c r="N41" s="6">
        <v>67.1</v>
      </c>
      <c r="O41" s="6">
        <v>205857.9</v>
      </c>
      <c r="P41" s="6">
        <v>2281.2</v>
      </c>
      <c r="Q41" s="6">
        <v>77322</v>
      </c>
      <c r="R41" s="6">
        <v>6002.7</v>
      </c>
      <c r="S41" s="6">
        <v>121988.7</v>
      </c>
      <c r="T41" s="6">
        <v>31727.2</v>
      </c>
      <c r="U41" s="6">
        <v>8854</v>
      </c>
      <c r="V41" s="6">
        <v>9646.1</v>
      </c>
      <c r="W41" s="6">
        <v>5631.2</v>
      </c>
    </row>
    <row r="42" spans="1:23" ht="12.75">
      <c r="A42" s="17"/>
      <c r="B42" s="16" t="s">
        <v>23</v>
      </c>
      <c r="C42" s="6">
        <f t="shared" si="0"/>
        <v>1312818.9</v>
      </c>
      <c r="D42" s="6">
        <v>66061.5</v>
      </c>
      <c r="E42" s="6">
        <v>23014.3</v>
      </c>
      <c r="F42" s="6">
        <v>4041.5</v>
      </c>
      <c r="G42" s="6">
        <v>242.4</v>
      </c>
      <c r="H42" s="6">
        <v>213.9</v>
      </c>
      <c r="I42" s="6">
        <v>5355.3</v>
      </c>
      <c r="J42" s="6">
        <v>45883.2</v>
      </c>
      <c r="K42" s="6">
        <v>46073.9</v>
      </c>
      <c r="L42" s="6">
        <v>201230.9</v>
      </c>
      <c r="M42" s="6">
        <v>0</v>
      </c>
      <c r="N42" s="6">
        <v>11.2</v>
      </c>
      <c r="O42" s="6">
        <v>288893.5</v>
      </c>
      <c r="P42" s="6">
        <v>101404.9</v>
      </c>
      <c r="Q42" s="6">
        <v>347684.6</v>
      </c>
      <c r="R42" s="6">
        <v>45502</v>
      </c>
      <c r="S42" s="6">
        <v>45044.2</v>
      </c>
      <c r="T42" s="6">
        <v>8638.9</v>
      </c>
      <c r="U42" s="6">
        <v>27642.7</v>
      </c>
      <c r="V42" s="6">
        <v>49774.9</v>
      </c>
      <c r="W42" s="6">
        <v>6105.1</v>
      </c>
    </row>
    <row r="43" spans="1:23" ht="12.75">
      <c r="A43" s="17"/>
      <c r="B43" s="16" t="s">
        <v>24</v>
      </c>
      <c r="C43" s="6">
        <f t="shared" si="0"/>
        <v>4337202.100000001</v>
      </c>
      <c r="D43" s="6">
        <v>211690.9</v>
      </c>
      <c r="E43" s="6">
        <v>320963.1</v>
      </c>
      <c r="F43" s="6">
        <v>150419.5</v>
      </c>
      <c r="G43" s="6">
        <v>1170.1</v>
      </c>
      <c r="H43" s="6">
        <v>11301.9</v>
      </c>
      <c r="I43" s="6">
        <v>41917.1</v>
      </c>
      <c r="J43" s="6">
        <v>48949</v>
      </c>
      <c r="K43" s="6">
        <v>163785.4</v>
      </c>
      <c r="L43" s="6">
        <v>1460078.5</v>
      </c>
      <c r="M43" s="6">
        <v>0.7</v>
      </c>
      <c r="N43" s="6">
        <v>11.3</v>
      </c>
      <c r="O43" s="6">
        <v>195423.6</v>
      </c>
      <c r="P43" s="6">
        <v>5001.9</v>
      </c>
      <c r="Q43" s="6">
        <v>291094</v>
      </c>
      <c r="R43" s="6">
        <v>5087.7</v>
      </c>
      <c r="S43" s="6">
        <v>731166.6</v>
      </c>
      <c r="T43" s="6">
        <v>22650.2</v>
      </c>
      <c r="U43" s="6">
        <v>215641</v>
      </c>
      <c r="V43" s="6">
        <v>452285.4</v>
      </c>
      <c r="W43" s="6">
        <v>8564.2</v>
      </c>
    </row>
    <row r="44" spans="1:23" ht="12.75">
      <c r="A44" s="17"/>
      <c r="B44" s="16" t="s">
        <v>25</v>
      </c>
      <c r="C44" s="6">
        <f t="shared" si="0"/>
        <v>7302798.7</v>
      </c>
      <c r="D44" s="6">
        <v>247184.3</v>
      </c>
      <c r="E44" s="6">
        <v>275081.2</v>
      </c>
      <c r="F44" s="6">
        <v>8880.7</v>
      </c>
      <c r="G44" s="6">
        <v>7377.9</v>
      </c>
      <c r="H44" s="6">
        <v>3389.6</v>
      </c>
      <c r="I44" s="6">
        <v>69026.1</v>
      </c>
      <c r="J44" s="6">
        <v>47005.3</v>
      </c>
      <c r="K44" s="6">
        <v>57401</v>
      </c>
      <c r="L44" s="6">
        <v>2867437.9</v>
      </c>
      <c r="M44" s="6">
        <v>132.2</v>
      </c>
      <c r="N44" s="6">
        <v>8645.1</v>
      </c>
      <c r="O44" s="6">
        <v>780220.2</v>
      </c>
      <c r="P44" s="6">
        <v>4879</v>
      </c>
      <c r="Q44" s="6">
        <v>2097268.1</v>
      </c>
      <c r="R44" s="6">
        <v>12096.4</v>
      </c>
      <c r="S44" s="6">
        <v>589425.9</v>
      </c>
      <c r="T44" s="6">
        <v>18326.8</v>
      </c>
      <c r="U44" s="6">
        <v>21755.6</v>
      </c>
      <c r="V44" s="6">
        <v>121512.5</v>
      </c>
      <c r="W44" s="6">
        <v>65752.9</v>
      </c>
    </row>
    <row r="45" spans="1:23" ht="12.75">
      <c r="A45" s="17"/>
      <c r="B45" s="16" t="s">
        <v>26</v>
      </c>
      <c r="C45" s="6">
        <f t="shared" si="0"/>
        <v>1893720.3</v>
      </c>
      <c r="D45" s="6">
        <v>28811.5</v>
      </c>
      <c r="E45" s="6">
        <v>49261.7</v>
      </c>
      <c r="F45" s="6">
        <v>1196.8</v>
      </c>
      <c r="G45" s="6">
        <v>133897.1</v>
      </c>
      <c r="H45" s="6">
        <v>917.1</v>
      </c>
      <c r="I45" s="6">
        <v>13837.7</v>
      </c>
      <c r="J45" s="6">
        <v>103740.3</v>
      </c>
      <c r="K45" s="6">
        <v>1813.1</v>
      </c>
      <c r="L45" s="6">
        <v>113330.7</v>
      </c>
      <c r="M45" s="6">
        <v>3.2</v>
      </c>
      <c r="N45" s="6">
        <v>90.4</v>
      </c>
      <c r="O45" s="6">
        <v>1031802.6</v>
      </c>
      <c r="P45" s="6">
        <v>2626.8</v>
      </c>
      <c r="Q45" s="6">
        <v>182583.5</v>
      </c>
      <c r="R45" s="6">
        <v>109372.7</v>
      </c>
      <c r="S45" s="6">
        <v>38091.7</v>
      </c>
      <c r="T45" s="6">
        <v>51388.1</v>
      </c>
      <c r="U45" s="6">
        <v>8073.4</v>
      </c>
      <c r="V45" s="6">
        <v>10315.6</v>
      </c>
      <c r="W45" s="6">
        <v>12566.3</v>
      </c>
    </row>
    <row r="46" spans="1:23" ht="12.75">
      <c r="A46" s="17"/>
      <c r="B46" s="16" t="s">
        <v>27</v>
      </c>
      <c r="C46" s="6">
        <f t="shared" si="0"/>
        <v>4725290.399999999</v>
      </c>
      <c r="D46" s="6">
        <v>147764.7</v>
      </c>
      <c r="E46" s="6">
        <v>43965.7</v>
      </c>
      <c r="F46" s="6">
        <v>65916.5</v>
      </c>
      <c r="G46" s="6">
        <v>2362.1</v>
      </c>
      <c r="H46" s="6">
        <v>3914.4</v>
      </c>
      <c r="I46" s="6">
        <v>4744.8</v>
      </c>
      <c r="J46" s="6">
        <v>80236.3</v>
      </c>
      <c r="K46" s="6">
        <v>162467.7</v>
      </c>
      <c r="L46" s="6">
        <v>667896.3</v>
      </c>
      <c r="M46" s="6">
        <v>10.9</v>
      </c>
      <c r="N46" s="6">
        <v>235</v>
      </c>
      <c r="O46" s="6">
        <v>2530282.6</v>
      </c>
      <c r="P46" s="6">
        <v>20224.1</v>
      </c>
      <c r="Q46" s="6">
        <v>352224.2</v>
      </c>
      <c r="R46" s="6">
        <v>34474.9</v>
      </c>
      <c r="S46" s="6">
        <v>213228.8</v>
      </c>
      <c r="T46" s="6">
        <v>64226.6</v>
      </c>
      <c r="U46" s="6">
        <v>41638.3</v>
      </c>
      <c r="V46" s="6">
        <v>283181.7</v>
      </c>
      <c r="W46" s="6">
        <v>6294.8</v>
      </c>
    </row>
    <row r="47" spans="1:23" ht="12.75">
      <c r="A47" s="17"/>
      <c r="B47" s="16" t="s">
        <v>28</v>
      </c>
      <c r="C47" s="6">
        <f t="shared" si="0"/>
        <v>488724.19999999995</v>
      </c>
      <c r="D47" s="6">
        <v>48255.2</v>
      </c>
      <c r="E47" s="6">
        <v>5749.9</v>
      </c>
      <c r="F47" s="6">
        <v>38212.4</v>
      </c>
      <c r="G47" s="6">
        <v>17295.5</v>
      </c>
      <c r="H47" s="6">
        <v>287.8</v>
      </c>
      <c r="I47" s="6">
        <v>0.5</v>
      </c>
      <c r="J47" s="6">
        <v>1054.2</v>
      </c>
      <c r="K47" s="6">
        <v>1102.9</v>
      </c>
      <c r="L47" s="6">
        <v>130107.4</v>
      </c>
      <c r="M47" s="6">
        <v>2.4</v>
      </c>
      <c r="N47" s="6">
        <v>0</v>
      </c>
      <c r="O47" s="6">
        <v>19019.1</v>
      </c>
      <c r="P47" s="6">
        <v>11598</v>
      </c>
      <c r="Q47" s="6">
        <v>3774.5</v>
      </c>
      <c r="R47" s="6">
        <v>389.3</v>
      </c>
      <c r="S47" s="6">
        <v>204450.6</v>
      </c>
      <c r="T47" s="6">
        <v>191</v>
      </c>
      <c r="U47" s="6">
        <v>43.4</v>
      </c>
      <c r="V47" s="6">
        <v>2644</v>
      </c>
      <c r="W47" s="6">
        <v>4546.1</v>
      </c>
    </row>
    <row r="48" spans="1:23" ht="12.75">
      <c r="A48" s="17"/>
      <c r="B48" s="16" t="s">
        <v>29</v>
      </c>
      <c r="C48" s="6">
        <f t="shared" si="0"/>
        <v>15489359.3</v>
      </c>
      <c r="D48" s="6">
        <v>2227846.7</v>
      </c>
      <c r="E48" s="6">
        <v>306266.6</v>
      </c>
      <c r="F48" s="6">
        <v>1632463.6</v>
      </c>
      <c r="G48" s="6">
        <v>10631.8</v>
      </c>
      <c r="H48" s="6">
        <v>5645</v>
      </c>
      <c r="I48" s="6">
        <v>559194.8</v>
      </c>
      <c r="J48" s="6">
        <v>234913.6</v>
      </c>
      <c r="K48" s="6">
        <v>640227.9</v>
      </c>
      <c r="L48" s="6">
        <v>2606485.2</v>
      </c>
      <c r="M48" s="6">
        <v>43.4</v>
      </c>
      <c r="N48" s="6">
        <v>4534.2</v>
      </c>
      <c r="O48" s="6">
        <v>769375.7</v>
      </c>
      <c r="P48" s="6">
        <v>49309</v>
      </c>
      <c r="Q48" s="6">
        <v>552551.3</v>
      </c>
      <c r="R48" s="6">
        <v>165672.4</v>
      </c>
      <c r="S48" s="6">
        <v>832627.2</v>
      </c>
      <c r="T48" s="6">
        <v>160379.6</v>
      </c>
      <c r="U48" s="6">
        <v>394037.1</v>
      </c>
      <c r="V48" s="6">
        <v>4321357.2</v>
      </c>
      <c r="W48" s="6">
        <v>15797</v>
      </c>
    </row>
    <row r="49" spans="1:23" ht="12.75">
      <c r="A49" s="17"/>
      <c r="B49" s="16" t="s">
        <v>30</v>
      </c>
      <c r="C49" s="6">
        <f t="shared" si="0"/>
        <v>25938934.6</v>
      </c>
      <c r="D49" s="6">
        <v>904846</v>
      </c>
      <c r="E49" s="6">
        <v>1152879.5</v>
      </c>
      <c r="F49" s="6">
        <v>213449</v>
      </c>
      <c r="G49" s="6">
        <v>104416.6</v>
      </c>
      <c r="H49" s="6">
        <v>35600.3</v>
      </c>
      <c r="I49" s="6">
        <v>499256.5</v>
      </c>
      <c r="J49" s="6">
        <v>613615.9</v>
      </c>
      <c r="K49" s="6">
        <v>1740814</v>
      </c>
      <c r="L49" s="6">
        <v>8829665.9</v>
      </c>
      <c r="M49" s="6">
        <v>2472.7</v>
      </c>
      <c r="N49" s="6">
        <v>12828.2</v>
      </c>
      <c r="O49" s="6">
        <v>1261707.6</v>
      </c>
      <c r="P49" s="6">
        <v>137193.3</v>
      </c>
      <c r="Q49" s="6">
        <v>840187.9</v>
      </c>
      <c r="R49" s="6">
        <v>38189.6</v>
      </c>
      <c r="S49" s="6">
        <v>4299374.9</v>
      </c>
      <c r="T49" s="6">
        <v>231472.7</v>
      </c>
      <c r="U49" s="6">
        <v>1361598.1</v>
      </c>
      <c r="V49" s="6">
        <v>3463685.8</v>
      </c>
      <c r="W49" s="6">
        <v>195680.1</v>
      </c>
    </row>
    <row r="50" spans="1:23" ht="12.75">
      <c r="A50" s="17"/>
      <c r="B50" s="16" t="s">
        <v>31</v>
      </c>
      <c r="C50" s="6">
        <f t="shared" si="0"/>
        <v>41686761.1</v>
      </c>
      <c r="D50" s="6">
        <v>1823961.5</v>
      </c>
      <c r="E50" s="6">
        <v>3812359.4</v>
      </c>
      <c r="F50" s="6">
        <v>286809.6</v>
      </c>
      <c r="G50" s="6">
        <v>777868</v>
      </c>
      <c r="H50" s="6">
        <v>64110.5</v>
      </c>
      <c r="I50" s="6">
        <v>241105.4</v>
      </c>
      <c r="J50" s="6">
        <v>141589.8</v>
      </c>
      <c r="K50" s="6">
        <v>3406075.4</v>
      </c>
      <c r="L50" s="6">
        <v>10376374.4</v>
      </c>
      <c r="M50" s="6">
        <v>54.7</v>
      </c>
      <c r="N50" s="6">
        <v>122.6</v>
      </c>
      <c r="O50" s="6">
        <v>4077561.8</v>
      </c>
      <c r="P50" s="6">
        <v>8912.3</v>
      </c>
      <c r="Q50" s="6">
        <v>6491807.2</v>
      </c>
      <c r="R50" s="6">
        <v>56636</v>
      </c>
      <c r="S50" s="6">
        <v>3518375.3</v>
      </c>
      <c r="T50" s="6">
        <v>53571.4</v>
      </c>
      <c r="U50" s="6">
        <v>2537824.6</v>
      </c>
      <c r="V50" s="6">
        <v>3782338.2</v>
      </c>
      <c r="W50" s="6">
        <v>229303</v>
      </c>
    </row>
    <row r="51" spans="1:23" ht="12.75">
      <c r="A51" s="17"/>
      <c r="B51" s="16" t="s">
        <v>32</v>
      </c>
      <c r="C51" s="6">
        <f t="shared" si="0"/>
        <v>1914718.9000000001</v>
      </c>
      <c r="D51" s="6">
        <v>164142.1</v>
      </c>
      <c r="E51" s="6">
        <v>25117</v>
      </c>
      <c r="F51" s="6">
        <v>9086.2</v>
      </c>
      <c r="G51" s="6">
        <v>1884</v>
      </c>
      <c r="H51" s="6">
        <v>8206.7</v>
      </c>
      <c r="I51" s="6">
        <v>2699.4</v>
      </c>
      <c r="J51" s="6">
        <v>12917.1</v>
      </c>
      <c r="K51" s="6">
        <v>7378.2</v>
      </c>
      <c r="L51" s="6">
        <v>714302.7</v>
      </c>
      <c r="M51" s="6">
        <v>17.8</v>
      </c>
      <c r="N51" s="6">
        <v>8.2</v>
      </c>
      <c r="O51" s="6">
        <v>78571.9</v>
      </c>
      <c r="P51" s="6">
        <v>11615</v>
      </c>
      <c r="Q51" s="6">
        <v>11498.2</v>
      </c>
      <c r="R51" s="6">
        <v>311.9</v>
      </c>
      <c r="S51" s="6">
        <v>737410.1</v>
      </c>
      <c r="T51" s="6">
        <v>716.6</v>
      </c>
      <c r="U51" s="6">
        <v>13989.6</v>
      </c>
      <c r="V51" s="6">
        <v>103676.2</v>
      </c>
      <c r="W51" s="6">
        <v>11170</v>
      </c>
    </row>
    <row r="52" spans="1:23" ht="12.75">
      <c r="A52" s="17"/>
      <c r="B52" s="16" t="s">
        <v>33</v>
      </c>
      <c r="C52" s="6">
        <f t="shared" si="0"/>
        <v>113808.90000000002</v>
      </c>
      <c r="D52" s="6">
        <v>6101.8</v>
      </c>
      <c r="E52" s="6">
        <v>2.8</v>
      </c>
      <c r="F52" s="6">
        <v>351</v>
      </c>
      <c r="G52" s="6">
        <v>96.5</v>
      </c>
      <c r="H52" s="6">
        <v>50</v>
      </c>
      <c r="I52" s="6">
        <v>154.7</v>
      </c>
      <c r="J52" s="6">
        <v>5934</v>
      </c>
      <c r="K52" s="6">
        <v>6568.8</v>
      </c>
      <c r="L52" s="6">
        <v>28295.7</v>
      </c>
      <c r="M52" s="6">
        <v>0</v>
      </c>
      <c r="N52" s="6">
        <v>0</v>
      </c>
      <c r="O52" s="6">
        <v>33.8</v>
      </c>
      <c r="P52" s="6">
        <v>134</v>
      </c>
      <c r="Q52" s="6">
        <v>128.1</v>
      </c>
      <c r="R52" s="6">
        <v>9569.7</v>
      </c>
      <c r="S52" s="6">
        <v>2226.2</v>
      </c>
      <c r="T52" s="6">
        <v>4.8</v>
      </c>
      <c r="U52" s="6">
        <v>53502.9</v>
      </c>
      <c r="V52" s="6">
        <v>5.1</v>
      </c>
      <c r="W52" s="6">
        <v>649</v>
      </c>
    </row>
    <row r="53" spans="1:23" ht="12.75">
      <c r="A53" s="17"/>
      <c r="B53" s="16" t="s">
        <v>34</v>
      </c>
      <c r="C53" s="6">
        <f t="shared" si="0"/>
        <v>3065886.1999999997</v>
      </c>
      <c r="D53" s="6">
        <v>174069.8</v>
      </c>
      <c r="E53" s="6">
        <v>139142.2</v>
      </c>
      <c r="F53" s="6">
        <v>50394.1</v>
      </c>
      <c r="G53" s="6">
        <v>14843.7</v>
      </c>
      <c r="H53" s="6">
        <v>1878.8</v>
      </c>
      <c r="I53" s="6">
        <v>6383.4</v>
      </c>
      <c r="J53" s="6">
        <v>72227.6</v>
      </c>
      <c r="K53" s="6">
        <v>63624.6</v>
      </c>
      <c r="L53" s="6">
        <v>993885.6</v>
      </c>
      <c r="M53" s="6">
        <v>1.9</v>
      </c>
      <c r="N53" s="6">
        <v>205.5</v>
      </c>
      <c r="O53" s="6">
        <v>700756.7</v>
      </c>
      <c r="P53" s="6">
        <v>7137.3</v>
      </c>
      <c r="Q53" s="6">
        <v>107881.3</v>
      </c>
      <c r="R53" s="6">
        <v>49583.7</v>
      </c>
      <c r="S53" s="6">
        <v>330181.5</v>
      </c>
      <c r="T53" s="6">
        <v>86584.4</v>
      </c>
      <c r="U53" s="6">
        <v>76284.2</v>
      </c>
      <c r="V53" s="6">
        <v>177579.7</v>
      </c>
      <c r="W53" s="6">
        <v>13240.2</v>
      </c>
    </row>
    <row r="54" spans="1:23" ht="12.75">
      <c r="A54" s="17"/>
      <c r="B54" s="16" t="s">
        <v>35</v>
      </c>
      <c r="C54" s="6">
        <f t="shared" si="0"/>
        <v>3090029.400000001</v>
      </c>
      <c r="D54" s="6">
        <v>910981.4</v>
      </c>
      <c r="E54" s="6">
        <v>24615.4</v>
      </c>
      <c r="F54" s="6">
        <v>76346.6</v>
      </c>
      <c r="G54" s="6">
        <v>24198.6</v>
      </c>
      <c r="H54" s="6">
        <v>65410.1</v>
      </c>
      <c r="I54" s="6">
        <v>54130.8</v>
      </c>
      <c r="J54" s="6">
        <v>43035.1</v>
      </c>
      <c r="K54" s="6">
        <v>156295</v>
      </c>
      <c r="L54" s="6">
        <v>571836.6</v>
      </c>
      <c r="M54" s="6">
        <v>66867.2</v>
      </c>
      <c r="N54" s="6">
        <v>1.6</v>
      </c>
      <c r="O54" s="6">
        <v>57044.3</v>
      </c>
      <c r="P54" s="6">
        <v>460.5</v>
      </c>
      <c r="Q54" s="6">
        <v>412273.6</v>
      </c>
      <c r="R54" s="6">
        <v>822.4</v>
      </c>
      <c r="S54" s="6">
        <v>336361.7</v>
      </c>
      <c r="T54" s="6">
        <v>13285.7</v>
      </c>
      <c r="U54" s="6">
        <v>5467.7</v>
      </c>
      <c r="V54" s="6">
        <v>150173</v>
      </c>
      <c r="W54" s="6">
        <v>120422.1</v>
      </c>
    </row>
    <row r="55" spans="1:23" ht="12.75">
      <c r="A55" s="18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0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0" t="s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2008-10-15T10:31:17Z</cp:lastPrinted>
  <dcterms:created xsi:type="dcterms:W3CDTF">2002-03-25T11:15:18Z</dcterms:created>
  <dcterms:modified xsi:type="dcterms:W3CDTF">2009-05-19T09:33:54Z</dcterms:modified>
  <cp:category/>
  <cp:version/>
  <cp:contentType/>
  <cp:contentStatus/>
</cp:coreProperties>
</file>