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drawings/drawing9.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drawings/drawing13.xml" ContentType="application/vnd.openxmlformats-officedocument.drawing+xml"/>
  <Override PartName="/xl/worksheets/sheet11.xml" ContentType="application/vnd.openxmlformats-officedocument.spreadsheetml.worksheet+xml"/>
  <Override PartName="/xl/drawings/drawing14.xml" ContentType="application/vnd.openxmlformats-officedocument.drawing+xml"/>
  <Override PartName="/xl/worksheets/sheet12.xml" ContentType="application/vnd.openxmlformats-officedocument.spreadsheetml.worksheet+xml"/>
  <Override PartName="/xl/drawings/drawing15.xml" ContentType="application/vnd.openxmlformats-officedocument.drawing+xml"/>
  <Override PartName="/xl/worksheets/sheet13.xml" ContentType="application/vnd.openxmlformats-officedocument.spreadsheetml.worksheet+xml"/>
  <Override PartName="/xl/drawings/drawing16.xml" ContentType="application/vnd.openxmlformats-officedocument.drawing+xml"/>
  <Override PartName="/xl/worksheets/sheet14.xml" ContentType="application/vnd.openxmlformats-officedocument.spreadsheetml.worksheet+xml"/>
  <Override PartName="/xl/drawings/drawing17.xml" ContentType="application/vnd.openxmlformats-officedocument.drawing+xml"/>
  <Override PartName="/xl/worksheets/sheet15.xml" ContentType="application/vnd.openxmlformats-officedocument.spreadsheetml.worksheet+xml"/>
  <Override PartName="/xl/drawings/drawing18.xml" ContentType="application/vnd.openxmlformats-officedocument.drawing+xml"/>
  <Override PartName="/xl/worksheets/sheet16.xml" ContentType="application/vnd.openxmlformats-officedocument.spreadsheetml.worksheet+xml"/>
  <Override PartName="/xl/drawings/drawing19.xml" ContentType="application/vnd.openxmlformats-officedocument.drawing+xml"/>
  <Override PartName="/xl/worksheets/sheet17.xml" ContentType="application/vnd.openxmlformats-officedocument.spreadsheetml.worksheet+xml"/>
  <Override PartName="/xl/drawings/drawing20.xml" ContentType="application/vnd.openxmlformats-officedocument.drawing+xml"/>
  <Override PartName="/xl/worksheets/sheet18.xml" ContentType="application/vnd.openxmlformats-officedocument.spreadsheetml.worksheet+xml"/>
  <Override PartName="/xl/drawings/drawing21.xml" ContentType="application/vnd.openxmlformats-officedocument.drawing+xml"/>
  <Override PartName="/xl/worksheets/sheet19.xml" ContentType="application/vnd.openxmlformats-officedocument.spreadsheetml.worksheet+xml"/>
  <Override PartName="/xl/drawings/drawing22.xml" ContentType="application/vnd.openxmlformats-officedocument.drawing+xml"/>
  <Override PartName="/xl/worksheets/sheet20.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1"/>
  </bookViews>
  <sheets>
    <sheet name="Introducción" sheetId="1" r:id="rId1"/>
    <sheet name="INDICE" sheetId="2" r:id="rId2"/>
    <sheet name="II.1.1" sheetId="3" r:id="rId3"/>
    <sheet name="II.1.1.1" sheetId="4" r:id="rId4"/>
    <sheet name="II.1.1.2" sheetId="5" r:id="rId5"/>
    <sheet name="II.1.1.3" sheetId="6" r:id="rId6"/>
    <sheet name="II.1.1.4" sheetId="7" r:id="rId7"/>
    <sheet name="II.1.2" sheetId="8" r:id="rId8"/>
    <sheet name="II.2.1" sheetId="9" r:id="rId9"/>
    <sheet name="II.2.1.1" sheetId="10" r:id="rId10"/>
    <sheet name="II.2.1.2" sheetId="11" r:id="rId11"/>
    <sheet name="II.2.2" sheetId="12" r:id="rId12"/>
    <sheet name="II.2.2.1" sheetId="13" r:id="rId13"/>
    <sheet name="II.2.2.2" sheetId="14" r:id="rId14"/>
    <sheet name="II.3" sheetId="15" r:id="rId15"/>
    <sheet name="II.3.1" sheetId="16" r:id="rId16"/>
    <sheet name="II.3.2" sheetId="17" r:id="rId17"/>
    <sheet name="II.4" sheetId="18" r:id="rId18"/>
    <sheet name="II.4.1" sheetId="19" r:id="rId19"/>
    <sheet name="II.4.2" sheetId="20" r:id="rId20"/>
  </sheets>
  <definedNames>
    <definedName name="_xlnm.Print_Area" localSheetId="5">'II.1.1.3'!$A$1:$K$74</definedName>
    <definedName name="_xlnm.Print_Area" localSheetId="10">'II.2.1.2'!$A$1:$G$466</definedName>
    <definedName name="_xlnm.Print_Area" localSheetId="1">'INDICE'!$A$1:$D$5</definedName>
    <definedName name="_xlnm.Print_Area" localSheetId="0">'Introducción'!$A$1:$A$72</definedName>
    <definedName name="Grafico1B">#REF!</definedName>
    <definedName name="Grafico1BD">#REF!</definedName>
    <definedName name="_xlnm.Print_Titles" localSheetId="1">'INDICE'!$1:$5</definedName>
  </definedNames>
  <calcPr fullCalcOnLoad="1"/>
</workbook>
</file>

<file path=xl/sharedStrings.xml><?xml version="1.0" encoding="utf-8"?>
<sst xmlns="http://schemas.openxmlformats.org/spreadsheetml/2006/main" count="831" uniqueCount="109">
  <si>
    <t>Altas Hospitalarias registradas en la Comunidad de Madrid</t>
  </si>
  <si>
    <t>Altas hospitalarias registradas en la Comunidad de Madrid. 2012</t>
  </si>
  <si>
    <t>II .- Diagnósticos en las altas hospitalarias</t>
  </si>
  <si>
    <t>II.1. - Número de diagnósticos realizados al alta hospitalaria</t>
  </si>
  <si>
    <t>II.1.1.- Número de diagnósticos por grupo de edad y sexo del paciente según número de ingresos. Total</t>
  </si>
  <si>
    <t xml:space="preserve">II.1.1.1.- Número de dignosticos por grupo de edad y sexo del paciente según número de ingresos. Hospital público </t>
  </si>
  <si>
    <t xml:space="preserve">II.1.1.2.- Número de dignosticos por grupo de edad y sexo del paciente según número de ingresos. Hospital privado </t>
  </si>
  <si>
    <t>II.1.1.3.- Número de dignosticos por grupo de edad y sexo del paciente según número de ingresos. Atención ambulatoria pública</t>
  </si>
  <si>
    <t>II.1.1.4.- Número de dignosticos por grupo de edad y sexo del paciente según número de ingresos. Atención ambulatoria privada</t>
  </si>
  <si>
    <t xml:space="preserve">II.1.2.- Número de dignosticos por grupo de edad según sexo del paciente </t>
  </si>
  <si>
    <t>II.2. - Diagnósticos principales al alta hospitalaria con mayor número de casos</t>
  </si>
  <si>
    <t>II.2.1.- Diagnóstico principal al alta por grupo de edad. Hospital privado. Total</t>
  </si>
  <si>
    <t>II.2.1.1.- Diagnóstico principal al alta por grupo de edad. Hospital privado. Hombres</t>
  </si>
  <si>
    <t>II.2.1.2.- Diagnóstico principal al alta por grupo de edad. Hospital privado. Mujeres</t>
  </si>
  <si>
    <t>II.2.2.- Diagnóstico principal al alta por grupo de edad. Hospital público. Total</t>
  </si>
  <si>
    <t>II.2.2.1.- Diagnóstico principal al alta por grupo de edad. Hospital público. Hombres</t>
  </si>
  <si>
    <t>II.2.2.2.- Diagnóstico principal al alta por grupo de edad. Hospital público. Mujeres</t>
  </si>
  <si>
    <t>II.3. - Diagnósticos principales al alta en atención ambulatoria con mayor número de casos</t>
  </si>
  <si>
    <t>II.3.- Diagnóstico principal al alta por grupo de edad. Atención ambulatoria pública. Total</t>
  </si>
  <si>
    <t>II.3.1.- Diagnóstico principal al alta por grupo de edad. Atención ambulatoria pública. Hombres</t>
  </si>
  <si>
    <t xml:space="preserve">II.3.2.- Diagnóstico principal al alta por grupo de edad. Atención ambulatoria pública. Mujeres </t>
  </si>
  <si>
    <t>II.4.- Diagnóstico principal al alta por grupo de edad. Atención ambulatoria privada. Total</t>
  </si>
  <si>
    <t>II.4.1.- Diagnóstico principal al alta por grupo de edad. Atención ambulatoria privada. Hombres</t>
  </si>
  <si>
    <t xml:space="preserve">II.4.2.- Diagnóstico principal al alta por grupo de edad. Atención ambulatoria privada. Mujeres </t>
  </si>
  <si>
    <t>ÍNDICE</t>
  </si>
  <si>
    <t>II.1. Número de diagnósticos realizados al alta hospitalaria</t>
  </si>
  <si>
    <t>II.1.1 Número de diagnósticos por grupo de edad y sexo del paciente según número de ingresos. Total. 2012</t>
  </si>
  <si>
    <t>Total</t>
  </si>
  <si>
    <t>1 Ingreso</t>
  </si>
  <si>
    <t>2 Ingresos</t>
  </si>
  <si>
    <t>3 Ingresos</t>
  </si>
  <si>
    <t>4 Ingresos</t>
  </si>
  <si>
    <t>5 Ingresos</t>
  </si>
  <si>
    <t>De 6 y más ingresos</t>
  </si>
  <si>
    <t xml:space="preserve">    Hombre</t>
  </si>
  <si>
    <t xml:space="preserve">    Mujer</t>
  </si>
  <si>
    <t>De 0 a 4 años</t>
  </si>
  <si>
    <t>De 5 a 9 años</t>
  </si>
  <si>
    <t>De 10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</si>
  <si>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</si>
  <si>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</si>
  <si>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</si>
  <si>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</si>
  <si>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</si>
  <si>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</si>
  <si>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</si>
  <si>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</si>
  <si>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</si>
  <si>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</si>
  <si>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</si>
  <si>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</si>
  <si>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</si>
  <si>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</si>
  <si>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</si>
  <si>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</si>
  <si>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</si>
  <si>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</si>
  <si>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Fuente: Conjunto Minimo Básico de Datos. Instituto de Estadística de la Comunidad de Madrid.</t>
  </si>
  <si>
    <t>II.1.1.1 Número de diagnósticos por grupo de edad y sexo del paciente según número de ingresos. Hospital público. 2012</t>
  </si>
  <si>
    <t>II.1.1.2 Número de diagnósticos por grupo de edad y sexo del paciente según número de ingresos. Hospital privado. 2012</t>
  </si>
  <si>
    <t xml:space="preserve">    Otros</t>
  </si>
  <si>
    <t>II.1.1.3 Número de diagnósticos por grupo de edad y sexo del paciente según número de ingresos. Atención ambulatoria pública. 2012</t>
  </si>
  <si>
    <t>II.1.1.4 Número de diagnósticos por grupo de edad y sexo del paciente según número de ingresos. Atención ambulatoria privada. 2012</t>
  </si>
  <si>
    <t>II.1.2.- Número de diagnósticos por grupo de edad según sexo del paciente. 2012</t>
  </si>
  <si>
    <t>Hombre</t>
  </si>
  <si>
    <t>Mujer</t>
  </si>
  <si>
    <t>Otros</t>
  </si>
  <si>
    <t>No consta</t>
  </si>
  <si>
    <t>-</t>
  </si>
  <si>
    <t>(1) Indicador: Número de mujeres por cada 100 hombres.</t>
  </si>
  <si>
    <t>II.2. Diagnósticos principales al alta hospitalaria con mayor número de casos</t>
  </si>
  <si>
    <t>II.2.1.- Diagnóstico principal al alta por grupo de edad. Hospital público. Total. 2012</t>
  </si>
  <si>
    <t>Altas</t>
  </si>
  <si>
    <t>Porcentaje</t>
  </si>
  <si>
    <t>VII Enfermedades del sistema circulatorio</t>
  </si>
  <si>
    <t>VIII Enfermedades del aparato respiratorio</t>
  </si>
  <si>
    <t>IX Enfermedades del aparato digestivo</t>
  </si>
  <si>
    <t>XI Complicaciones del embarazo, parto y puerperio</t>
  </si>
  <si>
    <t>II Neoplasias</t>
  </si>
  <si>
    <t>XVII Lesiones y envenenamientos</t>
  </si>
  <si>
    <t>X Enfermedades del aparato genitourinario</t>
  </si>
  <si>
    <t>XIII Enfermedades del sistema osteo-mioarticular y tejido conectivo</t>
  </si>
  <si>
    <t>VI Enfermedades del sistema nervioso y de los órganos de los sentidos</t>
  </si>
  <si>
    <t>XVI Síntomas, signos y estados mal definidos</t>
  </si>
  <si>
    <t>Clasificación suplementaria de factores que influyen en el estado de salud  (sólo Códigos V diagnósticos principales)</t>
  </si>
  <si>
    <t>I Enfermedades infecciosas y parasitarias</t>
  </si>
  <si>
    <t>V Trastornos mentales</t>
  </si>
  <si>
    <t>III Enfermedades endocrinas, de la nutrición y metabólicas y trastornos de la inmunidad</t>
  </si>
  <si>
    <t>XV Ciertas enfermedades con origen en el perioro perinatal</t>
  </si>
  <si>
    <t>XIV Anomalías congénitas</t>
  </si>
  <si>
    <t>IV Enfermedades de la sangre y de los órganos hematopoyéticos</t>
  </si>
  <si>
    <t>XII Enfermedades de la piel y del tejido subcutáneo</t>
  </si>
  <si>
    <t>II.2.1.1.- Diagnóstico principal al alta por grupo de edad. Hospital público. Hombres. 2012</t>
  </si>
  <si>
    <t>II.2.1.2.- Diagnóstico principal al alta por grupo de edad. Hospital público. Mujeres. 2012</t>
  </si>
  <si>
    <t>II.2.2.- Diagnóstico principal al alta por grupo de edad. Hospital privado. Total. 2012</t>
  </si>
  <si>
    <t>No  consta</t>
  </si>
  <si>
    <t>II.2.2.1.- Diagnóstico principal al alta por grupo de edad. Hospital privado. Hombres. 2012</t>
  </si>
  <si>
    <t>II.2.2.2.- Diagnóstico principal al alta por grupo de edad. Hospital privado. Mujeres. 2012</t>
  </si>
  <si>
    <t>II.3. Diagnósticos principales al alta en hospital público de atención ambulatoria con mayor número de casos</t>
  </si>
  <si>
    <t>II.3.- Diagnóstico principal al alta por grupo de edad. Atención ambulatoria pública. Total. 2012</t>
  </si>
  <si>
    <t>II.3.1.- Diagnóstico principal al alta por grupo de edad. Atención ambulatoria pública. Hombres. 2012</t>
  </si>
  <si>
    <t>II.3.2.- Diagnóstico principal al alta por grupo de edad. Atención ambulatoria pública. Mujeres. 2012</t>
  </si>
  <si>
    <t>XV Ciertas enfermedades con origen en el periodo perinatal</t>
  </si>
  <si>
    <t>II.4. Diagnósticos principales al alta en hospital público de atención ambulatoria con mayor número de casos</t>
  </si>
  <si>
    <t>II.4.- Diagnóstico principal al alta por grupo de edad. Atención ambulatoria privada. Total. 2012</t>
  </si>
  <si>
    <t>II.4.1.- Diagnóstico principal al alta por grupo de edad. Atención ambulatoria privada. Hombres. 2012</t>
  </si>
  <si>
    <t>II.4 Diagnósticos principales al alta en hospital público de atención ambulatoria con mayor número de casos</t>
  </si>
  <si>
    <t>II.4.2.- Diagnóstico principal al alta por grupo de edad. Atención ambulatoria privada. Mujeres. 2012</t>
  </si>
  <si>
    <r>
      <t xml:space="preserve">Indicador </t>
    </r>
    <r>
      <rPr>
        <vertAlign val="superscript"/>
        <sz val="10"/>
        <rFont val="Arial"/>
        <family val="2"/>
      </rPr>
      <t>(1)</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</si>
</sst>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77">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0"/>
      <color indexed="38"/>
      <name val="Arial"/>
      <family val="0"/>
    </font>
    <font>
      <u val="single"/>
      <sz val="10"/>
      <color indexed="38"/>
      <name val="Arial"/>
      <family val="0"/>
    </font>
    <font>
      <sz val="11"/>
      <color indexed="20"/>
      <name val="Calibri"/>
      <family val="2"/>
    </font>
    <font>
      <sz val="11"/>
      <color indexed="19"/>
      <name val="Calibri"/>
      <family val="2"/>
    </font>
    <font>
      <b/>
      <sz val="10"/>
      <name val="Arial"/>
      <family val="0"/>
    </font>
    <font>
      <b/>
      <sz val="11"/>
      <color indexed="8"/>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sz val="8"/>
      <name val="Arial"/>
      <family val="0"/>
    </font>
    <font>
      <sz val="10"/>
      <color indexed="10"/>
      <name val="Arial"/>
      <family val="2"/>
    </font>
    <font>
      <b/>
      <u val="single"/>
      <sz val="12"/>
      <name val="Arial"/>
      <family val="2"/>
    </font>
    <font>
      <b/>
      <u val="single"/>
      <sz val="10"/>
      <name val="Arial"/>
      <family val="2"/>
    </font>
    <font>
      <sz val="12"/>
      <color indexed="24"/>
      <name val="Arial"/>
      <family val="0"/>
    </font>
    <font>
      <u val="single"/>
      <sz val="10"/>
      <color indexed="24"/>
      <name val="Arial"/>
      <family val="0"/>
    </font>
    <font>
      <sz val="14"/>
      <color indexed="56"/>
      <name val="Arial"/>
      <family val="0"/>
    </font>
    <font>
      <i/>
      <sz val="10"/>
      <color indexed="21"/>
      <name val="Arial"/>
      <family val="0"/>
    </font>
    <font>
      <b/>
      <sz val="12"/>
      <color indexed="56"/>
      <name val="Arial"/>
      <family val="0"/>
    </font>
    <font>
      <sz val="10"/>
      <color indexed="24"/>
      <name val="Arial"/>
      <family val="0"/>
    </font>
    <font>
      <sz val="11"/>
      <color indexed="24"/>
      <name val="Arial"/>
      <family val="0"/>
    </font>
    <font>
      <sz val="11"/>
      <color indexed="56"/>
      <name val="Arial"/>
      <family val="2"/>
    </font>
    <font>
      <b/>
      <sz val="14"/>
      <name val="Arial"/>
      <family val="2"/>
    </font>
    <font>
      <b/>
      <sz val="12"/>
      <name val="Arial"/>
      <family val="2"/>
    </font>
    <font>
      <i/>
      <sz val="8"/>
      <name val="Arial"/>
      <family val="2"/>
    </font>
    <font>
      <sz val="9"/>
      <name val="Arial"/>
      <family val="2"/>
    </font>
    <font>
      <sz val="14"/>
      <name val="Arial"/>
      <family val="2"/>
    </font>
    <font>
      <sz val="12"/>
      <name val="Arial"/>
      <family val="0"/>
    </font>
    <font>
      <i/>
      <sz val="10"/>
      <name val="Arial"/>
      <family val="2"/>
    </font>
    <font>
      <vertAlign val="superscript"/>
      <sz val="10"/>
      <name val="Arial"/>
      <family val="2"/>
    </font>
    <font>
      <i/>
      <sz val="8.25"/>
      <name val="Arial"/>
      <family val="2"/>
    </font>
    <font>
      <sz val="10.25"/>
      <name val="Arial"/>
      <family val="2"/>
    </font>
    <font>
      <b/>
      <sz val="12"/>
      <color indexed="8"/>
      <name val="Arial"/>
      <family val="0"/>
    </font>
    <font>
      <i/>
      <sz val="8.25"/>
      <color indexed="8"/>
      <name val="Arial"/>
      <family val="0"/>
    </font>
    <font>
      <sz val="10.25"/>
      <color indexed="8"/>
      <name val="Arial"/>
      <family val="0"/>
    </font>
    <font>
      <sz val="9.4"/>
      <color indexed="8"/>
      <name val="Arial"/>
      <family val="0"/>
    </font>
    <font>
      <sz val="11.75"/>
      <name val="Arial"/>
      <family val="2"/>
    </font>
    <font>
      <b/>
      <sz val="15"/>
      <name val="Arial"/>
      <family val="2"/>
    </font>
    <font>
      <sz val="11"/>
      <name val="Arial"/>
      <family val="2"/>
    </font>
    <font>
      <sz val="10"/>
      <color indexed="8"/>
      <name val="Arial"/>
      <family val="0"/>
    </font>
    <font>
      <sz val="9.2"/>
      <color indexed="8"/>
      <name val="Arial"/>
      <family val="0"/>
    </font>
    <font>
      <i/>
      <sz val="8"/>
      <color indexed="8"/>
      <name val="Arial"/>
      <family val="0"/>
    </font>
    <font>
      <sz val="10.5"/>
      <color indexed="8"/>
      <name val="Arial"/>
      <family val="0"/>
    </font>
    <font>
      <sz val="8.7"/>
      <color indexed="8"/>
      <name val="Arial"/>
      <family val="0"/>
    </font>
    <font>
      <sz val="9"/>
      <color indexed="8"/>
      <name val="Arial"/>
      <family val="0"/>
    </font>
    <font>
      <sz val="17.5"/>
      <name val="Arial"/>
      <family val="0"/>
    </font>
    <font>
      <sz val="12"/>
      <color indexed="8"/>
      <name val="Arial"/>
      <family val="0"/>
    </font>
    <font>
      <sz val="8"/>
      <color indexed="8"/>
      <name val="Arial"/>
      <family val="0"/>
    </font>
    <font>
      <sz val="15.75"/>
      <name val="Arial"/>
      <family val="0"/>
    </font>
    <font>
      <sz val="18.25"/>
      <name val="Arial"/>
      <family val="0"/>
    </font>
    <font>
      <sz val="9.25"/>
      <name val="Arial"/>
      <family val="2"/>
    </font>
    <font>
      <sz val="18.25"/>
      <color indexed="8"/>
      <name val="Arial"/>
      <family val="0"/>
    </font>
    <font>
      <b/>
      <sz val="11.5"/>
      <name val="Arial"/>
      <family val="2"/>
    </font>
    <font>
      <sz val="14.25"/>
      <name val="Arial"/>
      <family val="0"/>
    </font>
    <font>
      <sz val="5.5"/>
      <name val="Arial"/>
      <family val="2"/>
    </font>
    <font>
      <sz val="8.5"/>
      <name val="Arial"/>
      <family val="2"/>
    </font>
    <font>
      <sz val="5.5"/>
      <color indexed="8"/>
      <name val="Arial"/>
      <family val="0"/>
    </font>
    <font>
      <sz val="3.25"/>
      <name val="Arial"/>
      <family val="2"/>
    </font>
    <font>
      <sz val="3.25"/>
      <color indexed="8"/>
      <name val="Arial"/>
      <family val="0"/>
    </font>
    <font>
      <sz val="2.75"/>
      <name val="Arial"/>
      <family val="2"/>
    </font>
    <font>
      <sz val="3"/>
      <name val="Arial"/>
      <family val="2"/>
    </font>
    <font>
      <sz val="3"/>
      <color indexed="8"/>
      <name val="Arial"/>
      <family val="0"/>
    </font>
    <font>
      <sz val="8.75"/>
      <name val="Arial"/>
      <family val="2"/>
    </font>
    <font>
      <sz val="9.5"/>
      <name val="Arial"/>
      <family val="2"/>
    </font>
    <font>
      <sz val="17.25"/>
      <name val="Arial"/>
      <family val="0"/>
    </font>
    <font>
      <sz val="17.25"/>
      <color indexed="8"/>
      <name val="Arial"/>
      <family val="0"/>
    </font>
    <font>
      <sz val="17.5"/>
      <color indexed="8"/>
      <name val="Arial"/>
      <family val="0"/>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color indexed="63"/>
      </left>
      <right>
        <color indexed="63"/>
      </right>
      <top>
        <color indexed="63"/>
      </top>
      <bottom style="medium"/>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s>
  <cellStyleXfs count="65">
    <xf numFmtId="0" fontId="0" fillId="0" borderId="0">
      <alignment/>
      <protection/>
    </xf>
    <xf numFmtId="0" fontId="1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 fillId="2" borderId="0" applyNumberFormat="0" applyBorder="0" applyAlignment="0" applyProtection="0"/>
    <xf numFmtId="0" fontId="4" fillId="4" borderId="1" applyNumberFormat="0" applyAlignment="0" applyProtection="0"/>
    <xf numFmtId="0" fontId="5" fillId="9"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8" fillId="3"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14" fillId="4"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171">
    <xf numFmtId="0" fontId="0" fillId="0" borderId="0" xfId="0" applyAlignment="1">
      <alignment/>
    </xf>
    <xf numFmtId="0" fontId="0" fillId="0" borderId="0" xfId="0" applyFont="1" applyAlignment="1">
      <alignment/>
    </xf>
    <xf numFmtId="0" fontId="21" fillId="0" borderId="0" xfId="0" applyFont="1" applyAlignment="1">
      <alignment/>
    </xf>
    <xf numFmtId="0" fontId="22" fillId="0" borderId="0" xfId="0" applyFont="1" applyAlignment="1">
      <alignment horizontal="center"/>
    </xf>
    <xf numFmtId="0" fontId="23" fillId="0" borderId="0" xfId="0" applyFont="1" applyAlignment="1">
      <alignment horizontal="center"/>
    </xf>
    <xf numFmtId="0" fontId="0" fillId="0" borderId="0" xfId="0" applyFont="1" applyAlignment="1">
      <alignment horizontal="justify"/>
    </xf>
    <xf numFmtId="0" fontId="0" fillId="0" borderId="0" xfId="45" applyFont="1" applyAlignment="1">
      <alignment horizontal="justify"/>
    </xf>
    <xf numFmtId="0" fontId="13" fillId="0" borderId="0" xfId="0" applyFont="1" applyAlignment="1">
      <alignment/>
    </xf>
    <xf numFmtId="0" fontId="21" fillId="0" borderId="0" xfId="54" applyFont="1" applyFill="1" applyAlignment="1">
      <alignment/>
    </xf>
    <xf numFmtId="0" fontId="24" fillId="0" borderId="0" xfId="0" applyFont="1" applyAlignment="1">
      <alignment/>
    </xf>
    <xf numFmtId="0" fontId="25" fillId="0" borderId="0" xfId="46" applyFont="1" applyAlignment="1">
      <alignment/>
    </xf>
    <xf numFmtId="0" fontId="27" fillId="0" borderId="0" xfId="0" applyFont="1" applyBorder="1" applyAlignment="1">
      <alignment/>
    </xf>
    <xf numFmtId="0" fontId="24" fillId="0" borderId="0" xfId="0" applyFont="1" applyBorder="1" applyAlignment="1">
      <alignment vertical="center"/>
    </xf>
    <xf numFmtId="0" fontId="29" fillId="0" borderId="0" xfId="0" applyFont="1" applyAlignment="1">
      <alignment/>
    </xf>
    <xf numFmtId="0" fontId="9" fillId="0" borderId="0" xfId="45" applyAlignment="1" applyProtection="1">
      <alignment wrapText="1"/>
      <protection/>
    </xf>
    <xf numFmtId="0" fontId="30" fillId="0" borderId="0" xfId="0" applyFont="1" applyFill="1" applyAlignment="1">
      <alignment vertical="center"/>
    </xf>
    <xf numFmtId="0" fontId="31" fillId="18" borderId="0" xfId="0" applyFont="1" applyFill="1" applyAlignment="1">
      <alignment vertical="center"/>
    </xf>
    <xf numFmtId="0" fontId="30" fillId="18" borderId="0" xfId="0" applyFont="1" applyFill="1" applyAlignment="1">
      <alignment vertical="center"/>
    </xf>
    <xf numFmtId="0" fontId="9" fillId="0" borderId="0" xfId="45" applyAlignment="1" applyProtection="1">
      <alignment/>
      <protection/>
    </xf>
    <xf numFmtId="0" fontId="9" fillId="0" borderId="0" xfId="45" applyFill="1" applyBorder="1" applyAlignment="1" applyProtection="1">
      <alignment horizontal="left" indent="1"/>
      <protection/>
    </xf>
    <xf numFmtId="0" fontId="9" fillId="0" borderId="0" xfId="45" applyFont="1" applyAlignment="1" applyProtection="1">
      <alignment horizontal="left" indent="3"/>
      <protection/>
    </xf>
    <xf numFmtId="0" fontId="9" fillId="0" borderId="0" xfId="45" applyAlignment="1" applyProtection="1">
      <alignment horizontal="left" indent="3"/>
      <protection/>
    </xf>
    <xf numFmtId="0" fontId="9" fillId="0" borderId="0" xfId="45" applyFont="1" applyFill="1" applyBorder="1" applyAlignment="1" applyProtection="1">
      <alignment horizontal="left" indent="1"/>
      <protection/>
    </xf>
    <xf numFmtId="0" fontId="0" fillId="4" borderId="0" xfId="0" applyFill="1" applyAlignment="1">
      <alignment/>
    </xf>
    <xf numFmtId="0" fontId="9" fillId="4" borderId="0" xfId="45" applyFill="1" applyAlignment="1" applyProtection="1">
      <alignment horizontal="right"/>
      <protection/>
    </xf>
    <xf numFmtId="0" fontId="32" fillId="4" borderId="0" xfId="0" applyFont="1" applyFill="1" applyBorder="1" applyAlignment="1">
      <alignment/>
    </xf>
    <xf numFmtId="0" fontId="0" fillId="4" borderId="0" xfId="0" applyFill="1" applyBorder="1" applyAlignment="1">
      <alignment/>
    </xf>
    <xf numFmtId="0" fontId="33" fillId="4" borderId="10" xfId="0" applyFont="1" applyFill="1" applyBorder="1" applyAlignment="1">
      <alignment/>
    </xf>
    <xf numFmtId="0" fontId="0" fillId="4" borderId="10" xfId="0" applyFill="1" applyBorder="1" applyAlignment="1">
      <alignment/>
    </xf>
    <xf numFmtId="0" fontId="33" fillId="4" borderId="0" xfId="0" applyFont="1" applyFill="1" applyBorder="1" applyAlignment="1">
      <alignment/>
    </xf>
    <xf numFmtId="0" fontId="0" fillId="18" borderId="11" xfId="0" applyFont="1" applyFill="1" applyBorder="1" applyAlignment="1">
      <alignment horizontal="center" vertical="top" wrapText="1"/>
    </xf>
    <xf numFmtId="0" fontId="0" fillId="18" borderId="12" xfId="0" applyFont="1" applyFill="1" applyBorder="1" applyAlignment="1">
      <alignment horizontal="left" vertical="top" wrapText="1"/>
    </xf>
    <xf numFmtId="0" fontId="0" fillId="18" borderId="12" xfId="0" applyFont="1" applyFill="1" applyBorder="1" applyAlignment="1">
      <alignment horizontal="left" vertical="top" wrapText="1"/>
    </xf>
    <xf numFmtId="0" fontId="0" fillId="4" borderId="0" xfId="0" applyFill="1" applyBorder="1" applyAlignment="1">
      <alignment horizontal="left" vertical="top" wrapText="1"/>
    </xf>
    <xf numFmtId="3" fontId="0" fillId="4" borderId="0" xfId="0" applyNumberFormat="1" applyFill="1" applyAlignment="1">
      <alignment/>
    </xf>
    <xf numFmtId="0" fontId="0" fillId="18" borderId="0" xfId="0" applyFill="1" applyAlignment="1">
      <alignment/>
    </xf>
    <xf numFmtId="3" fontId="0" fillId="0" borderId="0" xfId="0" applyNumberFormat="1" applyFill="1" applyBorder="1" applyAlignment="1">
      <alignment/>
    </xf>
    <xf numFmtId="0" fontId="0" fillId="4" borderId="13" xfId="0" applyFill="1" applyBorder="1" applyAlignment="1">
      <alignment/>
    </xf>
    <xf numFmtId="3" fontId="0" fillId="4" borderId="13" xfId="0" applyNumberFormat="1" applyFill="1" applyBorder="1" applyAlignment="1">
      <alignment/>
    </xf>
    <xf numFmtId="3" fontId="0" fillId="4" borderId="13" xfId="0" applyNumberFormat="1" applyFill="1" applyBorder="1" applyAlignment="1">
      <alignment/>
    </xf>
    <xf numFmtId="0" fontId="34" fillId="4" borderId="0" xfId="0" applyFont="1" applyFill="1" applyAlignment="1">
      <alignment/>
    </xf>
    <xf numFmtId="0" fontId="0" fillId="0" borderId="0" xfId="0" applyFill="1" applyAlignment="1">
      <alignment/>
    </xf>
    <xf numFmtId="0" fontId="9" fillId="0" borderId="0" xfId="45" applyFill="1" applyAlignment="1">
      <alignment horizontal="right"/>
    </xf>
    <xf numFmtId="0" fontId="32" fillId="0" borderId="0" xfId="0" applyFont="1" applyFill="1" applyBorder="1" applyAlignment="1">
      <alignment/>
    </xf>
    <xf numFmtId="0" fontId="0" fillId="0" borderId="0" xfId="0" applyFill="1" applyBorder="1" applyAlignment="1">
      <alignment/>
    </xf>
    <xf numFmtId="0" fontId="0" fillId="0" borderId="10" xfId="0" applyFill="1" applyBorder="1" applyAlignment="1">
      <alignment/>
    </xf>
    <xf numFmtId="0" fontId="33" fillId="0" borderId="0" xfId="0" applyFont="1" applyFill="1" applyBorder="1" applyAlignment="1">
      <alignment horizontal="left"/>
    </xf>
    <xf numFmtId="0" fontId="35" fillId="0" borderId="0" xfId="0" applyFont="1" applyFill="1" applyAlignment="1">
      <alignment horizontal="left"/>
    </xf>
    <xf numFmtId="0" fontId="0" fillId="0" borderId="0" xfId="0" applyFill="1" applyBorder="1" applyAlignment="1">
      <alignment horizontal="left" vertical="top" wrapText="1"/>
    </xf>
    <xf numFmtId="3" fontId="0" fillId="0" borderId="0" xfId="0" applyNumberFormat="1" applyFill="1" applyAlignment="1">
      <alignment/>
    </xf>
    <xf numFmtId="0" fontId="0" fillId="0" borderId="13" xfId="0" applyFill="1" applyBorder="1" applyAlignment="1">
      <alignment/>
    </xf>
    <xf numFmtId="0" fontId="9" fillId="0" borderId="0" xfId="45" applyFill="1" applyAlignment="1" applyProtection="1">
      <alignment horizontal="right"/>
      <protection/>
    </xf>
    <xf numFmtId="0" fontId="33" fillId="0" borderId="0" xfId="0" applyFont="1" applyFill="1" applyAlignment="1">
      <alignment/>
    </xf>
    <xf numFmtId="0" fontId="0" fillId="18" borderId="11" xfId="0" applyFill="1" applyBorder="1" applyAlignment="1">
      <alignment horizontal="center" vertical="top" wrapText="1"/>
    </xf>
    <xf numFmtId="0" fontId="0" fillId="18" borderId="12" xfId="0" applyFill="1" applyBorder="1" applyAlignment="1">
      <alignment horizontal="left" vertical="top" wrapText="1"/>
    </xf>
    <xf numFmtId="0" fontId="0" fillId="0" borderId="0" xfId="0" applyFill="1" applyAlignment="1">
      <alignment horizontal="left" vertical="top" wrapText="1"/>
    </xf>
    <xf numFmtId="0" fontId="34" fillId="0" borderId="0" xfId="0" applyFont="1" applyFill="1" applyAlignment="1">
      <alignment/>
    </xf>
    <xf numFmtId="0" fontId="9" fillId="0" borderId="0" xfId="45" applyFill="1" applyBorder="1" applyAlignment="1">
      <alignment horizontal="right"/>
    </xf>
    <xf numFmtId="0" fontId="33" fillId="0" borderId="0" xfId="0" applyFont="1" applyFill="1" applyBorder="1" applyAlignment="1">
      <alignment/>
    </xf>
    <xf numFmtId="0" fontId="0" fillId="4" borderId="0" xfId="0" applyFill="1" applyBorder="1" applyAlignment="1">
      <alignment/>
    </xf>
    <xf numFmtId="0" fontId="0" fillId="4" borderId="0" xfId="0" applyFill="1" applyBorder="1" applyAlignment="1">
      <alignment horizontal="left"/>
    </xf>
    <xf numFmtId="0" fontId="0" fillId="18" borderId="11" xfId="0" applyFill="1" applyBorder="1" applyAlignment="1">
      <alignment/>
    </xf>
    <xf numFmtId="3" fontId="0" fillId="4" borderId="0" xfId="0" applyNumberFormat="1" applyFill="1" applyBorder="1" applyAlignment="1">
      <alignment/>
    </xf>
    <xf numFmtId="3" fontId="0" fillId="0" borderId="0" xfId="0" applyNumberFormat="1" applyFill="1" applyBorder="1" applyAlignment="1">
      <alignment/>
    </xf>
    <xf numFmtId="3" fontId="0" fillId="0" borderId="13" xfId="0" applyNumberFormat="1" applyFill="1" applyBorder="1" applyAlignment="1">
      <alignment/>
    </xf>
    <xf numFmtId="3" fontId="34" fillId="0" borderId="0" xfId="0" applyNumberFormat="1" applyFont="1" applyFill="1" applyAlignment="1">
      <alignment/>
    </xf>
    <xf numFmtId="3" fontId="34" fillId="0" borderId="0" xfId="0" applyNumberFormat="1" applyFont="1" applyFill="1" applyBorder="1" applyAlignment="1">
      <alignment/>
    </xf>
    <xf numFmtId="0" fontId="34" fillId="0" borderId="0" xfId="0" applyFont="1" applyFill="1" applyBorder="1" applyAlignment="1">
      <alignment/>
    </xf>
    <xf numFmtId="0" fontId="9" fillId="4" borderId="0" xfId="45" applyFill="1" applyBorder="1" applyAlignment="1">
      <alignment horizontal="right"/>
    </xf>
    <xf numFmtId="0" fontId="33" fillId="4" borderId="0" xfId="0" applyFont="1" applyFill="1" applyBorder="1" applyAlignment="1">
      <alignment horizontal="left"/>
    </xf>
    <xf numFmtId="3" fontId="0" fillId="4" borderId="0" xfId="0" applyNumberFormat="1" applyFill="1" applyBorder="1" applyAlignment="1">
      <alignment/>
    </xf>
    <xf numFmtId="3" fontId="34" fillId="4" borderId="0" xfId="0" applyNumberFormat="1" applyFont="1" applyFill="1" applyAlignment="1">
      <alignment/>
    </xf>
    <xf numFmtId="3" fontId="34" fillId="4" borderId="0" xfId="0" applyNumberFormat="1" applyFont="1" applyFill="1" applyBorder="1" applyAlignment="1">
      <alignment/>
    </xf>
    <xf numFmtId="0" fontId="34" fillId="4" borderId="0" xfId="0" applyFont="1" applyFill="1" applyBorder="1" applyAlignment="1">
      <alignment/>
    </xf>
    <xf numFmtId="0" fontId="0" fillId="4" borderId="0" xfId="0" applyFill="1" applyAlignment="1">
      <alignment horizontal="left"/>
    </xf>
    <xf numFmtId="0" fontId="9" fillId="4" borderId="0" xfId="45" applyFill="1" applyAlignment="1">
      <alignment horizontal="right"/>
    </xf>
    <xf numFmtId="0" fontId="36" fillId="4" borderId="0" xfId="0" applyFont="1" applyFill="1" applyBorder="1" applyAlignment="1">
      <alignment/>
    </xf>
    <xf numFmtId="0" fontId="37" fillId="4" borderId="0" xfId="0" applyFont="1" applyFill="1" applyBorder="1" applyAlignment="1">
      <alignment/>
    </xf>
    <xf numFmtId="0" fontId="33" fillId="4" borderId="0" xfId="0" applyFont="1" applyFill="1" applyBorder="1" applyAlignment="1">
      <alignment/>
    </xf>
    <xf numFmtId="168" fontId="0" fillId="4" borderId="0" xfId="0" applyNumberFormat="1" applyFont="1" applyFill="1" applyBorder="1" applyAlignment="1">
      <alignment/>
    </xf>
    <xf numFmtId="0" fontId="33" fillId="4" borderId="13" xfId="0" applyFont="1" applyFill="1" applyBorder="1" applyAlignment="1">
      <alignment horizontal="left" vertical="top" wrapText="1"/>
    </xf>
    <xf numFmtId="0" fontId="0" fillId="4" borderId="13" xfId="0" applyFill="1" applyBorder="1" applyAlignment="1">
      <alignment wrapText="1"/>
    </xf>
    <xf numFmtId="168" fontId="38" fillId="18" borderId="12" xfId="0" applyNumberFormat="1" applyFont="1" applyFill="1" applyBorder="1" applyAlignment="1">
      <alignment horizontal="left" vertical="top"/>
    </xf>
    <xf numFmtId="168" fontId="0" fillId="18" borderId="12" xfId="0" applyNumberFormat="1" applyFont="1" applyFill="1" applyBorder="1" applyAlignment="1">
      <alignment vertical="top"/>
    </xf>
    <xf numFmtId="0" fontId="0" fillId="18" borderId="12" xfId="0" applyFont="1" applyFill="1" applyBorder="1" applyAlignment="1">
      <alignment horizontal="left" vertical="top"/>
    </xf>
    <xf numFmtId="0" fontId="0" fillId="4" borderId="0" xfId="0" applyFont="1" applyFill="1" applyBorder="1" applyAlignment="1">
      <alignment horizontal="left" vertical="top"/>
    </xf>
    <xf numFmtId="0" fontId="0" fillId="4" borderId="0" xfId="0" applyFont="1" applyFill="1" applyAlignment="1">
      <alignment/>
    </xf>
    <xf numFmtId="3" fontId="0" fillId="18" borderId="0" xfId="0" applyNumberFormat="1" applyFont="1" applyFill="1" applyBorder="1" applyAlignment="1" quotePrefix="1">
      <alignment horizontal="left" vertical="top"/>
    </xf>
    <xf numFmtId="1" fontId="0" fillId="4" borderId="0" xfId="0" applyNumberFormat="1" applyFont="1" applyFill="1" applyAlignment="1">
      <alignment/>
    </xf>
    <xf numFmtId="3" fontId="0" fillId="18" borderId="0" xfId="0" applyNumberFormat="1" applyFont="1" applyFill="1" applyBorder="1" applyAlignment="1">
      <alignment horizontal="left" vertical="top"/>
    </xf>
    <xf numFmtId="1" fontId="0" fillId="4" borderId="0" xfId="0" applyNumberFormat="1" applyFont="1" applyFill="1" applyAlignment="1" quotePrefix="1">
      <alignment horizontal="right"/>
    </xf>
    <xf numFmtId="168" fontId="0" fillId="4" borderId="13" xfId="0" applyNumberFormat="1" applyFont="1" applyFill="1" applyBorder="1" applyAlignment="1" quotePrefix="1">
      <alignment horizontal="left" vertical="top"/>
    </xf>
    <xf numFmtId="1" fontId="0" fillId="4" borderId="13" xfId="0" applyNumberFormat="1" applyFont="1" applyFill="1" applyBorder="1" applyAlignment="1" quotePrefix="1">
      <alignment horizontal="right" vertical="top"/>
    </xf>
    <xf numFmtId="168" fontId="0" fillId="4" borderId="0" xfId="0" applyNumberFormat="1" applyFont="1" applyFill="1" applyBorder="1" applyAlignment="1" quotePrefix="1">
      <alignment horizontal="left" vertical="top"/>
    </xf>
    <xf numFmtId="0" fontId="20" fillId="4" borderId="0" xfId="0" applyFont="1" applyFill="1" applyBorder="1" applyAlignment="1">
      <alignment horizontal="left"/>
    </xf>
    <xf numFmtId="0" fontId="34" fillId="4" borderId="0" xfId="0" applyFont="1" applyFill="1" applyBorder="1" applyAlignment="1">
      <alignment horizontal="left" vertical="top"/>
    </xf>
    <xf numFmtId="168" fontId="34" fillId="4" borderId="0" xfId="0" applyNumberFormat="1" applyFont="1" applyFill="1" applyBorder="1" applyAlignment="1" quotePrefix="1">
      <alignment horizontal="left" vertical="top"/>
    </xf>
    <xf numFmtId="0" fontId="0" fillId="0" borderId="0" xfId="0" applyAlignment="1">
      <alignment horizontal="left" vertical="top" wrapText="1"/>
    </xf>
    <xf numFmtId="0" fontId="0" fillId="0" borderId="0" xfId="0" applyAlignment="1">
      <alignment horizontal="left" wrapText="1"/>
    </xf>
    <xf numFmtId="165" fontId="0" fillId="0" borderId="0" xfId="0" applyNumberFormat="1" applyAlignment="1">
      <alignment horizontal="right" vertical="top" wrapText="1"/>
    </xf>
    <xf numFmtId="0" fontId="9" fillId="0" borderId="0" xfId="45" applyAlignment="1">
      <alignment horizontal="right"/>
    </xf>
    <xf numFmtId="0" fontId="0" fillId="0" borderId="0" xfId="0" applyBorder="1" applyAlignment="1">
      <alignment horizontal="left" wrapText="1"/>
    </xf>
    <xf numFmtId="165" fontId="0" fillId="0" borderId="0" xfId="0" applyNumberFormat="1" applyBorder="1" applyAlignment="1">
      <alignment horizontal="right" vertical="top" wrapText="1"/>
    </xf>
    <xf numFmtId="0" fontId="33" fillId="0" borderId="10" xfId="0" applyFont="1" applyBorder="1" applyAlignment="1">
      <alignment/>
    </xf>
    <xf numFmtId="0" fontId="0" fillId="0" borderId="10" xfId="0" applyBorder="1" applyAlignment="1">
      <alignment/>
    </xf>
    <xf numFmtId="165" fontId="0" fillId="0" borderId="10" xfId="0" applyNumberFormat="1" applyBorder="1" applyAlignment="1">
      <alignment horizontal="right" vertical="top" wrapText="1"/>
    </xf>
    <xf numFmtId="0" fontId="33" fillId="0" borderId="0" xfId="0" applyFont="1" applyFill="1" applyBorder="1" applyAlignment="1">
      <alignment horizontal="left"/>
    </xf>
    <xf numFmtId="3" fontId="0" fillId="18" borderId="12" xfId="0" applyNumberFormat="1" applyFont="1" applyFill="1" applyBorder="1" applyAlignment="1">
      <alignment horizontal="left" vertical="top" wrapText="1"/>
    </xf>
    <xf numFmtId="165" fontId="0" fillId="18" borderId="12" xfId="0" applyNumberFormat="1" applyFont="1" applyFill="1" applyBorder="1" applyAlignment="1">
      <alignment horizontal="left" vertical="top" wrapText="1"/>
    </xf>
    <xf numFmtId="3" fontId="0" fillId="0" borderId="0" xfId="0" applyNumberFormat="1" applyFont="1" applyFill="1" applyBorder="1" applyAlignment="1">
      <alignment horizontal="left" vertical="top" wrapText="1"/>
    </xf>
    <xf numFmtId="165" fontId="0" fillId="0" borderId="0" xfId="0" applyNumberFormat="1" applyFont="1" applyFill="1" applyBorder="1" applyAlignment="1">
      <alignment horizontal="left" vertical="top" wrapText="1"/>
    </xf>
    <xf numFmtId="165" fontId="0" fillId="0" borderId="0" xfId="0" applyNumberFormat="1" applyFill="1" applyBorder="1" applyAlignment="1">
      <alignment/>
    </xf>
    <xf numFmtId="3" fontId="0" fillId="0" borderId="0" xfId="0" applyNumberFormat="1" applyAlignment="1">
      <alignment/>
    </xf>
    <xf numFmtId="0" fontId="0" fillId="18" borderId="0" xfId="0" applyFill="1" applyAlignment="1">
      <alignment horizontal="left" vertical="top"/>
    </xf>
    <xf numFmtId="0" fontId="0" fillId="18" borderId="0" xfId="0" applyFill="1" applyAlignment="1">
      <alignment horizontal="left" vertical="top" wrapText="1"/>
    </xf>
    <xf numFmtId="165" fontId="0" fillId="4" borderId="0" xfId="0" applyNumberFormat="1" applyFill="1" applyAlignment="1">
      <alignment/>
    </xf>
    <xf numFmtId="165" fontId="0" fillId="0" borderId="0" xfId="0" applyNumberFormat="1" applyAlignment="1">
      <alignment/>
    </xf>
    <xf numFmtId="0" fontId="0" fillId="0" borderId="13" xfId="0" applyBorder="1" applyAlignment="1">
      <alignment horizontal="left" vertical="top" wrapText="1"/>
    </xf>
    <xf numFmtId="3" fontId="0" fillId="0" borderId="13" xfId="0" applyNumberFormat="1" applyBorder="1" applyAlignment="1">
      <alignment/>
    </xf>
    <xf numFmtId="165" fontId="0" fillId="0" borderId="13" xfId="0" applyNumberFormat="1" applyBorder="1" applyAlignment="1">
      <alignment/>
    </xf>
    <xf numFmtId="165" fontId="0" fillId="0" borderId="0" xfId="0" applyNumberFormat="1" applyBorder="1" applyAlignment="1">
      <alignment/>
    </xf>
    <xf numFmtId="0" fontId="0" fillId="0" borderId="0" xfId="0" applyBorder="1" applyAlignment="1">
      <alignment/>
    </xf>
    <xf numFmtId="165" fontId="0" fillId="0" borderId="10" xfId="0" applyNumberFormat="1" applyBorder="1" applyAlignment="1">
      <alignment/>
    </xf>
    <xf numFmtId="3" fontId="0" fillId="18" borderId="12" xfId="0" applyNumberFormat="1" applyFont="1" applyFill="1" applyBorder="1" applyAlignment="1">
      <alignment horizontal="left" wrapText="1"/>
    </xf>
    <xf numFmtId="0" fontId="13" fillId="0" borderId="0" xfId="0" applyFont="1" applyFill="1" applyBorder="1" applyAlignment="1">
      <alignment horizontal="left"/>
    </xf>
    <xf numFmtId="3" fontId="13" fillId="0" borderId="0" xfId="0" applyNumberFormat="1" applyFont="1" applyFill="1" applyBorder="1" applyAlignment="1">
      <alignment horizontal="left"/>
    </xf>
    <xf numFmtId="165" fontId="13" fillId="0" borderId="0" xfId="0" applyNumberFormat="1" applyFont="1" applyFill="1" applyBorder="1" applyAlignment="1">
      <alignment horizontal="left"/>
    </xf>
    <xf numFmtId="0" fontId="0" fillId="18" borderId="0" xfId="0" applyFill="1" applyAlignment="1">
      <alignment horizontal="left" wrapText="1"/>
    </xf>
    <xf numFmtId="0" fontId="0" fillId="0" borderId="13" xfId="0" applyBorder="1" applyAlignment="1">
      <alignment horizontal="left" wrapText="1"/>
    </xf>
    <xf numFmtId="165" fontId="0" fillId="4" borderId="0" xfId="0" applyNumberFormat="1" applyFill="1" applyBorder="1" applyAlignment="1">
      <alignment/>
    </xf>
    <xf numFmtId="3" fontId="0" fillId="4" borderId="10" xfId="0" applyNumberFormat="1" applyFill="1" applyBorder="1" applyAlignment="1">
      <alignment/>
    </xf>
    <xf numFmtId="165" fontId="0" fillId="4" borderId="10" xfId="0" applyNumberFormat="1" applyFill="1" applyBorder="1" applyAlignment="1">
      <alignment/>
    </xf>
    <xf numFmtId="165" fontId="0" fillId="4" borderId="13" xfId="0" applyNumberFormat="1" applyFill="1" applyBorder="1" applyAlignment="1">
      <alignment/>
    </xf>
    <xf numFmtId="165" fontId="0" fillId="0" borderId="0" xfId="0" applyNumberFormat="1" applyFont="1" applyFill="1" applyBorder="1" applyAlignment="1">
      <alignment horizontal="right" vertical="top" wrapText="1"/>
    </xf>
    <xf numFmtId="0" fontId="0" fillId="0" borderId="0" xfId="0" applyAlignment="1">
      <alignment horizontal="justify" wrapText="1"/>
    </xf>
    <xf numFmtId="3" fontId="0" fillId="18" borderId="12" xfId="0" applyNumberFormat="1" applyFont="1" applyFill="1" applyBorder="1" applyAlignment="1">
      <alignment horizontal="justify" wrapText="1"/>
    </xf>
    <xf numFmtId="0" fontId="0" fillId="18" borderId="0" xfId="0" applyFill="1" applyAlignment="1">
      <alignment horizontal="justify" wrapText="1"/>
    </xf>
    <xf numFmtId="0" fontId="0" fillId="0" borderId="13" xfId="0" applyBorder="1" applyAlignment="1">
      <alignment horizontal="justify" wrapText="1"/>
    </xf>
    <xf numFmtId="3" fontId="0" fillId="4" borderId="0" xfId="0" applyNumberFormat="1" applyFont="1" applyFill="1" applyBorder="1" applyAlignment="1">
      <alignment/>
    </xf>
    <xf numFmtId="165" fontId="0" fillId="4" borderId="0" xfId="0" applyNumberFormat="1" applyFont="1" applyFill="1" applyBorder="1" applyAlignment="1">
      <alignment/>
    </xf>
    <xf numFmtId="0" fontId="0" fillId="4" borderId="0" xfId="0" applyFont="1" applyFill="1" applyBorder="1" applyAlignment="1">
      <alignment/>
    </xf>
    <xf numFmtId="3" fontId="0" fillId="0" borderId="0" xfId="0" applyNumberFormat="1" applyBorder="1" applyAlignment="1">
      <alignment/>
    </xf>
    <xf numFmtId="3" fontId="0" fillId="0" borderId="10" xfId="0" applyNumberFormat="1" applyBorder="1" applyAlignment="1">
      <alignment/>
    </xf>
    <xf numFmtId="0" fontId="0" fillId="0" borderId="0" xfId="0" applyAlignment="1">
      <alignment wrapText="1"/>
    </xf>
    <xf numFmtId="0" fontId="35" fillId="0" borderId="13" xfId="0" applyFont="1" applyFill="1" applyBorder="1" applyAlignment="1">
      <alignment wrapText="1"/>
    </xf>
    <xf numFmtId="0" fontId="0" fillId="18" borderId="0" xfId="0" applyFont="1" applyFill="1" applyAlignment="1">
      <alignment horizontal="left" vertical="top"/>
    </xf>
    <xf numFmtId="3" fontId="21" fillId="4" borderId="0" xfId="0" applyNumberFormat="1" applyFont="1" applyFill="1" applyAlignment="1">
      <alignment/>
    </xf>
    <xf numFmtId="3" fontId="0" fillId="4" borderId="0" xfId="0" applyNumberFormat="1" applyFont="1" applyFill="1" applyAlignment="1">
      <alignment/>
    </xf>
    <xf numFmtId="0" fontId="0" fillId="18" borderId="0" xfId="0" applyFill="1" applyAlignment="1">
      <alignment horizontal="left"/>
    </xf>
    <xf numFmtId="0" fontId="0" fillId="4" borderId="0" xfId="0" applyFill="1" applyAlignment="1">
      <alignment horizontal="left" vertical="top" wrapText="1"/>
    </xf>
    <xf numFmtId="0" fontId="0" fillId="4" borderId="0" xfId="0" applyFill="1" applyAlignment="1">
      <alignment horizontal="left" wrapText="1"/>
    </xf>
    <xf numFmtId="165" fontId="0" fillId="4" borderId="0" xfId="0" applyNumberFormat="1" applyFill="1" applyAlignment="1">
      <alignment horizontal="right" vertical="top" wrapText="1"/>
    </xf>
    <xf numFmtId="165" fontId="0" fillId="4" borderId="0" xfId="0" applyNumberFormat="1" applyFill="1" applyBorder="1" applyAlignment="1">
      <alignment horizontal="right" vertical="top" wrapText="1"/>
    </xf>
    <xf numFmtId="165" fontId="0" fillId="4" borderId="10" xfId="0" applyNumberFormat="1" applyFill="1" applyBorder="1" applyAlignment="1">
      <alignment horizontal="right" vertical="top" wrapText="1"/>
    </xf>
    <xf numFmtId="0" fontId="33" fillId="4" borderId="0" xfId="0" applyFont="1" applyFill="1" applyBorder="1" applyAlignment="1">
      <alignment horizontal="left"/>
    </xf>
    <xf numFmtId="3" fontId="0" fillId="4" borderId="0" xfId="0" applyNumberFormat="1" applyFont="1" applyFill="1" applyBorder="1" applyAlignment="1">
      <alignment horizontal="left" vertical="top" wrapText="1"/>
    </xf>
    <xf numFmtId="165" fontId="0" fillId="4" borderId="0" xfId="0" applyNumberFormat="1" applyFont="1" applyFill="1" applyBorder="1" applyAlignment="1">
      <alignment horizontal="left" vertical="top" wrapText="1"/>
    </xf>
    <xf numFmtId="165" fontId="0" fillId="4" borderId="0" xfId="0" applyNumberFormat="1" applyFill="1" applyBorder="1" applyAlignment="1">
      <alignment/>
    </xf>
    <xf numFmtId="0" fontId="0" fillId="4" borderId="13" xfId="0" applyFill="1" applyBorder="1" applyAlignment="1">
      <alignment horizontal="left" vertical="top" wrapText="1"/>
    </xf>
    <xf numFmtId="0" fontId="0" fillId="4" borderId="0" xfId="0" applyFill="1" applyAlignment="1">
      <alignment wrapText="1"/>
    </xf>
    <xf numFmtId="0" fontId="35" fillId="4" borderId="13" xfId="0" applyFont="1" applyFill="1" applyBorder="1" applyAlignment="1">
      <alignment wrapText="1"/>
    </xf>
    <xf numFmtId="0" fontId="0" fillId="4" borderId="13" xfId="0" applyFill="1" applyBorder="1" applyAlignment="1">
      <alignment horizontal="left" wrapText="1"/>
    </xf>
    <xf numFmtId="0" fontId="26" fillId="18" borderId="0" xfId="0" applyFont="1" applyFill="1" applyBorder="1" applyAlignment="1">
      <alignment horizontal="left" vertical="center" wrapText="1"/>
    </xf>
    <xf numFmtId="0" fontId="28" fillId="18" borderId="0" xfId="0" applyFont="1" applyFill="1" applyBorder="1" applyAlignment="1">
      <alignment horizontal="left" vertical="center"/>
    </xf>
    <xf numFmtId="0" fontId="33" fillId="4" borderId="0" xfId="0" applyFont="1" applyFill="1" applyBorder="1" applyAlignment="1">
      <alignment horizontal="left" wrapText="1"/>
    </xf>
    <xf numFmtId="0" fontId="33" fillId="0" borderId="0" xfId="0" applyFont="1" applyFill="1" applyBorder="1" applyAlignment="1">
      <alignment horizontal="left" wrapText="1"/>
    </xf>
    <xf numFmtId="0" fontId="33" fillId="0" borderId="0" xfId="0" applyFont="1" applyFill="1" applyAlignment="1">
      <alignment horizontal="left" wrapText="1"/>
    </xf>
    <xf numFmtId="0" fontId="33" fillId="4" borderId="0" xfId="0" applyFont="1" applyFill="1" applyBorder="1" applyAlignment="1">
      <alignment horizontal="left" vertical="top" wrapText="1"/>
    </xf>
    <xf numFmtId="0" fontId="0" fillId="4" borderId="0" xfId="0" applyFill="1" applyBorder="1" applyAlignment="1">
      <alignment wrapText="1"/>
    </xf>
    <xf numFmtId="0" fontId="33" fillId="0" borderId="0" xfId="0" applyFont="1" applyFill="1" applyBorder="1" applyAlignment="1">
      <alignment horizontal="left" wrapText="1"/>
    </xf>
    <xf numFmtId="0" fontId="33" fillId="4" borderId="0" xfId="0" applyFont="1" applyFill="1" applyBorder="1" applyAlignment="1">
      <alignment horizontal="left"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'II.1.1'!$A$5</c:f>
        </c:strRef>
      </c:tx>
      <c:layout>
        <c:manualLayout>
          <c:xMode val="factor"/>
          <c:yMode val="factor"/>
          <c:x val="-0.12325"/>
          <c:y val="-0.020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0675"/>
          <c:y val="0.136"/>
          <c:w val="0.98625"/>
          <c:h val="0.725"/>
        </c:manualLayout>
      </c:layout>
      <c:barChart>
        <c:barDir val="col"/>
        <c:grouping val="clustered"/>
        <c:varyColors val="0"/>
        <c:ser>
          <c:idx val="2"/>
          <c:order val="0"/>
          <c:tx>
            <c:strRef>
              <c:f>'II.1.1'!#REF!</c:f>
              <c:strCache>
                <c:ptCount val="1"/>
                <c:pt idx="0">
                  <c:v>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'II.1.1'!$C$9:$H$10</c:f>
              <c:multiLvlStrCache>
                <c:ptCount val="6"/>
                <c:lvl>
                  <c:pt idx="0">
                    <c:v>2.527.000</c:v>
                  </c:pt>
                  <c:pt idx="1">
                    <c:v>956.498</c:v>
                  </c:pt>
                  <c:pt idx="2">
                    <c:v>438.461</c:v>
                  </c:pt>
                  <c:pt idx="3">
                    <c:v>234.351</c:v>
                  </c:pt>
                  <c:pt idx="4">
                    <c:v>141.406</c:v>
                  </c:pt>
                  <c:pt idx="5">
                    <c:v>848.613</c:v>
                  </c:pt>
                </c:lvl>
              </c:multiLvlStrCache>
            </c:multiLvlStrRef>
          </c:cat>
          <c:val>
            <c:numRef>
              <c:f>'II.1.1'!$C$12:$H$12</c:f>
              <c:numCache>
                <c:ptCount val="6"/>
                <c:pt idx="0">
                  <c:v>1454775</c:v>
                </c:pt>
                <c:pt idx="1">
                  <c:v>489589</c:v>
                </c:pt>
                <c:pt idx="2">
                  <c:v>206865</c:v>
                </c:pt>
                <c:pt idx="3">
                  <c:v>107101</c:v>
                </c:pt>
                <c:pt idx="4">
                  <c:v>64322</c:v>
                </c:pt>
                <c:pt idx="5">
                  <c:v>405084</c:v>
                </c:pt>
              </c:numCache>
            </c:numRef>
          </c:val>
        </c:ser>
        <c:ser>
          <c:idx val="5"/>
          <c:order val="1"/>
          <c:tx>
            <c:strRef>
              <c:f>'II.1.1'!#REF!</c:f>
              <c:strCache>
                <c:ptCount val="1"/>
                <c:pt idx="0">
                  <c:v>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'II.1.1'!$C$9:$H$10</c:f>
              <c:multiLvlStrCache>
                <c:ptCount val="6"/>
                <c:lvl>
                  <c:pt idx="0">
                    <c:v>2.527.000</c:v>
                  </c:pt>
                  <c:pt idx="1">
                    <c:v>956.498</c:v>
                  </c:pt>
                  <c:pt idx="2">
                    <c:v>438.461</c:v>
                  </c:pt>
                  <c:pt idx="3">
                    <c:v>234.351</c:v>
                  </c:pt>
                  <c:pt idx="4">
                    <c:v>141.406</c:v>
                  </c:pt>
                  <c:pt idx="5">
                    <c:v>848.613</c:v>
                  </c:pt>
                </c:lvl>
              </c:multiLvlStrCache>
            </c:multiLvlStrRef>
          </c:cat>
          <c:val>
            <c:numRef>
              <c:f>'II.1.1'!$C$13:$H$13</c:f>
              <c:numCache>
                <c:ptCount val="6"/>
              </c:numCache>
            </c:numRef>
          </c:val>
        </c:ser>
        <c:axId val="14048208"/>
        <c:axId val="59325009"/>
      </c:barChart>
      <c:catAx>
        <c:axId val="14048208"/>
        <c:scaling>
          <c:orientation val="minMax"/>
        </c:scaling>
        <c:axPos val="b"/>
        <c:title>
          <c:tx>
            <c:rich>
              <a:bodyPr vert="horz" rot="0" anchor="ctr"/>
              <a:lstStyle/>
              <a:p>
                <a:pPr algn="ctr">
                  <a:defRPr/>
                </a:pPr>
                <a:r>
                  <a:rPr lang="en-US" cap="none" sz="825" b="0" i="1" u="none" baseline="0">
                    <a:latin typeface="Arial"/>
                    <a:ea typeface="Arial"/>
                    <a:cs typeface="Arial"/>
                  </a:rPr>
                  <a:t>Fuente: Conjunto Mínimo Básico de Datos. Instituto de Estadística de la Comunidad de Madrid</a:t>
                </a:r>
              </a:p>
            </c:rich>
          </c:tx>
          <c:layout>
            <c:manualLayout>
              <c:xMode val="factor"/>
              <c:yMode val="factor"/>
              <c:x val="-0.03225"/>
              <c:y val="-0.064"/>
            </c:manualLayout>
          </c:layout>
          <c:overlay val="0"/>
          <c:spPr>
            <a:noFill/>
            <a:ln>
              <a:noFill/>
            </a:ln>
          </c:spPr>
        </c:title>
        <c:delete val="0"/>
        <c:numFmt formatCode="General" sourceLinked="1"/>
        <c:majorTickMark val="out"/>
        <c:minorTickMark val="none"/>
        <c:tickLblPos val="nextTo"/>
        <c:crossAx val="59325009"/>
        <c:crosses val="autoZero"/>
        <c:auto val="1"/>
        <c:lblOffset val="100"/>
        <c:noMultiLvlLbl val="0"/>
      </c:catAx>
      <c:valAx>
        <c:axId val="59325009"/>
        <c:scaling>
          <c:orientation val="minMax"/>
          <c:max val="1000000"/>
        </c:scaling>
        <c:axPos val="l"/>
        <c:majorGridlines>
          <c:spPr>
            <a:ln w="12700">
              <a:solidFill/>
              <a:prstDash val="dashDot"/>
            </a:ln>
          </c:spPr>
        </c:majorGridlines>
        <c:delete val="0"/>
        <c:numFmt formatCode="General" sourceLinked="1"/>
        <c:majorTickMark val="out"/>
        <c:minorTickMark val="none"/>
        <c:tickLblPos val="nextTo"/>
        <c:spPr>
          <a:ln w="3175">
            <a:noFill/>
          </a:ln>
        </c:spPr>
        <c:crossAx val="14048208"/>
        <c:crossesAt val="1"/>
        <c:crossBetween val="between"/>
        <c:dispUnits/>
        <c:majorUnit val="100000"/>
      </c:valAx>
      <c:spPr>
        <a:noFill/>
        <a:ln>
          <a:noFill/>
        </a:ln>
      </c:spPr>
    </c:plotArea>
    <c:legend>
      <c:legendPos val="r"/>
      <c:layout>
        <c:manualLayout>
          <c:xMode val="edge"/>
          <c:yMode val="edge"/>
          <c:x val="0.52725"/>
          <c:y val="0.8885"/>
        </c:manualLayout>
      </c:layout>
      <c:overlay val="0"/>
      <c:spPr>
        <a:ln w="3175">
          <a:noFill/>
        </a:ln>
      </c:spPr>
    </c:legend>
    <c:plotVisOnly val="0"/>
    <c:dispBlanksAs val="gap"/>
    <c:showDLblsOverMax val="0"/>
  </c:chart>
  <c:spPr>
    <a:ln w="3175">
      <a:noFill/>
    </a:ln>
  </c:spPr>
  <c:txPr>
    <a:bodyPr vert="horz" rot="0"/>
    <a:lstStyle/>
    <a:p>
      <a:pPr>
        <a:defRPr lang="en-US" cap="none" sz="1025"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'II.2.1'!$A$5</c:f>
        </c:strRef>
      </c:tx>
      <c:layout>
        <c:manualLayout>
          <c:xMode val="factor"/>
          <c:yMode val="factor"/>
          <c:x val="-0.242"/>
          <c:y val="-0.020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625"/>
          <c:w val="0.9715"/>
          <c:h val="0.84375"/>
        </c:manualLayout>
      </c:layout>
      <c:barChart>
        <c:barDir val="bar"/>
        <c:grouping val="clustered"/>
        <c:varyColors val="0"/>
        <c:ser>
          <c:idx val="1"/>
          <c:order val="0"/>
          <c:tx>
            <c:strRef>
              <c:f>'II.2.1'!$D$9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'II.2.1'!$B$12:$B$30</c:f>
              <c:numCache>
                <c:ptCount val="19"/>
                <c:pt idx="0">
                  <c:v>63000</c:v>
                </c:pt>
                <c:pt idx="1">
                  <c:v>59742</c:v>
                </c:pt>
                <c:pt idx="2">
                  <c:v>56195</c:v>
                </c:pt>
                <c:pt idx="3">
                  <c:v>49758</c:v>
                </c:pt>
                <c:pt idx="4">
                  <c:v>37220</c:v>
                </c:pt>
                <c:pt idx="5">
                  <c:v>30488</c:v>
                </c:pt>
                <c:pt idx="6">
                  <c:v>28888</c:v>
                </c:pt>
                <c:pt idx="7">
                  <c:v>18031</c:v>
                </c:pt>
                <c:pt idx="8">
                  <c:v>16477</c:v>
                </c:pt>
                <c:pt idx="9">
                  <c:v>13865</c:v>
                </c:pt>
                <c:pt idx="10">
                  <c:v>13717</c:v>
                </c:pt>
                <c:pt idx="11">
                  <c:v>12138</c:v>
                </c:pt>
                <c:pt idx="12">
                  <c:v>10098</c:v>
                </c:pt>
                <c:pt idx="13">
                  <c:v>8372</c:v>
                </c:pt>
                <c:pt idx="14">
                  <c:v>6245</c:v>
                </c:pt>
                <c:pt idx="15">
                  <c:v>5018</c:v>
                </c:pt>
                <c:pt idx="16">
                  <c:v>4814</c:v>
                </c:pt>
                <c:pt idx="17">
                  <c:v>58</c:v>
                </c:pt>
              </c:numCache>
            </c:numRef>
          </c:cat>
          <c:val>
            <c:numRef>
              <c:f>'II.2.1'!$D$12:$D$30</c:f>
              <c:numCache>
                <c:ptCount val="19"/>
              </c:numCache>
            </c:numRef>
          </c:val>
        </c:ser>
        <c:axId val="4591018"/>
        <c:axId val="41319163"/>
      </c:barChart>
      <c:catAx>
        <c:axId val="4591018"/>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1319163"/>
        <c:crosses val="autoZero"/>
        <c:auto val="1"/>
        <c:lblOffset val="100"/>
        <c:noMultiLvlLbl val="0"/>
      </c:catAx>
      <c:valAx>
        <c:axId val="41319163"/>
        <c:scaling>
          <c:orientation val="minMax"/>
          <c:max val="20"/>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7775"/>
              <c:y val="-0.233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591018"/>
        <c:crossesAt val="1"/>
        <c:crossBetween val="between"/>
        <c:dispUnits/>
      </c:valAx>
      <c:spPr>
        <a:noFill/>
        <a:ln>
          <a:noFill/>
        </a:ln>
      </c:spPr>
    </c:plotArea>
    <c:legend>
      <c:legendPos val="r"/>
      <c:layout>
        <c:manualLayout>
          <c:xMode val="edge"/>
          <c:yMode val="edge"/>
          <c:x val="0.43525"/>
          <c:y val="0.929"/>
        </c:manualLayout>
      </c:layout>
      <c:overlay val="0"/>
      <c:spPr>
        <a:ln w="3175">
          <a:noFill/>
        </a:ln>
      </c:spPr>
      <c:txPr>
        <a:bodyPr vert="horz" rot="0"/>
        <a:lstStyle/>
        <a:p>
          <a:pPr>
            <a:defRPr lang="en-US" cap="none" sz="1025"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7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II.2.1.- Diagnóstico principal al alta por grupo de edad. Hospital público. Total. 2012</a:t>
            </a:r>
          </a:p>
        </c:rich>
      </c:tx>
      <c:layout>
        <c:manualLayout>
          <c:xMode val="factor"/>
          <c:yMode val="factor"/>
          <c:x val="-0.17175"/>
          <c:y val="0.002"/>
        </c:manualLayout>
      </c:layout>
      <c:spPr>
        <a:noFill/>
        <a:ln>
          <a:noFill/>
        </a:ln>
      </c:spPr>
    </c:title>
    <c:plotArea>
      <c:layout>
        <c:manualLayout>
          <c:xMode val="edge"/>
          <c:yMode val="edge"/>
          <c:x val="0"/>
          <c:y val="0.0875"/>
          <c:w val="0.97075"/>
          <c:h val="0.788"/>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'II.2.1'!$A$11:$A$28</c:f>
              <c:strCache/>
            </c:strRef>
          </c:cat>
          <c:val>
            <c:numRef>
              <c:f>'II.2.1'!$C$11:$C$28</c:f>
              <c:numCache/>
            </c:numRef>
          </c:val>
        </c:ser>
        <c:axId val="36328148"/>
        <c:axId val="58517877"/>
      </c:barChart>
      <c:catAx>
        <c:axId val="36328148"/>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517877"/>
        <c:crosses val="autoZero"/>
        <c:auto val="1"/>
        <c:lblOffset val="100"/>
        <c:tickLblSkip val="1"/>
        <c:noMultiLvlLbl val="0"/>
      </c:catAx>
      <c:valAx>
        <c:axId val="58517877"/>
        <c:scaling>
          <c:orientation val="minMax"/>
          <c:max val="14"/>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1"/>
              <c:y val="-0.234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6328148"/>
        <c:crossesAt val="1"/>
        <c:crossBetween val="between"/>
        <c:dispUnits/>
      </c:valAx>
      <c:spPr>
        <a:noFill/>
        <a:ln>
          <a:noFill/>
        </a:ln>
      </c:spPr>
    </c:plotArea>
    <c:legend>
      <c:legendPos val="r"/>
      <c:layout>
        <c:manualLayout>
          <c:xMode val="edge"/>
          <c:yMode val="edge"/>
          <c:x val="0.63825"/>
          <c:y val="0.9145"/>
          <c:w val="0.08225"/>
          <c:h val="0.04275"/>
        </c:manualLayout>
      </c:layout>
      <c:overlay val="0"/>
      <c:spPr>
        <a:solidFill>
          <a:srgbClr val="FFFFFF"/>
        </a:solidFill>
        <a:ln w="3175">
          <a:noFill/>
        </a:ln>
      </c:spPr>
      <c:txPr>
        <a:bodyPr vert="horz" rot="0"/>
        <a:lstStyle/>
        <a:p>
          <a:pPr>
            <a:defRPr lang="en-US" cap="none" sz="87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'II.2.1.1'!$A$5</c:f>
        </c:strRef>
      </c:tx>
      <c:layout>
        <c:manualLayout>
          <c:xMode val="factor"/>
          <c:yMode val="factor"/>
          <c:x val="-0.22375"/>
          <c:y val="-0.02075"/>
        </c:manualLayout>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
          <c:y val="0.03925"/>
          <c:w val="1"/>
          <c:h val="0.88475"/>
        </c:manualLayout>
      </c:layout>
      <c:barChart>
        <c:barDir val="bar"/>
        <c:grouping val="clustered"/>
        <c:varyColors val="0"/>
        <c:ser>
          <c:idx val="1"/>
          <c:order val="0"/>
          <c:tx>
            <c:strRef>
              <c:f>'II.2.1.1'!$D$9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'II.2.1.1'!$A$12:$B$29</c:f>
              <c:multiLvlStrCache>
                <c:ptCount val="17"/>
                <c:lvl>
                  <c:pt idx="0">
                    <c:v>34.530</c:v>
                  </c:pt>
                  <c:pt idx="1">
                    <c:v>32.699</c:v>
                  </c:pt>
                  <c:pt idx="2">
                    <c:v>25.172</c:v>
                  </c:pt>
                  <c:pt idx="3">
                    <c:v>18.573</c:v>
                  </c:pt>
                  <c:pt idx="4">
                    <c:v>14.468</c:v>
                  </c:pt>
                  <c:pt idx="5">
                    <c:v>11.863</c:v>
                  </c:pt>
                  <c:pt idx="6">
                    <c:v>9.347</c:v>
                  </c:pt>
                  <c:pt idx="7">
                    <c:v>8.582</c:v>
                  </c:pt>
                  <c:pt idx="8">
                    <c:v>7.797</c:v>
                  </c:pt>
                  <c:pt idx="9">
                    <c:v>6.577</c:v>
                  </c:pt>
                  <c:pt idx="10">
                    <c:v>6.086</c:v>
                  </c:pt>
                  <c:pt idx="11">
                    <c:v>4.561</c:v>
                  </c:pt>
                  <c:pt idx="12">
                    <c:v>4.163</c:v>
                  </c:pt>
                  <c:pt idx="13">
                    <c:v>3.546</c:v>
                  </c:pt>
                  <c:pt idx="14">
                    <c:v>2.510</c:v>
                  </c:pt>
                  <c:pt idx="15">
                    <c:v>2.493</c:v>
                  </c:pt>
                  <c:pt idx="16">
                    <c:v>1</c:v>
                  </c:pt>
                </c:lvl>
                <c:lvl>
                  <c:pt idx="0">
                    <c:v>VII Enfermedades del sistema circulatorio</c:v>
                  </c:pt>
                  <c:pt idx="1">
                    <c:v>IX Enfermedades del aparato digestivo</c:v>
                  </c:pt>
                  <c:pt idx="2">
                    <c:v>II Neoplasias</c:v>
                  </c:pt>
                  <c:pt idx="3">
                    <c:v>XVII Lesiones y envenenamientos</c:v>
                  </c:pt>
                  <c:pt idx="4">
                    <c:v>X Enfermedades del aparato genitourinario</c:v>
                  </c:pt>
                  <c:pt idx="5">
                    <c:v>XIII Enfermedades del sistema osteo-mioarticular y tejido conectivo</c:v>
                  </c:pt>
                  <c:pt idx="6">
                    <c:v>VI Enfermedades del sistema nervioso y de los órganos de los sentidos</c:v>
                  </c:pt>
                  <c:pt idx="7">
                    <c:v>XVI Síntomas, signos y estados mal definidos</c:v>
                  </c:pt>
                  <c:pt idx="8">
                    <c:v>I Enfermedades infecciosas y parasitarias</c:v>
                  </c:pt>
                  <c:pt idx="9">
                    <c:v>Clasificación suplementaria de factores que influyen en el estado de salud  (sólo Códigos V diagnósticos principales)</c:v>
                  </c:pt>
                  <c:pt idx="10">
                    <c:v>V Trastornos mentales</c:v>
                  </c:pt>
                  <c:pt idx="11">
                    <c:v>XV Ciertas enfermedades con origen en el perioro perinatal</c:v>
                  </c:pt>
                  <c:pt idx="12">
                    <c:v>III Enfermedades endocrinas, de la nutrición y metabólicas y trastornos de la inmunidad</c:v>
                  </c:pt>
                  <c:pt idx="13">
                    <c:v>XIV Anomalías congénitas</c:v>
                  </c:pt>
                  <c:pt idx="14">
                    <c:v>XII Enfermedades de la piel y del tejido subcutáneo</c:v>
                  </c:pt>
                  <c:pt idx="15">
                    <c:v>IV Enfermedades de la sangre y de los órganos hematopoyéticos</c:v>
                  </c:pt>
                  <c:pt idx="16">
                    <c:v>No consta</c:v>
                  </c:pt>
                </c:lvl>
              </c:multiLvlStrCache>
            </c:multiLvlStrRef>
          </c:cat>
          <c:val>
            <c:numRef>
              <c:f>'II.2.1.1'!$D$12:$D$29</c:f>
              <c:numCache>
                <c:ptCount val="18"/>
              </c:numCache>
            </c:numRef>
          </c:val>
        </c:ser>
        <c:axId val="56898846"/>
        <c:axId val="42327567"/>
      </c:barChart>
      <c:catAx>
        <c:axId val="56898846"/>
        <c:scaling>
          <c:orientation val="maxMin"/>
        </c:scaling>
        <c:axPos val="l"/>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42327567"/>
        <c:crosses val="autoZero"/>
        <c:auto val="1"/>
        <c:lblOffset val="100"/>
        <c:noMultiLvlLbl val="0"/>
      </c:catAx>
      <c:valAx>
        <c:axId val="42327567"/>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7175"/>
              <c:y val="-0.257"/>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25" b="0" i="0" u="none" baseline="0">
                <a:latin typeface="Arial"/>
                <a:ea typeface="Arial"/>
                <a:cs typeface="Arial"/>
              </a:defRPr>
            </a:pPr>
          </a:p>
        </c:txPr>
        <c:crossAx val="56898846"/>
        <c:crossesAt val="1"/>
        <c:crossBetween val="between"/>
        <c:dispUnits/>
      </c:valAx>
      <c:spPr>
        <a:noFill/>
        <a:ln>
          <a:noFill/>
        </a:ln>
      </c:spPr>
    </c:plotArea>
    <c:legend>
      <c:legendPos val="r"/>
      <c:layout>
        <c:manualLayout>
          <c:xMode val="edge"/>
          <c:yMode val="edge"/>
          <c:x val="0.63975"/>
          <c:y val="0.92775"/>
        </c:manualLayout>
      </c:layout>
      <c:overlay val="0"/>
      <c:spPr>
        <a:ln w="3175">
          <a:noFill/>
        </a:ln>
      </c:spPr>
      <c:txPr>
        <a:bodyPr vert="horz" rot="0"/>
        <a:lstStyle/>
        <a:p>
          <a:pPr>
            <a:defRPr lang="en-US" cap="none" sz="1025"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82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II.2.1.1.- Diagnóstico principal al alta por grupo de edad. Hospital público. Hombres. 2012</a:t>
            </a:r>
          </a:p>
        </c:rich>
      </c:tx>
      <c:layout>
        <c:manualLayout>
          <c:xMode val="factor"/>
          <c:yMode val="factor"/>
          <c:x val="-0.136"/>
          <c:y val="-0.00375"/>
        </c:manualLayout>
      </c:layout>
      <c:spPr>
        <a:noFill/>
        <a:ln>
          <a:noFill/>
        </a:ln>
      </c:spPr>
    </c:title>
    <c:plotArea>
      <c:layout>
        <c:manualLayout>
          <c:xMode val="edge"/>
          <c:yMode val="edge"/>
          <c:x val="0"/>
          <c:y val="0.08525"/>
          <c:w val="0.86425"/>
          <c:h val="0.729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'II.2.1.1'!$A$11:$A$27</c:f>
              <c:strCache/>
            </c:strRef>
          </c:cat>
          <c:val>
            <c:numRef>
              <c:f>'II.2.1.1'!$C$11:$C$27</c:f>
              <c:numCache/>
            </c:numRef>
          </c:val>
        </c:ser>
        <c:axId val="45403784"/>
        <c:axId val="5980873"/>
      </c:barChart>
      <c:catAx>
        <c:axId val="45403784"/>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80873"/>
        <c:crosses val="autoZero"/>
        <c:auto val="1"/>
        <c:lblOffset val="100"/>
        <c:tickLblSkip val="1"/>
        <c:noMultiLvlLbl val="0"/>
      </c:catAx>
      <c:valAx>
        <c:axId val="5980873"/>
        <c:scaling>
          <c:orientation val="minMax"/>
          <c:max val="16"/>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625"/>
              <c:y val="-0.221"/>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5403784"/>
        <c:crossesAt val="1"/>
        <c:crossBetween val="between"/>
        <c:dispUnits/>
      </c:valAx>
      <c:spPr>
        <a:noFill/>
        <a:ln>
          <a:noFill/>
        </a:ln>
      </c:spPr>
    </c:plotArea>
    <c:legend>
      <c:legendPos val="r"/>
      <c:layout>
        <c:manualLayout>
          <c:xMode val="edge"/>
          <c:yMode val="edge"/>
          <c:x val="0.60125"/>
          <c:y val="0.824"/>
          <c:w val="0.09175"/>
          <c:h val="0.0425"/>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2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'II.2.1.2'!$A$5</c:f>
        </c:strRef>
      </c:tx>
      <c:layout>
        <c:manualLayout>
          <c:xMode val="factor"/>
          <c:yMode val="factor"/>
          <c:x val="-0.38125"/>
          <c:y val="-0.02075"/>
        </c:manualLayout>
      </c:layout>
      <c:spPr>
        <a:noFill/>
        <a:ln>
          <a:noFill/>
        </a:ln>
      </c:spPr>
      <c:txPr>
        <a:bodyPr vert="horz" rot="0"/>
        <a:lstStyle/>
        <a:p>
          <a:pPr>
            <a:defRPr lang="en-US" cap="none" sz="1150" b="1" i="0" u="none" baseline="0">
              <a:latin typeface="Arial"/>
              <a:ea typeface="Arial"/>
              <a:cs typeface="Arial"/>
            </a:defRPr>
          </a:pPr>
        </a:p>
      </c:txPr>
    </c:title>
    <c:plotArea>
      <c:layout>
        <c:manualLayout>
          <c:xMode val="edge"/>
          <c:yMode val="edge"/>
          <c:x val="0"/>
          <c:y val="0.0685"/>
          <c:w val="1"/>
          <c:h val="0.86425"/>
        </c:manualLayout>
      </c:layout>
      <c:barChart>
        <c:barDir val="bar"/>
        <c:grouping val="clustered"/>
        <c:varyColors val="0"/>
        <c:ser>
          <c:idx val="1"/>
          <c:order val="0"/>
          <c:tx>
            <c:strRef>
              <c:f>'II.2.1.2'!$D$9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'II.2.1.2'!$A$12:$B$30</c:f>
              <c:multiLvlStrCache>
                <c:ptCount val="18"/>
                <c:lvl>
                  <c:pt idx="0">
                    <c:v>31.188</c:v>
                  </c:pt>
                  <c:pt idx="1">
                    <c:v>27.751</c:v>
                  </c:pt>
                  <c:pt idx="2">
                    <c:v>27.028</c:v>
                  </c:pt>
                  <c:pt idx="3">
                    <c:v>24.584</c:v>
                  </c:pt>
                  <c:pt idx="4">
                    <c:v>18.642</c:v>
                  </c:pt>
                  <c:pt idx="5">
                    <c:v>17.024</c:v>
                  </c:pt>
                  <c:pt idx="6">
                    <c:v>16.010</c:v>
                  </c:pt>
                  <c:pt idx="7">
                    <c:v>8.681</c:v>
                  </c:pt>
                  <c:pt idx="8">
                    <c:v>7.890</c:v>
                  </c:pt>
                  <c:pt idx="9">
                    <c:v>7.275</c:v>
                  </c:pt>
                  <c:pt idx="10">
                    <c:v>6.051</c:v>
                  </c:pt>
                  <c:pt idx="11">
                    <c:v>5.930</c:v>
                  </c:pt>
                  <c:pt idx="12">
                    <c:v>5.909</c:v>
                  </c:pt>
                  <c:pt idx="13">
                    <c:v>3.781</c:v>
                  </c:pt>
                  <c:pt idx="14">
                    <c:v>2.698</c:v>
                  </c:pt>
                  <c:pt idx="15">
                    <c:v>2.525</c:v>
                  </c:pt>
                  <c:pt idx="16">
                    <c:v>2.301</c:v>
                  </c:pt>
                  <c:pt idx="17">
                    <c:v>57</c:v>
                  </c:pt>
                </c:lvl>
                <c:lvl>
                  <c:pt idx="0">
                    <c:v>VII Enfermedades del sistema circulatorio</c:v>
                  </c:pt>
                  <c:pt idx="1">
                    <c:v>VIII Enfermedades del aparato respiratorio</c:v>
                  </c:pt>
                  <c:pt idx="2">
                    <c:v>IX Enfermedades del aparato digestivo</c:v>
                  </c:pt>
                  <c:pt idx="3">
                    <c:v>II Neoplasias</c:v>
                  </c:pt>
                  <c:pt idx="4">
                    <c:v>XVII Lesiones y envenenamientos</c:v>
                  </c:pt>
                  <c:pt idx="5">
                    <c:v>XIII Enfermedades del sistema osteo-mioarticular y tejido conectivo</c:v>
                  </c:pt>
                  <c:pt idx="6">
                    <c:v>X Enfermedades del aparato genitourinario</c:v>
                  </c:pt>
                  <c:pt idx="7">
                    <c:v>VI Enfermedades del sistema nervioso y de los órganos de los sentidos</c:v>
                  </c:pt>
                  <c:pt idx="8">
                    <c:v>XVI Síntomas, signos y estados mal definidos</c:v>
                  </c:pt>
                  <c:pt idx="9">
                    <c:v>Clasificación suplementaria de factores que influyen en el estado de salud  (sólo Códigos V diagnósticos principales)</c:v>
                  </c:pt>
                  <c:pt idx="10">
                    <c:v>V Trastornos mentales</c:v>
                  </c:pt>
                  <c:pt idx="11">
                    <c:v>III Enfermedades endocrinas, de la nutrición y metabólicas y trastornos de la inmunidad</c:v>
                  </c:pt>
                  <c:pt idx="12">
                    <c:v>I Enfermedades infecciosas y parasitarias</c:v>
                  </c:pt>
                  <c:pt idx="13">
                    <c:v>XV Ciertas enfermedades con origen en el perioro perinatal</c:v>
                  </c:pt>
                  <c:pt idx="14">
                    <c:v>XIV Anomalías congénitas</c:v>
                  </c:pt>
                  <c:pt idx="15">
                    <c:v>IV Enfermedades de la sangre y de los órganos hematopoyéticos</c:v>
                  </c:pt>
                  <c:pt idx="16">
                    <c:v>XII Enfermedades de la piel y del tejido subcutáneo</c:v>
                  </c:pt>
                  <c:pt idx="17">
                    <c:v>No consta</c:v>
                  </c:pt>
                </c:lvl>
              </c:multiLvlStrCache>
            </c:multiLvlStrRef>
          </c:cat>
          <c:val>
            <c:numRef>
              <c:f>'II.2.1.2'!$D$12:$D$30</c:f>
              <c:numCache>
                <c:ptCount val="19"/>
              </c:numCache>
            </c:numRef>
          </c:val>
        </c:ser>
        <c:axId val="53827858"/>
        <c:axId val="14688675"/>
      </c:barChart>
      <c:catAx>
        <c:axId val="53827858"/>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4688675"/>
        <c:crosses val="autoZero"/>
        <c:auto val="1"/>
        <c:lblOffset val="100"/>
        <c:noMultiLvlLbl val="0"/>
      </c:catAx>
      <c:valAx>
        <c:axId val="14688675"/>
        <c:scaling>
          <c:orientation val="minMax"/>
          <c:max val="30"/>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69"/>
              <c:y val="-0.251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3827858"/>
        <c:crossesAt val="1"/>
        <c:crossBetween val="between"/>
        <c:dispUnits/>
      </c:valAx>
      <c:spPr>
        <a:noFill/>
        <a:ln>
          <a:noFill/>
        </a:ln>
      </c:spPr>
    </c:plotArea>
    <c:legend>
      <c:legendPos val="r"/>
      <c:layout>
        <c:manualLayout>
          <c:xMode val="edge"/>
          <c:yMode val="edge"/>
          <c:x val="0.71825"/>
          <c:y val="0.935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II.2.1.2.- Diagnóstico principal al alta por grupo de edad. Hospital público. Mujeres. 2012</a:t>
            </a:r>
          </a:p>
        </c:rich>
      </c:tx>
      <c:layout>
        <c:manualLayout>
          <c:xMode val="factor"/>
          <c:yMode val="factor"/>
          <c:x val="-0.1405"/>
          <c:y val="-0.00775"/>
        </c:manualLayout>
      </c:layout>
      <c:spPr>
        <a:noFill/>
        <a:ln>
          <a:noFill/>
        </a:ln>
      </c:spPr>
    </c:title>
    <c:plotArea>
      <c:layout>
        <c:manualLayout>
          <c:xMode val="edge"/>
          <c:yMode val="edge"/>
          <c:x val="0"/>
          <c:y val="0.08575"/>
          <c:w val="0.96525"/>
          <c:h val="0.733"/>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'II.2.1.2'!$A$11:$A$28</c:f>
              <c:strCache/>
            </c:strRef>
          </c:cat>
          <c:val>
            <c:numRef>
              <c:f>'II.2.1.2'!$C$11:$C$28</c:f>
              <c:numCache/>
            </c:numRef>
          </c:val>
        </c:ser>
        <c:axId val="65089212"/>
        <c:axId val="48931997"/>
      </c:barChart>
      <c:catAx>
        <c:axId val="65089212"/>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931997"/>
        <c:crosses val="autoZero"/>
        <c:auto val="1"/>
        <c:lblOffset val="100"/>
        <c:tickLblSkip val="1"/>
        <c:noMultiLvlLbl val="0"/>
      </c:catAx>
      <c:valAx>
        <c:axId val="48931997"/>
        <c:scaling>
          <c:orientation val="minMax"/>
          <c:max val="22"/>
          <c:min val="0"/>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025"/>
              <c:y val="-0.221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5089212"/>
        <c:crossesAt val="1"/>
        <c:crossBetween val="between"/>
        <c:dispUnits/>
        <c:majorUnit val="2"/>
      </c:valAx>
      <c:spPr>
        <a:noFill/>
        <a:ln>
          <a:noFill/>
        </a:ln>
      </c:spPr>
    </c:plotArea>
    <c:legend>
      <c:legendPos val="r"/>
      <c:layout>
        <c:manualLayout>
          <c:xMode val="edge"/>
          <c:yMode val="edge"/>
          <c:x val="0.66975"/>
          <c:y val="0.83825"/>
          <c:w val="0.08375"/>
          <c:h val="0.041"/>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'II.2.2'!$A$5</c:f>
        </c:strRef>
      </c:tx>
      <c:layout>
        <c:manualLayout>
          <c:xMode val="factor"/>
          <c:yMode val="factor"/>
          <c:x val="-0.314"/>
          <c:y val="-0.020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12"/>
          <c:y val="0.052"/>
          <c:w val="0.97225"/>
          <c:h val="0.8405"/>
        </c:manualLayout>
      </c:layout>
      <c:barChart>
        <c:barDir val="bar"/>
        <c:grouping val="clustered"/>
        <c:varyColors val="0"/>
        <c:ser>
          <c:idx val="1"/>
          <c:order val="0"/>
          <c:tx>
            <c:strRef>
              <c:f>'II.2.2'!$D$9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'II.2.2'!$B$14:$B$30</c:f>
              <c:numCache>
                <c:ptCount val="17"/>
                <c:pt idx="0">
                  <c:v>23103</c:v>
                </c:pt>
                <c:pt idx="1">
                  <c:v>18219</c:v>
                </c:pt>
                <c:pt idx="2">
                  <c:v>17992</c:v>
                </c:pt>
                <c:pt idx="3">
                  <c:v>16692</c:v>
                </c:pt>
                <c:pt idx="4">
                  <c:v>16677</c:v>
                </c:pt>
                <c:pt idx="5">
                  <c:v>15785</c:v>
                </c:pt>
                <c:pt idx="6">
                  <c:v>12952</c:v>
                </c:pt>
                <c:pt idx="7">
                  <c:v>7790</c:v>
                </c:pt>
                <c:pt idx="8">
                  <c:v>4229</c:v>
                </c:pt>
                <c:pt idx="9">
                  <c:v>3575</c:v>
                </c:pt>
                <c:pt idx="10">
                  <c:v>3438</c:v>
                </c:pt>
                <c:pt idx="11">
                  <c:v>2768</c:v>
                </c:pt>
                <c:pt idx="12">
                  <c:v>2304</c:v>
                </c:pt>
                <c:pt idx="13">
                  <c:v>2298</c:v>
                </c:pt>
                <c:pt idx="14">
                  <c:v>2281</c:v>
                </c:pt>
                <c:pt idx="15">
                  <c:v>16</c:v>
                </c:pt>
              </c:numCache>
            </c:numRef>
          </c:cat>
          <c:val>
            <c:numRef>
              <c:f>'II.2.2'!$D$14:$D$30</c:f>
              <c:numCache>
                <c:ptCount val="17"/>
              </c:numCache>
            </c:numRef>
          </c:val>
        </c:ser>
        <c:axId val="37734790"/>
        <c:axId val="4068791"/>
      </c:barChart>
      <c:catAx>
        <c:axId val="37734790"/>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068791"/>
        <c:crosses val="autoZero"/>
        <c:auto val="1"/>
        <c:lblOffset val="100"/>
        <c:noMultiLvlLbl val="0"/>
      </c:catAx>
      <c:valAx>
        <c:axId val="4068791"/>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8225"/>
              <c:y val="-0.260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850" b="0" i="0" u="none" baseline="0">
                <a:latin typeface="Arial"/>
                <a:ea typeface="Arial"/>
                <a:cs typeface="Arial"/>
              </a:defRPr>
            </a:pPr>
          </a:p>
        </c:txPr>
        <c:crossAx val="37734790"/>
        <c:crossesAt val="1"/>
        <c:crossBetween val="between"/>
        <c:dispUnits/>
      </c:valAx>
      <c:spPr>
        <a:noFill/>
        <a:ln>
          <a:noFill/>
        </a:ln>
      </c:spPr>
    </c:plotArea>
    <c:legend>
      <c:legendPos val="r"/>
      <c:layout>
        <c:manualLayout>
          <c:xMode val="edge"/>
          <c:yMode val="edge"/>
          <c:x val="0.484"/>
          <c:y val="0.910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II.2.2.- Diagnóstico principal al alta por grupo de edad. Hospital privado. Total. 2012</a:t>
            </a:r>
          </a:p>
        </c:rich>
      </c:tx>
      <c:layout>
        <c:manualLayout>
          <c:xMode val="factor"/>
          <c:yMode val="factor"/>
          <c:x val="-0.16725"/>
          <c:y val="-0.006"/>
        </c:manualLayout>
      </c:layout>
      <c:spPr>
        <a:noFill/>
        <a:ln>
          <a:noFill/>
        </a:ln>
      </c:spPr>
    </c:title>
    <c:plotArea>
      <c:layout>
        <c:manualLayout>
          <c:xMode val="edge"/>
          <c:yMode val="edge"/>
          <c:x val="0.011"/>
          <c:y val="0.069"/>
          <c:w val="0.886"/>
          <c:h val="0.78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'II.2.2'!$A$11:$A$28</c:f>
              <c:strCache/>
            </c:strRef>
          </c:cat>
          <c:val>
            <c:numRef>
              <c:f>'II.2.2'!$C$11:$C$28</c:f>
              <c:numCache/>
            </c:numRef>
          </c:val>
        </c:ser>
        <c:axId val="36619120"/>
        <c:axId val="61136625"/>
      </c:barChart>
      <c:catAx>
        <c:axId val="3661912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136625"/>
        <c:crosses val="autoZero"/>
        <c:auto val="1"/>
        <c:lblOffset val="100"/>
        <c:tickLblSkip val="1"/>
        <c:noMultiLvlLbl val="0"/>
      </c:catAx>
      <c:valAx>
        <c:axId val="61136625"/>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375"/>
              <c:y val="-0.245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6619120"/>
        <c:crossesAt val="1"/>
        <c:crossBetween val="between"/>
        <c:dispUnits/>
      </c:valAx>
      <c:spPr>
        <a:noFill/>
        <a:ln>
          <a:noFill/>
        </a:ln>
      </c:spPr>
    </c:plotArea>
    <c:legend>
      <c:legendPos val="r"/>
      <c:layout>
        <c:manualLayout>
          <c:xMode val="edge"/>
          <c:yMode val="edge"/>
          <c:x val="0.6445"/>
          <c:y val="0.89275"/>
          <c:w val="0.08275"/>
          <c:h val="0.04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'II.2.2.1'!$A$5</c:f>
        </c:strRef>
      </c:tx>
      <c:layout>
        <c:manualLayout>
          <c:xMode val="factor"/>
          <c:yMode val="factor"/>
          <c:x val="-0.2265"/>
          <c:y val="-0.020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7"/>
          <c:w val="1"/>
          <c:h val="0.77625"/>
        </c:manualLayout>
      </c:layout>
      <c:barChart>
        <c:barDir val="bar"/>
        <c:grouping val="clustered"/>
        <c:varyColors val="0"/>
        <c:ser>
          <c:idx val="1"/>
          <c:order val="0"/>
          <c:tx>
            <c:strRef>
              <c:f>'II.2.2.1'!$D$9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'II.2.2.1'!$A$12:$B$29</c:f>
              <c:multiLvlStrCache>
                <c:ptCount val="17"/>
                <c:lvl>
                  <c:pt idx="0">
                    <c:v>14.103</c:v>
                  </c:pt>
                  <c:pt idx="1">
                    <c:v>10.037</c:v>
                  </c:pt>
                  <c:pt idx="2">
                    <c:v>9.955</c:v>
                  </c:pt>
                  <c:pt idx="3">
                    <c:v>9.372</c:v>
                  </c:pt>
                  <c:pt idx="4">
                    <c:v>8.813</c:v>
                  </c:pt>
                  <c:pt idx="5">
                    <c:v>6.838</c:v>
                  </c:pt>
                  <c:pt idx="6">
                    <c:v>6.067</c:v>
                  </c:pt>
                  <c:pt idx="7">
                    <c:v>6.058</c:v>
                  </c:pt>
                  <c:pt idx="8">
                    <c:v>4.021</c:v>
                  </c:pt>
                  <c:pt idx="9">
                    <c:v>2.058</c:v>
                  </c:pt>
                  <c:pt idx="10">
                    <c:v>1.964</c:v>
                  </c:pt>
                  <c:pt idx="11">
                    <c:v>1.543</c:v>
                  </c:pt>
                  <c:pt idx="12">
                    <c:v>1.250</c:v>
                  </c:pt>
                  <c:pt idx="13">
                    <c:v>1.127</c:v>
                  </c:pt>
                  <c:pt idx="14">
                    <c:v>1.074</c:v>
                  </c:pt>
                  <c:pt idx="15">
                    <c:v>994</c:v>
                  </c:pt>
                  <c:pt idx="16">
                    <c:v>9</c:v>
                  </c:pt>
                </c:lvl>
                <c:lvl>
                  <c:pt idx="0">
                    <c:v>IX Enfermedades del aparato digestivo</c:v>
                  </c:pt>
                  <c:pt idx="1">
                    <c:v>II Neoplasias</c:v>
                  </c:pt>
                  <c:pt idx="2">
                    <c:v>VII Enfermedades del sistema circulatorio</c:v>
                  </c:pt>
                  <c:pt idx="3">
                    <c:v>XVII Lesiones y envenenamientos</c:v>
                  </c:pt>
                  <c:pt idx="4">
                    <c:v>VIII Enfermedades del aparato respiratorio</c:v>
                  </c:pt>
                  <c:pt idx="5">
                    <c:v>X Enfermedades del aparato genitourinario</c:v>
                  </c:pt>
                  <c:pt idx="6">
                    <c:v>VI Enfermedades del sistema nervioso y de los órganos de los sentidos</c:v>
                  </c:pt>
                  <c:pt idx="7">
                    <c:v>Clasificación suplementaria de factores que influyen en el estado de salud  (sólo Códigos V diagnósticos principales)</c:v>
                  </c:pt>
                  <c:pt idx="8">
                    <c:v>XVI Síntomas, signos y estados mal definidos</c:v>
                  </c:pt>
                  <c:pt idx="9">
                    <c:v>V Trastornos mentales</c:v>
                  </c:pt>
                  <c:pt idx="10">
                    <c:v>XV Ciertas enfermedades con origen en el perioro perinatal</c:v>
                  </c:pt>
                  <c:pt idx="11">
                    <c:v>XII Enfermedades de la piel y del tejido subcutáneo</c:v>
                  </c:pt>
                  <c:pt idx="12">
                    <c:v>I Enfermedades infecciosas y parasitarias</c:v>
                  </c:pt>
                  <c:pt idx="13">
                    <c:v>III Enfermedades endocrinas, de la nutrición y metabólicas y trastornos de la inmunidad</c:v>
                  </c:pt>
                  <c:pt idx="14">
                    <c:v>XIV Anomalías congénitas</c:v>
                  </c:pt>
                  <c:pt idx="15">
                    <c:v>IV Enfermedades de la sangre y de los órganos hematopoyéticos</c:v>
                  </c:pt>
                  <c:pt idx="16">
                    <c:v>No consta</c:v>
                  </c:pt>
                </c:lvl>
              </c:multiLvlStrCache>
            </c:multiLvlStrRef>
          </c:cat>
          <c:val>
            <c:numRef>
              <c:f>'II.2.2.1'!$D$12:$D$29</c:f>
              <c:numCache>
                <c:ptCount val="18"/>
              </c:numCache>
            </c:numRef>
          </c:val>
        </c:ser>
        <c:axId val="13358714"/>
        <c:axId val="53119563"/>
      </c:barChart>
      <c:catAx>
        <c:axId val="13358714"/>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3119563"/>
        <c:crosses val="autoZero"/>
        <c:auto val="1"/>
        <c:lblOffset val="100"/>
        <c:noMultiLvlLbl val="0"/>
      </c:catAx>
      <c:valAx>
        <c:axId val="53119563"/>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3"/>
              <c:y val="-0.2582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3358714"/>
        <c:crossesAt val="1"/>
        <c:crossBetween val="between"/>
        <c:dispUnits/>
      </c:valAx>
      <c:spPr>
        <a:noFill/>
        <a:ln>
          <a:noFill/>
        </a:ln>
      </c:spPr>
    </c:plotArea>
    <c:legend>
      <c:legendPos val="r"/>
      <c:layout>
        <c:manualLayout>
          <c:xMode val="edge"/>
          <c:yMode val="edge"/>
          <c:x val="0.7195"/>
          <c:y val="0.8827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3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just">
              <a:defRPr/>
            </a:pPr>
            <a:r>
              <a:rPr lang="en-US" cap="none" sz="1200" b="1" i="0" u="none" baseline="0">
                <a:solidFill>
                  <a:srgbClr val="000000"/>
                </a:solidFill>
                <a:latin typeface="Arial"/>
                <a:ea typeface="Arial"/>
                <a:cs typeface="Arial"/>
              </a:rPr>
              <a:t>II.2.2.1.- Diagnóstico principal al alta por grupo de edad. Hospital privado. Hombres. 2012</a:t>
            </a:r>
          </a:p>
        </c:rich>
      </c:tx>
      <c:layout>
        <c:manualLayout>
          <c:xMode val="factor"/>
          <c:yMode val="factor"/>
          <c:x val="-0.1015"/>
          <c:y val="-0.0075"/>
        </c:manualLayout>
      </c:layout>
      <c:spPr>
        <a:noFill/>
        <a:ln>
          <a:noFill/>
        </a:ln>
      </c:spPr>
    </c:title>
    <c:plotArea>
      <c:layout>
        <c:manualLayout>
          <c:xMode val="edge"/>
          <c:yMode val="edge"/>
          <c:x val="0"/>
          <c:y val="0.08125"/>
          <c:w val="0.92225"/>
          <c:h val="0.751"/>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'II.2.2.1'!$A$11:$A$27</c:f>
              <c:strCache/>
            </c:strRef>
          </c:cat>
          <c:val>
            <c:numRef>
              <c:f>'II.2.2.1'!$C$11:$C$27</c:f>
              <c:numCache/>
            </c:numRef>
          </c:val>
        </c:ser>
        <c:axId val="8314020"/>
        <c:axId val="7717317"/>
      </c:barChart>
      <c:catAx>
        <c:axId val="831402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717317"/>
        <c:crosses val="autoZero"/>
        <c:auto val="1"/>
        <c:lblOffset val="100"/>
        <c:tickLblSkip val="1"/>
        <c:noMultiLvlLbl val="0"/>
      </c:catAx>
      <c:valAx>
        <c:axId val="7717317"/>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
              <c:y val="-0.230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8314020"/>
        <c:crossesAt val="1"/>
        <c:crossBetween val="between"/>
        <c:dispUnits/>
      </c:valAx>
      <c:spPr>
        <a:noFill/>
        <a:ln>
          <a:noFill/>
        </a:ln>
      </c:spPr>
    </c:plotArea>
    <c:legend>
      <c:legendPos val="r"/>
      <c:layout>
        <c:manualLayout>
          <c:xMode val="edge"/>
          <c:yMode val="edge"/>
          <c:x val="0.61475"/>
          <c:y val="0.84675"/>
          <c:w val="0.0935"/>
          <c:h val="0.038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3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II.1.1 Número de diagnósticos por grupo de edad y sexo del paciente según número de ingresos. Total. 2012</a:t>
            </a:r>
          </a:p>
        </c:rich>
      </c:tx>
      <c:layout>
        <c:manualLayout>
          <c:xMode val="factor"/>
          <c:yMode val="factor"/>
          <c:x val="-0.1085"/>
          <c:y val="-0.01975"/>
        </c:manualLayout>
      </c:layout>
      <c:spPr>
        <a:noFill/>
        <a:ln>
          <a:noFill/>
        </a:ln>
      </c:spPr>
    </c:title>
    <c:plotArea>
      <c:layout>
        <c:manualLayout>
          <c:xMode val="edge"/>
          <c:yMode val="edge"/>
          <c:x val="0.0115"/>
          <c:y val="0.188"/>
          <c:w val="0.9765"/>
          <c:h val="0.66375"/>
        </c:manualLayout>
      </c:layout>
      <c:barChart>
        <c:barDir val="col"/>
        <c:grouping val="clustered"/>
        <c:varyColors val="0"/>
        <c:ser>
          <c:idx val="2"/>
          <c:order val="0"/>
          <c:tx>
            <c:strRef>
              <c:f>'II.1.1'!$A$11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'II.1.1'!$C$8:$H$8</c:f>
              <c:strCache/>
            </c:strRef>
          </c:cat>
          <c:val>
            <c:numRef>
              <c:f>'II.1.1'!$C$11:$H$11</c:f>
              <c:numCache/>
            </c:numRef>
          </c:val>
        </c:ser>
        <c:ser>
          <c:idx val="5"/>
          <c:order val="1"/>
          <c:tx>
            <c:strRef>
              <c:f>'II.1.1'!$A$12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'II.1.1'!$C$8:$H$8</c:f>
              <c:strCache/>
            </c:strRef>
          </c:cat>
          <c:val>
            <c:numRef>
              <c:f>'II.1.1'!$C$12:$H$12</c:f>
              <c:numCache/>
            </c:numRef>
          </c:val>
        </c:ser>
        <c:axId val="64163034"/>
        <c:axId val="40596395"/>
      </c:barChart>
      <c:catAx>
        <c:axId val="64163034"/>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975"/>
              <c:y val="-0.07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0596395"/>
        <c:crosses val="autoZero"/>
        <c:auto val="1"/>
        <c:lblOffset val="100"/>
        <c:tickLblSkip val="1"/>
        <c:noMultiLvlLbl val="0"/>
      </c:catAx>
      <c:valAx>
        <c:axId val="40596395"/>
        <c:scaling>
          <c:orientation val="minMax"/>
          <c:max val="15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4163034"/>
        <c:crossesAt val="1"/>
        <c:crossBetween val="between"/>
        <c:dispUnits/>
        <c:majorUnit val="250000"/>
      </c:valAx>
      <c:spPr>
        <a:noFill/>
        <a:ln>
          <a:noFill/>
        </a:ln>
      </c:spPr>
    </c:plotArea>
    <c:legend>
      <c:legendPos val="r"/>
      <c:layout>
        <c:manualLayout>
          <c:xMode val="edge"/>
          <c:yMode val="edge"/>
          <c:x val="0.40725"/>
          <c:y val="0.8615"/>
          <c:w val="0.244"/>
          <c:h val="0.057"/>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'II.2.2.2'!$A$5</c:f>
        </c:strRef>
      </c:tx>
      <c:layout>
        <c:manualLayout>
          <c:xMode val="factor"/>
          <c:yMode val="factor"/>
          <c:x val="-0.20075"/>
          <c:y val="-0.019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68"/>
          <c:w val="1"/>
          <c:h val="0.821"/>
        </c:manualLayout>
      </c:layout>
      <c:barChart>
        <c:barDir val="bar"/>
        <c:grouping val="clustered"/>
        <c:varyColors val="0"/>
        <c:ser>
          <c:idx val="1"/>
          <c:order val="0"/>
          <c:tx>
            <c:strRef>
              <c:f>'II.2.2.2'!$D$9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'II.2.2.2'!$A$15:$B$30</c:f>
              <c:multiLvlStrCache>
                <c:ptCount val="15"/>
                <c:lvl>
                  <c:pt idx="0">
                    <c:v>11.041</c:v>
                  </c:pt>
                  <c:pt idx="1">
                    <c:v>9.721</c:v>
                  </c:pt>
                  <c:pt idx="2">
                    <c:v>8.252</c:v>
                  </c:pt>
                  <c:pt idx="3">
                    <c:v>7.862</c:v>
                  </c:pt>
                  <c:pt idx="4">
                    <c:v>7.311</c:v>
                  </c:pt>
                  <c:pt idx="5">
                    <c:v>6.876</c:v>
                  </c:pt>
                  <c:pt idx="6">
                    <c:v>3.766</c:v>
                  </c:pt>
                  <c:pt idx="7">
                    <c:v>2.308</c:v>
                  </c:pt>
                  <c:pt idx="8">
                    <c:v>2.170</c:v>
                  </c:pt>
                  <c:pt idx="9">
                    <c:v>1.610</c:v>
                  </c:pt>
                  <c:pt idx="10">
                    <c:v>1.309</c:v>
                  </c:pt>
                  <c:pt idx="11">
                    <c:v>1.225</c:v>
                  </c:pt>
                  <c:pt idx="12">
                    <c:v>1.223</c:v>
                  </c:pt>
                  <c:pt idx="13">
                    <c:v>1.030</c:v>
                  </c:pt>
                  <c:pt idx="14">
                    <c:v>7</c:v>
                  </c:pt>
                </c:lvl>
                <c:lvl>
                  <c:pt idx="0">
                    <c:v>IX Enfermedades del aparato digestivo</c:v>
                  </c:pt>
                  <c:pt idx="1">
                    <c:v>Clasificación suplementaria de factores que influyen en el estado de salud  (sólo Códigos V diagnósticos principales)</c:v>
                  </c:pt>
                  <c:pt idx="2">
                    <c:v>VII Enfermedades del sistema circulatorio</c:v>
                  </c:pt>
                  <c:pt idx="3">
                    <c:v>VIII Enfermedades del aparato respiratorio</c:v>
                  </c:pt>
                  <c:pt idx="4">
                    <c:v>XVII Lesiones y envenenamientos</c:v>
                  </c:pt>
                  <c:pt idx="5">
                    <c:v>VI Enfermedades del sistema nervioso y de los órganos de los sentidos</c:v>
                  </c:pt>
                  <c:pt idx="6">
                    <c:v>XVI Síntomas, signos y estados mal definidos</c:v>
                  </c:pt>
                  <c:pt idx="7">
                    <c:v>III Enfermedades endocrinas, de la nutrición y metabólicas y trastornos de la inmunidad</c:v>
                  </c:pt>
                  <c:pt idx="8">
                    <c:v>V Trastornos mentales</c:v>
                  </c:pt>
                  <c:pt idx="9">
                    <c:v>XV Ciertas enfermedades con origen en el perioro perinatal</c:v>
                  </c:pt>
                  <c:pt idx="10">
                    <c:v>IV Enfermedades de la sangre y de los órganos hematopoyéticos</c:v>
                  </c:pt>
                  <c:pt idx="11">
                    <c:v>XII Enfermedades de la piel y del tejido subcutáneo</c:v>
                  </c:pt>
                  <c:pt idx="12">
                    <c:v>XIV Anomalías congénitas</c:v>
                  </c:pt>
                  <c:pt idx="13">
                    <c:v>I Enfermedades infecciosas y parasitarias</c:v>
                  </c:pt>
                  <c:pt idx="14">
                    <c:v>No consta</c:v>
                  </c:pt>
                </c:lvl>
              </c:multiLvlStrCache>
            </c:multiLvlStrRef>
          </c:cat>
          <c:val>
            <c:numRef>
              <c:f>'II.2.2.2'!$D$15:$D$30</c:f>
              <c:numCache>
                <c:ptCount val="16"/>
              </c:numCache>
            </c:numRef>
          </c:val>
        </c:ser>
        <c:axId val="2346990"/>
        <c:axId val="21122911"/>
      </c:barChart>
      <c:catAx>
        <c:axId val="2346990"/>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1122911"/>
        <c:crosses val="autoZero"/>
        <c:auto val="1"/>
        <c:lblOffset val="100"/>
        <c:noMultiLvlLbl val="0"/>
      </c:catAx>
      <c:valAx>
        <c:axId val="21122911"/>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8725"/>
              <c:y val="-0.2232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346990"/>
        <c:crossesAt val="1"/>
        <c:crossBetween val="between"/>
        <c:dispUnits/>
      </c:valAx>
      <c:spPr>
        <a:noFill/>
        <a:ln>
          <a:noFill/>
        </a:ln>
      </c:spPr>
    </c:plotArea>
    <c:legend>
      <c:legendPos val="r"/>
      <c:layout>
        <c:manualLayout>
          <c:xMode val="edge"/>
          <c:yMode val="edge"/>
          <c:x val="0.70675"/>
          <c:y val="0.9102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II.2.2.2.- Diagnóstico principal al alta por grupo de edad. Hospital privado. Mujeres. 2012</a:t>
            </a:r>
          </a:p>
        </c:rich>
      </c:tx>
      <c:layout>
        <c:manualLayout>
          <c:xMode val="factor"/>
          <c:yMode val="factor"/>
          <c:x val="-0.1515"/>
          <c:y val="-0.004"/>
        </c:manualLayout>
      </c:layout>
      <c:spPr>
        <a:noFill/>
        <a:ln>
          <a:noFill/>
        </a:ln>
      </c:spPr>
    </c:title>
    <c:plotArea>
      <c:layout>
        <c:manualLayout>
          <c:xMode val="edge"/>
          <c:yMode val="edge"/>
          <c:x val="0"/>
          <c:y val="0.0935"/>
          <c:w val="0.8285"/>
          <c:h val="0.79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'II.2.2.2'!$A$11:$A$28</c:f>
              <c:strCache/>
            </c:strRef>
          </c:cat>
          <c:val>
            <c:numRef>
              <c:f>'II.2.2.2'!$C$11:$C$28</c:f>
              <c:numCache/>
            </c:numRef>
          </c:val>
        </c:ser>
        <c:axId val="55888472"/>
        <c:axId val="33234201"/>
      </c:barChart>
      <c:catAx>
        <c:axId val="55888472"/>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234201"/>
        <c:crosses val="autoZero"/>
        <c:auto val="1"/>
        <c:lblOffset val="100"/>
        <c:tickLblSkip val="1"/>
        <c:noMultiLvlLbl val="0"/>
      </c:catAx>
      <c:valAx>
        <c:axId val="33234201"/>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1"/>
              <c:y val="-0.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5888472"/>
        <c:crossesAt val="1"/>
        <c:crossBetween val="between"/>
        <c:dispUnits/>
      </c:valAx>
      <c:spPr>
        <a:noFill/>
        <a:ln>
          <a:noFill/>
        </a:ln>
      </c:spPr>
    </c:plotArea>
    <c:legend>
      <c:legendPos val="r"/>
      <c:layout>
        <c:manualLayout>
          <c:xMode val="edge"/>
          <c:yMode val="edge"/>
          <c:x val="0.579"/>
          <c:y val="0.91675"/>
          <c:w val="0.081"/>
          <c:h val="0.041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'II.3'!$A$5</c:f>
        </c:strRef>
      </c:tx>
      <c:layout>
        <c:manualLayout>
          <c:xMode val="factor"/>
          <c:yMode val="factor"/>
          <c:x val="-0.227"/>
          <c:y val="-0.019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645"/>
          <c:w val="1"/>
          <c:h val="0.85875"/>
        </c:manualLayout>
      </c:layout>
      <c:barChart>
        <c:barDir val="bar"/>
        <c:grouping val="clustered"/>
        <c:varyColors val="0"/>
        <c:ser>
          <c:idx val="1"/>
          <c:order val="0"/>
          <c:tx>
            <c:strRef>
              <c:f>'II.3'!$D$9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'II.3'!$B$12:$B$30</c:f>
              <c:numCache>
                <c:ptCount val="19"/>
                <c:pt idx="0">
                  <c:v>94591</c:v>
                </c:pt>
                <c:pt idx="1">
                  <c:v>77824</c:v>
                </c:pt>
                <c:pt idx="2">
                  <c:v>62785</c:v>
                </c:pt>
                <c:pt idx="3">
                  <c:v>34408</c:v>
                </c:pt>
                <c:pt idx="4">
                  <c:v>34095</c:v>
                </c:pt>
                <c:pt idx="5">
                  <c:v>29925</c:v>
                </c:pt>
                <c:pt idx="6">
                  <c:v>24762</c:v>
                </c:pt>
                <c:pt idx="7">
                  <c:v>24748</c:v>
                </c:pt>
                <c:pt idx="8">
                  <c:v>14584</c:v>
                </c:pt>
                <c:pt idx="9">
                  <c:v>12643</c:v>
                </c:pt>
                <c:pt idx="10">
                  <c:v>12338</c:v>
                </c:pt>
                <c:pt idx="11">
                  <c:v>8151</c:v>
                </c:pt>
                <c:pt idx="12">
                  <c:v>6988</c:v>
                </c:pt>
                <c:pt idx="13">
                  <c:v>6107</c:v>
                </c:pt>
                <c:pt idx="14">
                  <c:v>4108</c:v>
                </c:pt>
                <c:pt idx="15">
                  <c:v>1268</c:v>
                </c:pt>
                <c:pt idx="16">
                  <c:v>1215</c:v>
                </c:pt>
                <c:pt idx="17">
                  <c:v>3</c:v>
                </c:pt>
              </c:numCache>
            </c:numRef>
          </c:cat>
          <c:val>
            <c:numRef>
              <c:f>'II.3'!$D$12:$D$30</c:f>
              <c:numCache>
                <c:ptCount val="19"/>
              </c:numCache>
            </c:numRef>
          </c:val>
        </c:ser>
        <c:axId val="30672354"/>
        <c:axId val="7615731"/>
      </c:barChart>
      <c:catAx>
        <c:axId val="30672354"/>
        <c:scaling>
          <c:orientation val="maxMin"/>
        </c:scaling>
        <c:axPos val="l"/>
        <c:delete val="0"/>
        <c:numFmt formatCode="General" sourceLinked="1"/>
        <c:majorTickMark val="out"/>
        <c:minorTickMark val="none"/>
        <c:tickLblPos val="nextTo"/>
        <c:crossAx val="7615731"/>
        <c:crosses val="autoZero"/>
        <c:auto val="1"/>
        <c:lblOffset val="100"/>
        <c:noMultiLvlLbl val="0"/>
      </c:catAx>
      <c:valAx>
        <c:axId val="7615731"/>
        <c:scaling>
          <c:orientation val="minMax"/>
        </c:scaling>
        <c:axPos val="t"/>
        <c:title>
          <c:tx>
            <c:rich>
              <a:bodyPr vert="horz" rot="0" anchor="ctr"/>
              <a:lstStyle/>
              <a:p>
                <a:pPr algn="ctr">
                  <a:defRPr/>
                </a:pPr>
                <a:r>
                  <a:rPr lang="en-US" cap="none" sz="800" b="0" i="0" u="none" baseline="0">
                    <a:latin typeface="Arial"/>
                    <a:ea typeface="Arial"/>
                    <a:cs typeface="Arial"/>
                  </a:rPr>
                  <a:t>Fuente: Conjunto Mínimo Básico de Datos. Instituto de Estadística de la Comunidad de Madrid.</a:t>
                </a:r>
              </a:p>
            </c:rich>
          </c:tx>
          <c:layout>
            <c:manualLayout>
              <c:xMode val="factor"/>
              <c:yMode val="factor"/>
              <c:x val="0.284"/>
              <c:y val="-0.247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950" b="0" i="0" u="none" baseline="0">
                <a:latin typeface="Arial"/>
                <a:ea typeface="Arial"/>
                <a:cs typeface="Arial"/>
              </a:defRPr>
            </a:pPr>
          </a:p>
        </c:txPr>
        <c:crossAx val="30672354"/>
        <c:crossesAt val="1"/>
        <c:crossBetween val="between"/>
        <c:dispUnits/>
      </c:valAx>
      <c:spPr>
        <a:noFill/>
        <a:ln>
          <a:noFill/>
        </a:ln>
      </c:spPr>
    </c:plotArea>
    <c:legend>
      <c:legendPos val="r"/>
      <c:layout>
        <c:manualLayout>
          <c:xMode val="edge"/>
          <c:yMode val="edge"/>
          <c:x val="0.39425"/>
          <c:y val="0.934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II.3.- Diagnóstico principal al alta por grupo de edad. Atención ambulatoria pública. Total. 2012</a:t>
            </a:r>
          </a:p>
        </c:rich>
      </c:tx>
      <c:layout>
        <c:manualLayout>
          <c:xMode val="factor"/>
          <c:yMode val="factor"/>
          <c:x val="-0.1035"/>
          <c:y val="-0.0135"/>
        </c:manualLayout>
      </c:layout>
      <c:spPr>
        <a:noFill/>
        <a:ln>
          <a:noFill/>
        </a:ln>
      </c:spPr>
    </c:title>
    <c:plotArea>
      <c:layout>
        <c:manualLayout>
          <c:xMode val="edge"/>
          <c:yMode val="edge"/>
          <c:x val="0"/>
          <c:y val="0.11475"/>
          <c:w val="0.8885"/>
          <c:h val="0.718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'II.3'!$A$11:$A$27</c:f>
              <c:strCache/>
            </c:strRef>
          </c:cat>
          <c:val>
            <c:numRef>
              <c:f>'II.3'!$C$11:$C$27</c:f>
              <c:numCache/>
            </c:numRef>
          </c:val>
        </c:ser>
        <c:axId val="1432716"/>
        <c:axId val="12894445"/>
      </c:barChart>
      <c:catAx>
        <c:axId val="1432716"/>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894445"/>
        <c:crosses val="autoZero"/>
        <c:auto val="1"/>
        <c:lblOffset val="100"/>
        <c:tickLblSkip val="1"/>
        <c:noMultiLvlLbl val="0"/>
      </c:catAx>
      <c:valAx>
        <c:axId val="12894445"/>
        <c:scaling>
          <c:orientation val="minMax"/>
          <c:max val="30"/>
        </c:scaling>
        <c:axPos val="t"/>
        <c:title>
          <c:tx>
            <c:rich>
              <a:bodyPr vert="horz" rot="0" anchor="ctr"/>
              <a:lstStyle/>
              <a:p>
                <a:pPr algn="ctr">
                  <a:defRPr/>
                </a:pPr>
                <a:r>
                  <a:rPr lang="en-US" cap="none" sz="800" b="0" i="0"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975"/>
              <c:y val="-0.230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432716"/>
        <c:crossesAt val="1"/>
        <c:crossBetween val="between"/>
        <c:dispUnits/>
      </c:valAx>
      <c:spPr>
        <a:noFill/>
        <a:ln>
          <a:noFill/>
        </a:ln>
      </c:spPr>
    </c:plotArea>
    <c:legend>
      <c:legendPos val="r"/>
      <c:layout>
        <c:manualLayout>
          <c:xMode val="edge"/>
          <c:yMode val="edge"/>
          <c:x val="0.543"/>
          <c:y val="0.85025"/>
          <c:w val="0.089"/>
          <c:h val="0.040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'II.3.1'!$A$5</c:f>
        </c:strRef>
      </c:tx>
      <c:layout>
        <c:manualLayout>
          <c:xMode val="factor"/>
          <c:yMode val="factor"/>
          <c:x val="-0.20825"/>
          <c:y val="-0.019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67"/>
          <c:w val="1"/>
          <c:h val="0.7985"/>
        </c:manualLayout>
      </c:layout>
      <c:barChart>
        <c:barDir val="bar"/>
        <c:grouping val="clustered"/>
        <c:varyColors val="0"/>
        <c:ser>
          <c:idx val="1"/>
          <c:order val="0"/>
          <c:tx>
            <c:strRef>
              <c:f>'II.3.1'!$D$9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'II.3.1'!$A$12:$B$29</c:f>
              <c:multiLvlStrCache>
                <c:ptCount val="17"/>
                <c:lvl>
                  <c:pt idx="0">
                    <c:v>39.418</c:v>
                  </c:pt>
                  <c:pt idx="1">
                    <c:v>38.210</c:v>
                  </c:pt>
                  <c:pt idx="2">
                    <c:v>26.015</c:v>
                  </c:pt>
                  <c:pt idx="3">
                    <c:v>17.392</c:v>
                  </c:pt>
                  <c:pt idx="4">
                    <c:v>15.724</c:v>
                  </c:pt>
                  <c:pt idx="5">
                    <c:v>11.841</c:v>
                  </c:pt>
                  <c:pt idx="6">
                    <c:v>11.447</c:v>
                  </c:pt>
                  <c:pt idx="7">
                    <c:v>10.710</c:v>
                  </c:pt>
                  <c:pt idx="8">
                    <c:v>7.361</c:v>
                  </c:pt>
                  <c:pt idx="9">
                    <c:v>6.392</c:v>
                  </c:pt>
                  <c:pt idx="10">
                    <c:v>6.183</c:v>
                  </c:pt>
                  <c:pt idx="11">
                    <c:v>4.089</c:v>
                  </c:pt>
                  <c:pt idx="12">
                    <c:v>3.629</c:v>
                  </c:pt>
                  <c:pt idx="13">
                    <c:v>3.495</c:v>
                  </c:pt>
                  <c:pt idx="14">
                    <c:v>2.195</c:v>
                  </c:pt>
                  <c:pt idx="15">
                    <c:v>658</c:v>
                  </c:pt>
                  <c:pt idx="16">
                    <c:v>1</c:v>
                  </c:pt>
                </c:lvl>
                <c:lvl>
                  <c:pt idx="0">
                    <c:v>VI Enfermedades del sistema nervioso y de los órganos de los sentidos</c:v>
                  </c:pt>
                  <c:pt idx="1">
                    <c:v>II Neoplasias</c:v>
                  </c:pt>
                  <c:pt idx="2">
                    <c:v>V Trastornos mentales</c:v>
                  </c:pt>
                  <c:pt idx="3">
                    <c:v>XII Enfermedades de la piel y del tejido subcutáneo</c:v>
                  </c:pt>
                  <c:pt idx="4">
                    <c:v>IX Enfermedades del aparato digestivo</c:v>
                  </c:pt>
                  <c:pt idx="5">
                    <c:v>X Enfermedades del aparato genitourinario</c:v>
                  </c:pt>
                  <c:pt idx="6">
                    <c:v>IV Enfermedades de la sangre y de los órganos hematopoyéticos</c:v>
                  </c:pt>
                  <c:pt idx="7">
                    <c:v>XIII Enfermedades del sistema osteo-mioarticular y tejido conectivo</c:v>
                  </c:pt>
                  <c:pt idx="8">
                    <c:v>VII Enfermedades del sistema circulatorio</c:v>
                  </c:pt>
                  <c:pt idx="9">
                    <c:v>III Enfermedades endocrinas, de la nutrición y metabólicas y trastornos de la inmunidad</c:v>
                  </c:pt>
                  <c:pt idx="10">
                    <c:v>VIII Enfermedades del aparato respiratorio</c:v>
                  </c:pt>
                  <c:pt idx="11">
                    <c:v>XVI Síntomas, signos y estados mal definidos</c:v>
                  </c:pt>
                  <c:pt idx="12">
                    <c:v>I Enfermedades infecciosas y parasitarias</c:v>
                  </c:pt>
                  <c:pt idx="13">
                    <c:v>XVII Lesiones y envenenamientos</c:v>
                  </c:pt>
                  <c:pt idx="14">
                    <c:v>XIV Anomalías congénitas</c:v>
                  </c:pt>
                  <c:pt idx="15">
                    <c:v>XV Ciertas enfermedades con origen en el perioro perinatal</c:v>
                  </c:pt>
                  <c:pt idx="16">
                    <c:v>No consta</c:v>
                  </c:pt>
                </c:lvl>
              </c:multiLvlStrCache>
            </c:multiLvlStrRef>
          </c:cat>
          <c:val>
            <c:numRef>
              <c:f>'II.3.1'!$D$12:$D$29</c:f>
              <c:numCache>
                <c:ptCount val="18"/>
              </c:numCache>
            </c:numRef>
          </c:val>
        </c:ser>
        <c:axId val="48941142"/>
        <c:axId val="37817095"/>
      </c:barChart>
      <c:catAx>
        <c:axId val="48941142"/>
        <c:scaling>
          <c:orientation val="maxMin"/>
        </c:scaling>
        <c:axPos val="l"/>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37817095"/>
        <c:crosses val="autoZero"/>
        <c:auto val="1"/>
        <c:lblOffset val="120"/>
        <c:noMultiLvlLbl val="0"/>
      </c:catAx>
      <c:valAx>
        <c:axId val="37817095"/>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3"/>
              <c:y val="-0.257"/>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8941142"/>
        <c:crossesAt val="1"/>
        <c:crossBetween val="between"/>
        <c:dispUnits/>
      </c:valAx>
      <c:spPr>
        <a:noFill/>
        <a:ln>
          <a:noFill/>
        </a:ln>
      </c:spPr>
    </c:plotArea>
    <c:legend>
      <c:legendPos val="r"/>
      <c:layout>
        <c:manualLayout>
          <c:xMode val="edge"/>
          <c:yMode val="edge"/>
          <c:x val="0.69675"/>
          <c:y val="0.887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72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II.3.1.- Diagnóstico principal al alta por grupo de edad. Atención ambulatoria pública. Hombres. 2012</a:t>
            </a:r>
          </a:p>
        </c:rich>
      </c:tx>
      <c:layout>
        <c:manualLayout>
          <c:xMode val="factor"/>
          <c:yMode val="factor"/>
          <c:x val="-0.1135"/>
          <c:y val="0"/>
        </c:manualLayout>
      </c:layout>
      <c:spPr>
        <a:noFill/>
        <a:ln>
          <a:noFill/>
        </a:ln>
      </c:spPr>
    </c:title>
    <c:plotArea>
      <c:layout>
        <c:manualLayout>
          <c:xMode val="edge"/>
          <c:yMode val="edge"/>
          <c:x val="0"/>
          <c:y val="0.1415"/>
          <c:w val="0.87525"/>
          <c:h val="0.676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'II.3.1'!$A$11:$A$27</c:f>
              <c:strCache/>
            </c:strRef>
          </c:cat>
          <c:val>
            <c:numRef>
              <c:f>'II.3.1'!$C$11:$C$27</c:f>
              <c:numCache/>
            </c:numRef>
          </c:val>
        </c:ser>
        <c:axId val="4809536"/>
        <c:axId val="43285825"/>
      </c:barChart>
      <c:catAx>
        <c:axId val="4809536"/>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285825"/>
        <c:crosses val="autoZero"/>
        <c:auto val="1"/>
        <c:lblOffset val="120"/>
        <c:tickLblSkip val="1"/>
        <c:noMultiLvlLbl val="0"/>
      </c:catAx>
      <c:valAx>
        <c:axId val="43285825"/>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95"/>
              <c:y val="-0.250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809536"/>
        <c:crossesAt val="1"/>
        <c:crossBetween val="between"/>
        <c:dispUnits/>
      </c:valAx>
      <c:spPr>
        <a:noFill/>
        <a:ln>
          <a:noFill/>
        </a:ln>
      </c:spPr>
    </c:plotArea>
    <c:legend>
      <c:legendPos val="r"/>
      <c:layout>
        <c:manualLayout>
          <c:xMode val="edge"/>
          <c:yMode val="edge"/>
          <c:x val="0.60825"/>
          <c:y val="0.8475"/>
          <c:w val="0.08475"/>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'II.3.2'!$A$5</c:f>
        </c:strRef>
      </c:tx>
      <c:layout>
        <c:manualLayout>
          <c:xMode val="factor"/>
          <c:yMode val="factor"/>
          <c:x val="-0.22525"/>
          <c:y val="-0.019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4075"/>
          <c:y val="0.09075"/>
          <c:w val="0.95925"/>
          <c:h val="0.7755"/>
        </c:manualLayout>
      </c:layout>
      <c:barChart>
        <c:barDir val="bar"/>
        <c:grouping val="clustered"/>
        <c:varyColors val="0"/>
        <c:ser>
          <c:idx val="1"/>
          <c:order val="0"/>
          <c:tx>
            <c:strRef>
              <c:f>'II.3.2'!$D$9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'II.3.2'!$A$12:$B$30</c:f>
              <c:multiLvlStrCache>
                <c:ptCount val="18"/>
                <c:lvl>
                  <c:pt idx="0">
                    <c:v>55.158</c:v>
                  </c:pt>
                  <c:pt idx="1">
                    <c:v>39.609</c:v>
                  </c:pt>
                  <c:pt idx="2">
                    <c:v>36.703</c:v>
                  </c:pt>
                  <c:pt idx="3">
                    <c:v>23.383</c:v>
                  </c:pt>
                  <c:pt idx="4">
                    <c:v>17.014</c:v>
                  </c:pt>
                  <c:pt idx="5">
                    <c:v>14.196</c:v>
                  </c:pt>
                  <c:pt idx="6">
                    <c:v>13.315</c:v>
                  </c:pt>
                  <c:pt idx="7">
                    <c:v>12.907</c:v>
                  </c:pt>
                  <c:pt idx="8">
                    <c:v>7.221</c:v>
                  </c:pt>
                  <c:pt idx="9">
                    <c:v>6.456</c:v>
                  </c:pt>
                  <c:pt idx="10">
                    <c:v>5.946</c:v>
                  </c:pt>
                  <c:pt idx="11">
                    <c:v>4.656</c:v>
                  </c:pt>
                  <c:pt idx="12">
                    <c:v>2.899</c:v>
                  </c:pt>
                  <c:pt idx="13">
                    <c:v>2.477</c:v>
                  </c:pt>
                  <c:pt idx="14">
                    <c:v>1.912</c:v>
                  </c:pt>
                  <c:pt idx="15">
                    <c:v>1.215</c:v>
                  </c:pt>
                  <c:pt idx="16">
                    <c:v>610</c:v>
                  </c:pt>
                  <c:pt idx="17">
                    <c:v>2</c:v>
                  </c:pt>
                </c:lvl>
                <c:lvl>
                  <c:pt idx="0">
                    <c:v>VI Enfermedades del sistema nervioso y de los órganos de los sentidos</c:v>
                  </c:pt>
                  <c:pt idx="1">
                    <c:v>II Neoplasias</c:v>
                  </c:pt>
                  <c:pt idx="2">
                    <c:v>V Trastornos mentales</c:v>
                  </c:pt>
                  <c:pt idx="3">
                    <c:v>XIII Enfermedades del sistema osteo-mioarticular y tejido conectivo</c:v>
                  </c:pt>
                  <c:pt idx="4">
                    <c:v>XII Enfermedades de la piel y del tejido subcutáneo</c:v>
                  </c:pt>
                  <c:pt idx="5">
                    <c:v>IX Enfermedades del aparato digestivo</c:v>
                  </c:pt>
                  <c:pt idx="6">
                    <c:v>IV Enfermedades de la sangre y de los órganos hematopoyéticos</c:v>
                  </c:pt>
                  <c:pt idx="7">
                    <c:v>X Enfermedades del aparato genitourinario</c:v>
                  </c:pt>
                  <c:pt idx="8">
                    <c:v>VII Enfermedades del sistema circulatorio</c:v>
                  </c:pt>
                  <c:pt idx="9">
                    <c:v>VIII Enfermedades del aparato respiratorio</c:v>
                  </c:pt>
                  <c:pt idx="10">
                    <c:v>III Enfermedades endocrinas, de la nutrición y metabólicas y trastornos de la inmunidad</c:v>
                  </c:pt>
                  <c:pt idx="11">
                    <c:v>XVII Lesiones y envenenamientos</c:v>
                  </c:pt>
                  <c:pt idx="12">
                    <c:v>XVI Síntomas, signos y estados mal definidos</c:v>
                  </c:pt>
                  <c:pt idx="13">
                    <c:v>I Enfermedades infecciosas y parasitarias</c:v>
                  </c:pt>
                  <c:pt idx="14">
                    <c:v>XIV Anomalías congénitas</c:v>
                  </c:pt>
                  <c:pt idx="15">
                    <c:v>XI Complicaciones del embarazo, parto y puerperio</c:v>
                  </c:pt>
                  <c:pt idx="16">
                    <c:v>XV Ciertas enfermedades con origen en el periodo perinatal</c:v>
                  </c:pt>
                  <c:pt idx="17">
                    <c:v>No consta</c:v>
                  </c:pt>
                </c:lvl>
              </c:multiLvlStrCache>
            </c:multiLvlStrRef>
          </c:cat>
          <c:val>
            <c:numRef>
              <c:f>'II.3.2'!$D$12:$D$30</c:f>
              <c:numCache>
                <c:ptCount val="19"/>
              </c:numCache>
            </c:numRef>
          </c:val>
        </c:ser>
        <c:axId val="54028106"/>
        <c:axId val="16490907"/>
      </c:barChart>
      <c:catAx>
        <c:axId val="54028106"/>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6490907"/>
        <c:crosses val="autoZero"/>
        <c:auto val="1"/>
        <c:lblOffset val="100"/>
        <c:noMultiLvlLbl val="0"/>
      </c:catAx>
      <c:valAx>
        <c:axId val="16490907"/>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1"/>
              <c:y val="-0.285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4028106"/>
        <c:crossesAt val="1"/>
        <c:crossBetween val="between"/>
        <c:dispUnits/>
      </c:valAx>
      <c:spPr>
        <a:noFill/>
        <a:ln>
          <a:noFill/>
        </a:ln>
      </c:spPr>
    </c:plotArea>
    <c:legend>
      <c:legendPos val="r"/>
      <c:layout>
        <c:manualLayout>
          <c:xMode val="edge"/>
          <c:yMode val="edge"/>
          <c:x val="0.777"/>
          <c:y val="0.8912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7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II.3.2.- Diagnóstico principal al alta por grupo de edad. Atención ambulatoria pública. Mujeres. 2012</a:t>
            </a:r>
          </a:p>
        </c:rich>
      </c:tx>
      <c:layout>
        <c:manualLayout>
          <c:xMode val="factor"/>
          <c:yMode val="factor"/>
          <c:x val="-0.1285"/>
          <c:y val="0.002"/>
        </c:manualLayout>
      </c:layout>
      <c:spPr>
        <a:noFill/>
        <a:ln>
          <a:noFill/>
        </a:ln>
      </c:spPr>
    </c:title>
    <c:plotArea>
      <c:layout>
        <c:manualLayout>
          <c:xMode val="edge"/>
          <c:yMode val="edge"/>
          <c:x val="0.00325"/>
          <c:y val="0.134"/>
          <c:w val="0.85875"/>
          <c:h val="0.639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'II.3.2'!$A$11:$A$28</c:f>
              <c:strCache/>
            </c:strRef>
          </c:cat>
          <c:val>
            <c:numRef>
              <c:f>'II.3.2'!$C$11:$C$28</c:f>
              <c:numCache/>
            </c:numRef>
          </c:val>
        </c:ser>
        <c:axId val="14200436"/>
        <c:axId val="60695061"/>
      </c:barChart>
      <c:catAx>
        <c:axId val="14200436"/>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695061"/>
        <c:crosses val="autoZero"/>
        <c:auto val="1"/>
        <c:lblOffset val="100"/>
        <c:tickLblSkip val="1"/>
        <c:noMultiLvlLbl val="0"/>
      </c:catAx>
      <c:valAx>
        <c:axId val="60695061"/>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05"/>
              <c:y val="-0.244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4200436"/>
        <c:crossesAt val="1"/>
        <c:crossBetween val="between"/>
        <c:dispUnits/>
      </c:valAx>
      <c:spPr>
        <a:noFill/>
        <a:ln>
          <a:noFill/>
        </a:ln>
      </c:spPr>
    </c:plotArea>
    <c:legend>
      <c:legendPos val="r"/>
      <c:layout>
        <c:manualLayout>
          <c:xMode val="edge"/>
          <c:yMode val="edge"/>
          <c:x val="0.58975"/>
          <c:y val="0.809"/>
          <c:w val="0.08"/>
          <c:h val="0.04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
            </a:r>
          </a:p>
        </c:rich>
      </c:tx>
      <c:layout>
        <c:manualLayout>
          <c:xMode val="factor"/>
          <c:yMode val="factor"/>
          <c:x val="-0.227"/>
          <c:y val="-0.01925"/>
        </c:manualLayout>
      </c:layout>
      <c:spPr>
        <a:noFill/>
        <a:ln>
          <a:noFill/>
        </a:ln>
      </c:spPr>
    </c:title>
    <c:plotArea>
      <c:layout>
        <c:manualLayout>
          <c:xMode val="edge"/>
          <c:yMode val="edge"/>
          <c:x val="0"/>
          <c:y val="0.0645"/>
          <c:w val="1"/>
          <c:h val="0.85875"/>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9"/>
              <c:pt idx="0">
                <c:v>94591</c:v>
              </c:pt>
              <c:pt idx="1">
                <c:v>77824</c:v>
              </c:pt>
              <c:pt idx="2">
                <c:v>62785</c:v>
              </c:pt>
              <c:pt idx="3">
                <c:v>34408</c:v>
              </c:pt>
              <c:pt idx="4">
                <c:v>34095</c:v>
              </c:pt>
              <c:pt idx="5">
                <c:v>29925</c:v>
              </c:pt>
              <c:pt idx="6">
                <c:v>24762</c:v>
              </c:pt>
              <c:pt idx="7">
                <c:v>24748</c:v>
              </c:pt>
              <c:pt idx="8">
                <c:v>14584</c:v>
              </c:pt>
              <c:pt idx="9">
                <c:v>12643</c:v>
              </c:pt>
              <c:pt idx="10">
                <c:v>12338</c:v>
              </c:pt>
              <c:pt idx="11">
                <c:v>8151</c:v>
              </c:pt>
              <c:pt idx="12">
                <c:v>6988</c:v>
              </c:pt>
              <c:pt idx="13">
                <c:v>6107</c:v>
              </c:pt>
              <c:pt idx="14">
                <c:v>4108</c:v>
              </c:pt>
              <c:pt idx="15">
                <c:v>1268</c:v>
              </c:pt>
              <c:pt idx="16">
                <c:v>1215</c:v>
              </c:pt>
              <c:pt idx="17">
                <c:v>3</c:v>
              </c:pt>
            </c:strLit>
          </c:cat>
          <c:val>
            <c:numLit>
              <c:ptCount val="19"/>
            </c:numLit>
          </c:val>
        </c:ser>
        <c:axId val="9384638"/>
        <c:axId val="17352879"/>
      </c:barChart>
      <c:catAx>
        <c:axId val="9384638"/>
        <c:scaling>
          <c:orientation val="maxMin"/>
        </c:scaling>
        <c:axPos val="l"/>
        <c:delete val="0"/>
        <c:numFmt formatCode="General" sourceLinked="1"/>
        <c:majorTickMark val="out"/>
        <c:minorTickMark val="none"/>
        <c:tickLblPos val="nextTo"/>
        <c:crossAx val="17352879"/>
        <c:crosses val="autoZero"/>
        <c:auto val="1"/>
        <c:lblOffset val="100"/>
        <c:noMultiLvlLbl val="0"/>
      </c:catAx>
      <c:valAx>
        <c:axId val="17352879"/>
        <c:scaling>
          <c:orientation val="minMax"/>
        </c:scaling>
        <c:axPos val="t"/>
        <c:title>
          <c:tx>
            <c:rich>
              <a:bodyPr vert="horz" rot="0" anchor="ctr"/>
              <a:lstStyle/>
              <a:p>
                <a:pPr algn="ctr">
                  <a:defRPr/>
                </a:pPr>
                <a:r>
                  <a:rPr lang="en-US" cap="none" sz="800" b="0" i="0" u="none" baseline="0">
                    <a:latin typeface="Arial"/>
                    <a:ea typeface="Arial"/>
                    <a:cs typeface="Arial"/>
                  </a:rPr>
                  <a:t>Fuente: Conjunto Mínimo Básico de Datos. Instituto de Estadística de la Comunidad de Madrid.</a:t>
                </a:r>
              </a:p>
            </c:rich>
          </c:tx>
          <c:layout>
            <c:manualLayout>
              <c:xMode val="factor"/>
              <c:yMode val="factor"/>
              <c:x val="0.284"/>
              <c:y val="-0.247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950" b="0" i="0" u="none" baseline="0">
                <a:latin typeface="Arial"/>
                <a:ea typeface="Arial"/>
                <a:cs typeface="Arial"/>
              </a:defRPr>
            </a:pPr>
          </a:p>
        </c:txPr>
        <c:crossAx val="9384638"/>
        <c:crossesAt val="1"/>
        <c:crossBetween val="between"/>
        <c:dispUnits/>
      </c:valAx>
      <c:spPr>
        <a:noFill/>
        <a:ln>
          <a:noFill/>
        </a:ln>
      </c:spPr>
    </c:plotArea>
    <c:legend>
      <c:legendPos val="r"/>
      <c:layout>
        <c:manualLayout>
          <c:xMode val="edge"/>
          <c:yMode val="edge"/>
          <c:x val="0.39425"/>
          <c:y val="0.934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II.4.- Diagnóstico principal al alta por grupo de edad. Atención ambulatoria privada. Total. 2012</a:t>
            </a:r>
          </a:p>
        </c:rich>
      </c:tx>
      <c:layout>
        <c:manualLayout>
          <c:xMode val="factor"/>
          <c:yMode val="factor"/>
          <c:x val="-0.1025"/>
          <c:y val="0.00375"/>
        </c:manualLayout>
      </c:layout>
      <c:spPr>
        <a:noFill/>
        <a:ln>
          <a:noFill/>
        </a:ln>
      </c:spPr>
    </c:title>
    <c:plotArea>
      <c:layout>
        <c:manualLayout>
          <c:xMode val="edge"/>
          <c:yMode val="edge"/>
          <c:x val="0"/>
          <c:y val="0.09225"/>
          <c:w val="0.8885"/>
          <c:h val="0.722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'II.4'!$A$11:$A$28</c:f>
              <c:strCache/>
            </c:strRef>
          </c:cat>
          <c:val>
            <c:numRef>
              <c:f>'II.4'!$C$11:$C$28</c:f>
              <c:numCache/>
            </c:numRef>
          </c:val>
        </c:ser>
        <c:axId val="21958184"/>
        <c:axId val="63405929"/>
      </c:barChart>
      <c:catAx>
        <c:axId val="21958184"/>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405929"/>
        <c:crosses val="autoZero"/>
        <c:auto val="1"/>
        <c:lblOffset val="100"/>
        <c:tickLblSkip val="1"/>
        <c:noMultiLvlLbl val="0"/>
      </c:catAx>
      <c:valAx>
        <c:axId val="63405929"/>
        <c:scaling>
          <c:orientation val="minMax"/>
          <c:max val="30"/>
        </c:scaling>
        <c:axPos val="t"/>
        <c:title>
          <c:tx>
            <c:rich>
              <a:bodyPr vert="horz" rot="0" anchor="ctr"/>
              <a:lstStyle/>
              <a:p>
                <a:pPr algn="ctr">
                  <a:defRPr/>
                </a:pPr>
                <a:r>
                  <a:rPr lang="en-US" cap="none" sz="800" b="0" i="0"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25"/>
              <c:y val="-0.231"/>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1958184"/>
        <c:crossesAt val="1"/>
        <c:crossBetween val="between"/>
        <c:dispUnits/>
      </c:valAx>
      <c:spPr>
        <a:noFill/>
        <a:ln>
          <a:noFill/>
        </a:ln>
      </c:spPr>
    </c:plotArea>
    <c:legend>
      <c:legendPos val="r"/>
      <c:layout>
        <c:manualLayout>
          <c:xMode val="edge"/>
          <c:yMode val="edge"/>
          <c:x val="0.629"/>
          <c:y val="0.84075"/>
          <c:w val="0.09025"/>
          <c:h val="0.040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'II.1.1.1'!$A$5</c:f>
        </c:strRef>
      </c:tx>
      <c:layout>
        <c:manualLayout>
          <c:xMode val="factor"/>
          <c:yMode val="factor"/>
          <c:x val="-0.14275"/>
          <c:y val="0"/>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11"/>
          <c:y val="0.16325"/>
          <c:w val="0.97825"/>
          <c:h val="0.701"/>
        </c:manualLayout>
      </c:layout>
      <c:barChart>
        <c:barDir val="col"/>
        <c:grouping val="clustered"/>
        <c:varyColors val="0"/>
        <c:ser>
          <c:idx val="2"/>
          <c:order val="0"/>
          <c:tx>
            <c:strRef>
              <c:f>'II.1.1.1'!#REF!</c:f>
              <c:strCache>
                <c:ptCount val="1"/>
                <c:pt idx="0">
                  <c:v>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'II.1.1.1'!$C$9:$H$10</c:f>
              <c:multiLvlStrCache>
                <c:ptCount val="6"/>
                <c:lvl>
                  <c:pt idx="0">
                    <c:v>655.042</c:v>
                  </c:pt>
                  <c:pt idx="1">
                    <c:v>329.237</c:v>
                  </c:pt>
                  <c:pt idx="2">
                    <c:v>169.235</c:v>
                  </c:pt>
                  <c:pt idx="3">
                    <c:v>90.910</c:v>
                  </c:pt>
                  <c:pt idx="4">
                    <c:v>53.490</c:v>
                  </c:pt>
                  <c:pt idx="5">
                    <c:v>165.764</c:v>
                  </c:pt>
                </c:lvl>
                <c:lvl>
                  <c:pt idx="0">
                    <c:v>1.554.856</c:v>
                  </c:pt>
                  <c:pt idx="1">
                    <c:v>656.016</c:v>
                  </c:pt>
                  <c:pt idx="2">
                    <c:v>312.605</c:v>
                  </c:pt>
                  <c:pt idx="3">
                    <c:v>163.369</c:v>
                  </c:pt>
                  <c:pt idx="4">
                    <c:v>92.676</c:v>
                  </c:pt>
                  <c:pt idx="5">
                    <c:v>283.129</c:v>
                  </c:pt>
                </c:lvl>
              </c:multiLvlStrCache>
            </c:multiLvlStrRef>
          </c:cat>
          <c:val>
            <c:numRef>
              <c:f>'II.1.1.1'!$C$12:$H$12</c:f>
              <c:numCache>
                <c:ptCount val="6"/>
              </c:numCache>
            </c:numRef>
          </c:val>
        </c:ser>
        <c:ser>
          <c:idx val="5"/>
          <c:order val="1"/>
          <c:tx>
            <c:strRef>
              <c:f>'II.1.1.1'!#REF!</c:f>
              <c:strCache>
                <c:ptCount val="1"/>
                <c:pt idx="0">
                  <c:v>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'II.1.1.1'!$C$9:$H$10</c:f>
              <c:multiLvlStrCache>
                <c:ptCount val="6"/>
                <c:lvl>
                  <c:pt idx="0">
                    <c:v>655.042</c:v>
                  </c:pt>
                  <c:pt idx="1">
                    <c:v>329.237</c:v>
                  </c:pt>
                  <c:pt idx="2">
                    <c:v>169.235</c:v>
                  </c:pt>
                  <c:pt idx="3">
                    <c:v>90.910</c:v>
                  </c:pt>
                  <c:pt idx="4">
                    <c:v>53.490</c:v>
                  </c:pt>
                  <c:pt idx="5">
                    <c:v>165.764</c:v>
                  </c:pt>
                </c:lvl>
                <c:lvl>
                  <c:pt idx="0">
                    <c:v>1.554.856</c:v>
                  </c:pt>
                  <c:pt idx="1">
                    <c:v>656.016</c:v>
                  </c:pt>
                  <c:pt idx="2">
                    <c:v>312.605</c:v>
                  </c:pt>
                  <c:pt idx="3">
                    <c:v>163.369</c:v>
                  </c:pt>
                  <c:pt idx="4">
                    <c:v>92.676</c:v>
                  </c:pt>
                  <c:pt idx="5">
                    <c:v>283.129</c:v>
                  </c:pt>
                </c:lvl>
              </c:multiLvlStrCache>
            </c:multiLvlStrRef>
          </c:cat>
          <c:val>
            <c:numRef>
              <c:f>'II.1.1.1'!$C$13:$H$13</c:f>
              <c:numCache>
                <c:ptCount val="6"/>
                <c:pt idx="0">
                  <c:v>68237</c:v>
                </c:pt>
                <c:pt idx="1">
                  <c:v>18295</c:v>
                </c:pt>
                <c:pt idx="2">
                  <c:v>6844</c:v>
                </c:pt>
                <c:pt idx="3">
                  <c:v>3090</c:v>
                </c:pt>
                <c:pt idx="4">
                  <c:v>1945</c:v>
                </c:pt>
                <c:pt idx="5">
                  <c:v>7051</c:v>
                </c:pt>
              </c:numCache>
            </c:numRef>
          </c:val>
        </c:ser>
        <c:axId val="29823236"/>
        <c:axId val="67082533"/>
      </c:barChart>
      <c:catAx>
        <c:axId val="29823236"/>
        <c:scaling>
          <c:orientation val="minMax"/>
        </c:scaling>
        <c:axPos val="b"/>
        <c:title>
          <c:tx>
            <c:rich>
              <a:bodyPr vert="horz" rot="0" anchor="ctr"/>
              <a:lstStyle/>
              <a:p>
                <a:pPr algn="ctr">
                  <a:defRPr/>
                </a:pPr>
                <a:r>
                  <a:rPr lang="en-US" cap="none" sz="825" b="0" i="1" u="none" baseline="0">
                    <a:latin typeface="Arial"/>
                    <a:ea typeface="Arial"/>
                    <a:cs typeface="Arial"/>
                  </a:rPr>
                  <a:t>Fuente: Conjunto Mínimo Básico de Datos. Instituto de Estadística de la Comunidad de Madrid</a:t>
                </a:r>
              </a:p>
            </c:rich>
          </c:tx>
          <c:layout>
            <c:manualLayout>
              <c:xMode val="factor"/>
              <c:yMode val="factor"/>
              <c:x val="-0.03875"/>
              <c:y val="-0.0725"/>
            </c:manualLayout>
          </c:layout>
          <c:overlay val="0"/>
          <c:spPr>
            <a:noFill/>
            <a:ln>
              <a:noFill/>
            </a:ln>
          </c:spPr>
        </c:title>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67082533"/>
        <c:crosses val="autoZero"/>
        <c:auto val="1"/>
        <c:lblOffset val="100"/>
        <c:noMultiLvlLbl val="0"/>
      </c:catAx>
      <c:valAx>
        <c:axId val="67082533"/>
        <c:scaling>
          <c:orientation val="minMax"/>
          <c:max val="400000"/>
        </c:scaling>
        <c:axPos val="l"/>
        <c:majorGridlines>
          <c:spPr>
            <a:ln w="12700">
              <a:solidFill/>
              <a:prstDash val="dash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9823236"/>
        <c:crossesAt val="1"/>
        <c:crossBetween val="between"/>
        <c:dispUnits/>
        <c:majorUnit val="50000"/>
      </c:valAx>
      <c:spPr>
        <a:noFill/>
        <a:ln>
          <a:noFill/>
        </a:ln>
      </c:spPr>
    </c:plotArea>
    <c:legend>
      <c:legendPos val="r"/>
      <c:layout>
        <c:manualLayout>
          <c:xMode val="edge"/>
          <c:yMode val="edge"/>
          <c:x val="0.481"/>
          <c:y val="0.88175"/>
          <c:w val="0.1465"/>
          <c:h val="0.0442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
            </a:r>
          </a:p>
        </c:rich>
      </c:tx>
      <c:layout>
        <c:manualLayout>
          <c:xMode val="factor"/>
          <c:yMode val="factor"/>
          <c:x val="-0.20825"/>
          <c:y val="-0.0195"/>
        </c:manualLayout>
      </c:layout>
      <c:spPr>
        <a:noFill/>
        <a:ln>
          <a:noFill/>
        </a:ln>
      </c:spPr>
    </c:title>
    <c:plotArea>
      <c:layout>
        <c:manualLayout>
          <c:xMode val="edge"/>
          <c:yMode val="edge"/>
          <c:x val="0"/>
          <c:y val="0.067"/>
          <c:w val="1"/>
          <c:h val="0.7985"/>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7"/>
              <c:pt idx="0">
                <c:v>39.418
VI Enfermedades del sistema nervioso y de los órganos de los sentidos</c:v>
              </c:pt>
              <c:pt idx="1">
                <c:v>38.210
II Neoplasias</c:v>
              </c:pt>
              <c:pt idx="2">
                <c:v>26.015
V Trastornos mentales</c:v>
              </c:pt>
              <c:pt idx="3">
                <c:v>17.392
XII Enfermedades de la piel y del tejido subcutáneo</c:v>
              </c:pt>
              <c:pt idx="4">
                <c:v>15.724
IX Enfermedades del aparato digestivo</c:v>
              </c:pt>
              <c:pt idx="5">
                <c:v>11.841
X Enfermedades del aparato genitourinario</c:v>
              </c:pt>
              <c:pt idx="6">
                <c:v>11.447
IV Enfermedades de la sangre y de los órganos hematopoyéticos</c:v>
              </c:pt>
              <c:pt idx="7">
                <c:v>10.710
XIII Enfermedades del sistema osteo-mioarticular y tejido conectivo</c:v>
              </c:pt>
              <c:pt idx="8">
                <c:v>7.361
VII Enfermedades del sistema circulatorio</c:v>
              </c:pt>
              <c:pt idx="9">
                <c:v>6.392
III Enfermedades endocrinas, de la nutrición y metabólicas y trastornos de la inmunidad</c:v>
              </c:pt>
              <c:pt idx="10">
                <c:v>6.183
VIII Enfermedades del aparato respiratorio</c:v>
              </c:pt>
              <c:pt idx="11">
                <c:v>4.089
XVI Síntomas, signos y estados mal definidos</c:v>
              </c:pt>
              <c:pt idx="12">
                <c:v>3.629
I Enfermedades infecciosas y parasitarias</c:v>
              </c:pt>
              <c:pt idx="13">
                <c:v>3.495
XVII Lesiones y envenenamientos</c:v>
              </c:pt>
              <c:pt idx="14">
                <c:v>2.195
XIV Anomalías congénitas</c:v>
              </c:pt>
              <c:pt idx="15">
                <c:v>658
XV Ciertas enfermedades con origen en el perioro perinatal</c:v>
              </c:pt>
              <c:pt idx="16">
                <c:v>1
No consta</c:v>
              </c:pt>
            </c:strLit>
          </c:cat>
          <c:val>
            <c:numLit>
              <c:ptCount val="18"/>
            </c:numLit>
          </c:val>
        </c:ser>
        <c:axId val="33782450"/>
        <c:axId val="35606595"/>
      </c:barChart>
      <c:catAx>
        <c:axId val="33782450"/>
        <c:scaling>
          <c:orientation val="maxMin"/>
        </c:scaling>
        <c:axPos val="l"/>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35606595"/>
        <c:crosses val="autoZero"/>
        <c:auto val="1"/>
        <c:lblOffset val="120"/>
        <c:noMultiLvlLbl val="0"/>
      </c:catAx>
      <c:valAx>
        <c:axId val="35606595"/>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3"/>
              <c:y val="-0.257"/>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3782450"/>
        <c:crossesAt val="1"/>
        <c:crossBetween val="between"/>
        <c:dispUnits/>
      </c:valAx>
      <c:spPr>
        <a:noFill/>
        <a:ln>
          <a:noFill/>
        </a:ln>
      </c:spPr>
    </c:plotArea>
    <c:legend>
      <c:legendPos val="r"/>
      <c:layout>
        <c:manualLayout>
          <c:xMode val="edge"/>
          <c:yMode val="edge"/>
          <c:x val="0.6995"/>
          <c:y val="0.887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72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II.4.1.- Diagnóstico principal al alta por grupo de edad. Atención ambulatoria privada. Hombres. 2012</a:t>
            </a:r>
          </a:p>
        </c:rich>
      </c:tx>
      <c:layout>
        <c:manualLayout>
          <c:xMode val="factor"/>
          <c:yMode val="factor"/>
          <c:x val="-0.1155"/>
          <c:y val="-0.002"/>
        </c:manualLayout>
      </c:layout>
      <c:spPr>
        <a:noFill/>
        <a:ln>
          <a:noFill/>
        </a:ln>
      </c:spPr>
    </c:title>
    <c:plotArea>
      <c:layout>
        <c:manualLayout>
          <c:xMode val="edge"/>
          <c:yMode val="edge"/>
          <c:x val="0"/>
          <c:y val="0.089"/>
          <c:w val="0.87525"/>
          <c:h val="0.718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'II.4.1'!$A$11:$A$27</c:f>
              <c:strCache/>
            </c:strRef>
          </c:cat>
          <c:val>
            <c:numRef>
              <c:f>'II.4.1'!$C$11:$C$27</c:f>
              <c:numCache/>
            </c:numRef>
          </c:val>
        </c:ser>
        <c:axId val="52023900"/>
        <c:axId val="65561917"/>
      </c:barChart>
      <c:catAx>
        <c:axId val="5202390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561917"/>
        <c:crosses val="autoZero"/>
        <c:auto val="1"/>
        <c:lblOffset val="120"/>
        <c:tickLblSkip val="1"/>
        <c:noMultiLvlLbl val="0"/>
      </c:catAx>
      <c:valAx>
        <c:axId val="65561917"/>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95"/>
              <c:y val="-0.250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2023900"/>
        <c:crossesAt val="1"/>
        <c:crossBetween val="between"/>
        <c:dispUnits/>
      </c:valAx>
      <c:spPr>
        <a:noFill/>
        <a:ln>
          <a:noFill/>
        </a:ln>
      </c:spPr>
    </c:plotArea>
    <c:legend>
      <c:legendPos val="r"/>
      <c:layout>
        <c:manualLayout>
          <c:xMode val="edge"/>
          <c:yMode val="edge"/>
          <c:x val="0.609"/>
          <c:y val="0.8475"/>
          <c:w val="0.0855"/>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
            </a:r>
          </a:p>
        </c:rich>
      </c:tx>
      <c:layout>
        <c:manualLayout>
          <c:xMode val="factor"/>
          <c:yMode val="factor"/>
          <c:x val="-0.22525"/>
          <c:y val="-0.01925"/>
        </c:manualLayout>
      </c:layout>
      <c:spPr>
        <a:noFill/>
        <a:ln>
          <a:noFill/>
        </a:ln>
      </c:spPr>
    </c:title>
    <c:plotArea>
      <c:layout>
        <c:manualLayout>
          <c:xMode val="edge"/>
          <c:yMode val="edge"/>
          <c:x val="0.04075"/>
          <c:y val="0.09075"/>
          <c:w val="0.95925"/>
          <c:h val="0.7755"/>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8"/>
              <c:pt idx="0">
                <c:v>55.158
VI Enfermedades del sistema nervioso y de los órganos de los sentidos</c:v>
              </c:pt>
              <c:pt idx="1">
                <c:v>39.609
II Neoplasias</c:v>
              </c:pt>
              <c:pt idx="2">
                <c:v>36.703
V Trastornos mentales</c:v>
              </c:pt>
              <c:pt idx="3">
                <c:v>23.383
XIII Enfermedades del sistema osteo-mioarticular y tejido conectivo</c:v>
              </c:pt>
              <c:pt idx="4">
                <c:v>17.014
XII Enfermedades de la piel y del tejido subcutáneo</c:v>
              </c:pt>
              <c:pt idx="5">
                <c:v>14.196
IX Enfermedades del aparato digestivo</c:v>
              </c:pt>
              <c:pt idx="6">
                <c:v>13.315
IV Enfermedades de la sangre y de los órganos hematopoyéticos</c:v>
              </c:pt>
              <c:pt idx="7">
                <c:v>12.907
X Enfermedades del aparato genitourinario</c:v>
              </c:pt>
              <c:pt idx="8">
                <c:v>7.221
VII Enfermedades del sistema circulatorio</c:v>
              </c:pt>
              <c:pt idx="9">
                <c:v>6.456
VIII Enfermedades del aparato respiratorio</c:v>
              </c:pt>
              <c:pt idx="10">
                <c:v>5.946
III Enfermedades endocrinas, de la nutrición y metabólicas y trastornos de la inmunidad</c:v>
              </c:pt>
              <c:pt idx="11">
                <c:v>4.656
XVII Lesiones y envenenamientos</c:v>
              </c:pt>
              <c:pt idx="12">
                <c:v>2.899
XVI Síntomas, signos y estados mal definidos</c:v>
              </c:pt>
              <c:pt idx="13">
                <c:v>2.477
I Enfermedades infecciosas y parasitarias</c:v>
              </c:pt>
              <c:pt idx="14">
                <c:v>1.912
XIV Anomalías congénitas</c:v>
              </c:pt>
              <c:pt idx="15">
                <c:v>1.215
XI Complicaciones del embarazo, parto y puerperio</c:v>
              </c:pt>
              <c:pt idx="16">
                <c:v>610
XV Ciertas enfermedades con origen en el periodo perinatal</c:v>
              </c:pt>
              <c:pt idx="17">
                <c:v>2
No consta</c:v>
              </c:pt>
            </c:strLit>
          </c:cat>
          <c:val>
            <c:numLit>
              <c:ptCount val="19"/>
            </c:numLit>
          </c:val>
        </c:ser>
        <c:axId val="53186342"/>
        <c:axId val="8915031"/>
      </c:barChart>
      <c:catAx>
        <c:axId val="53186342"/>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8915031"/>
        <c:crosses val="autoZero"/>
        <c:auto val="1"/>
        <c:lblOffset val="100"/>
        <c:noMultiLvlLbl val="0"/>
      </c:catAx>
      <c:valAx>
        <c:axId val="8915031"/>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1"/>
              <c:y val="-0.285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3186342"/>
        <c:crossesAt val="1"/>
        <c:crossBetween val="between"/>
        <c:dispUnits/>
      </c:valAx>
      <c:spPr>
        <a:noFill/>
        <a:ln>
          <a:noFill/>
        </a:ln>
      </c:spPr>
    </c:plotArea>
    <c:legend>
      <c:legendPos val="r"/>
      <c:layout>
        <c:manualLayout>
          <c:xMode val="edge"/>
          <c:yMode val="edge"/>
          <c:x val="0.7775"/>
          <c:y val="0.8912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7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II.4.2.- Diagnóstico principal al alta por grupo de edad. Atención ambulatoria privada. Mujeres. 2012</a:t>
            </a:r>
          </a:p>
        </c:rich>
      </c:tx>
      <c:layout>
        <c:manualLayout>
          <c:xMode val="factor"/>
          <c:yMode val="factor"/>
          <c:x val="-0.14"/>
          <c:y val="-0.006"/>
        </c:manualLayout>
      </c:layout>
      <c:spPr>
        <a:noFill/>
        <a:ln>
          <a:noFill/>
        </a:ln>
      </c:spPr>
    </c:title>
    <c:plotArea>
      <c:layout>
        <c:manualLayout>
          <c:xMode val="edge"/>
          <c:yMode val="edge"/>
          <c:x val="0.003"/>
          <c:y val="0.0905"/>
          <c:w val="0.85875"/>
          <c:h val="0.683"/>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'II.4.2'!$A$11:$A$28</c:f>
              <c:strCache/>
            </c:strRef>
          </c:cat>
          <c:val>
            <c:numRef>
              <c:f>'II.4.2'!$C$11:$C$28</c:f>
              <c:numCache/>
            </c:numRef>
          </c:val>
        </c:ser>
        <c:axId val="13126416"/>
        <c:axId val="51028881"/>
      </c:barChart>
      <c:catAx>
        <c:axId val="13126416"/>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028881"/>
        <c:crosses val="autoZero"/>
        <c:auto val="1"/>
        <c:lblOffset val="100"/>
        <c:tickLblSkip val="1"/>
        <c:noMultiLvlLbl val="0"/>
      </c:catAx>
      <c:valAx>
        <c:axId val="51028881"/>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05"/>
              <c:y val="-0.244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3126416"/>
        <c:crossesAt val="1"/>
        <c:crossBetween val="between"/>
        <c:dispUnits/>
      </c:valAx>
      <c:spPr>
        <a:noFill/>
        <a:ln>
          <a:noFill/>
        </a:ln>
      </c:spPr>
    </c:plotArea>
    <c:legend>
      <c:legendPos val="r"/>
      <c:layout>
        <c:manualLayout>
          <c:xMode val="edge"/>
          <c:yMode val="edge"/>
          <c:x val="0.5855"/>
          <c:y val="0.809"/>
          <c:w val="0.0805"/>
          <c:h val="0.04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II.1.1.1 Número de diagnósticos por grupo de edad y sexo del paciente según número de ingresos. Hospital público. 2012</a:t>
            </a:r>
          </a:p>
        </c:rich>
      </c:tx>
      <c:layout>
        <c:manualLayout>
          <c:xMode val="factor"/>
          <c:yMode val="factor"/>
          <c:x val="-0.108"/>
          <c:y val="-0.01225"/>
        </c:manualLayout>
      </c:layout>
      <c:spPr>
        <a:noFill/>
        <a:ln>
          <a:noFill/>
        </a:ln>
      </c:spPr>
    </c:title>
    <c:plotArea>
      <c:layout>
        <c:manualLayout>
          <c:xMode val="edge"/>
          <c:yMode val="edge"/>
          <c:x val="0.01275"/>
          <c:y val="0.18775"/>
          <c:w val="0.9745"/>
          <c:h val="0.66425"/>
        </c:manualLayout>
      </c:layout>
      <c:barChart>
        <c:barDir val="col"/>
        <c:grouping val="clustered"/>
        <c:varyColors val="0"/>
        <c:ser>
          <c:idx val="2"/>
          <c:order val="0"/>
          <c:tx>
            <c:strRef>
              <c:f>'II.1.1.1'!$A$10</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'II.1.1.1'!$C$7:$H$7</c:f>
              <c:strCache/>
            </c:strRef>
          </c:cat>
          <c:val>
            <c:numRef>
              <c:f>'II.1.1.1'!$C$10:$H$10</c:f>
              <c:numCache/>
            </c:numRef>
          </c:val>
        </c:ser>
        <c:ser>
          <c:idx val="5"/>
          <c:order val="1"/>
          <c:tx>
            <c:strRef>
              <c:f>'II.1.1.1'!$A$11</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'II.1.1.1'!$C$7:$H$7</c:f>
              <c:strCache/>
            </c:strRef>
          </c:cat>
          <c:val>
            <c:numRef>
              <c:f>'II.1.1.1'!$C$11:$H$11</c:f>
              <c:numCache/>
            </c:numRef>
          </c:val>
        </c:ser>
        <c:axId val="66871886"/>
        <c:axId val="64976063"/>
      </c:barChart>
      <c:catAx>
        <c:axId val="66871886"/>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975"/>
              <c:y val="-0.07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4976063"/>
        <c:crosses val="autoZero"/>
        <c:auto val="1"/>
        <c:lblOffset val="100"/>
        <c:tickLblSkip val="1"/>
        <c:noMultiLvlLbl val="0"/>
      </c:catAx>
      <c:valAx>
        <c:axId val="64976063"/>
        <c:scaling>
          <c:orientation val="minMax"/>
          <c:max val="10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66871886"/>
        <c:crossesAt val="1"/>
        <c:crossBetween val="between"/>
        <c:dispUnits/>
        <c:majorUnit val="100000"/>
      </c:valAx>
      <c:spPr>
        <a:noFill/>
        <a:ln>
          <a:noFill/>
        </a:ln>
      </c:spPr>
    </c:plotArea>
    <c:legend>
      <c:legendPos val="r"/>
      <c:layout>
        <c:manualLayout>
          <c:xMode val="edge"/>
          <c:yMode val="edge"/>
          <c:x val="0.4095"/>
          <c:y val="0.847"/>
          <c:w val="0.2665"/>
          <c:h val="0.05675"/>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'II.1.1.2'!$A$5</c:f>
        </c:strRef>
      </c:tx>
      <c:layout>
        <c:manualLayout>
          <c:xMode val="factor"/>
          <c:yMode val="factor"/>
          <c:x val="-0.15225"/>
          <c:y val="-0.021"/>
        </c:manualLayout>
      </c:layout>
      <c:spPr>
        <a:noFill/>
        <a:ln>
          <a:noFill/>
        </a:ln>
      </c:spPr>
      <c:txPr>
        <a:bodyPr vert="horz" rot="0"/>
        <a:lstStyle/>
        <a:p>
          <a:pPr>
            <a:defRPr lang="en-US" cap="none" sz="1500" b="1" i="0" u="none" baseline="0">
              <a:latin typeface="Arial"/>
              <a:ea typeface="Arial"/>
              <a:cs typeface="Arial"/>
            </a:defRPr>
          </a:pPr>
        </a:p>
      </c:txPr>
    </c:title>
    <c:plotArea>
      <c:layout>
        <c:manualLayout>
          <c:xMode val="edge"/>
          <c:yMode val="edge"/>
          <c:x val="0.00675"/>
          <c:y val="0.11875"/>
          <c:w val="0.98625"/>
          <c:h val="0.6945"/>
        </c:manualLayout>
      </c:layout>
      <c:barChart>
        <c:barDir val="col"/>
        <c:grouping val="clustered"/>
        <c:varyColors val="0"/>
        <c:ser>
          <c:idx val="2"/>
          <c:order val="0"/>
          <c:tx>
            <c:strRef>
              <c:f>'II.1.1.2'!#REF!</c:f>
              <c:strCache>
                <c:ptCount val="1"/>
                <c:pt idx="0">
                  <c:v>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'II.1.1.2'!$C$9:$P$10</c:f>
              <c:multiLvlStrCache>
                <c:ptCount val="6"/>
                <c:lvl>
                  <c:pt idx="0">
                    <c:v>518.852</c:v>
                  </c:pt>
                  <c:pt idx="1">
                    <c:v>143.444</c:v>
                  </c:pt>
                  <c:pt idx="2">
                    <c:v>60.934</c:v>
                  </c:pt>
                  <c:pt idx="3">
                    <c:v>29.138</c:v>
                  </c:pt>
                  <c:pt idx="4">
                    <c:v>16.797</c:v>
                  </c:pt>
                  <c:pt idx="5">
                    <c:v>45.793</c:v>
                  </c:pt>
                </c:lvl>
              </c:multiLvlStrCache>
            </c:multiLvlStrRef>
          </c:cat>
          <c:val>
            <c:numRef>
              <c:f>'II.1.1.2'!$C$12:$P$12</c:f>
              <c:numCache>
                <c:ptCount val="14"/>
                <c:pt idx="0">
                  <c:v>305275</c:v>
                </c:pt>
                <c:pt idx="1">
                  <c:v>73921</c:v>
                </c:pt>
                <c:pt idx="2">
                  <c:v>27761</c:v>
                </c:pt>
                <c:pt idx="3">
                  <c:v>11668</c:v>
                </c:pt>
                <c:pt idx="4">
                  <c:v>7352</c:v>
                </c:pt>
                <c:pt idx="5">
                  <c:v>18716</c:v>
                </c:pt>
              </c:numCache>
            </c:numRef>
          </c:val>
        </c:ser>
        <c:ser>
          <c:idx val="5"/>
          <c:order val="1"/>
          <c:tx>
            <c:strRef>
              <c:f>'II.1.1.2'!#REF!</c:f>
              <c:strCache>
                <c:ptCount val="1"/>
                <c:pt idx="0">
                  <c:v>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'II.1.1.2'!$C$9:$P$10</c:f>
              <c:multiLvlStrCache>
                <c:ptCount val="6"/>
                <c:lvl>
                  <c:pt idx="0">
                    <c:v>518.852</c:v>
                  </c:pt>
                  <c:pt idx="1">
                    <c:v>143.444</c:v>
                  </c:pt>
                  <c:pt idx="2">
                    <c:v>60.934</c:v>
                  </c:pt>
                  <c:pt idx="3">
                    <c:v>29.138</c:v>
                  </c:pt>
                  <c:pt idx="4">
                    <c:v>16.797</c:v>
                  </c:pt>
                  <c:pt idx="5">
                    <c:v>45.793</c:v>
                  </c:pt>
                </c:lvl>
              </c:multiLvlStrCache>
            </c:multiLvlStrRef>
          </c:cat>
          <c:val>
            <c:numRef>
              <c:f>'II.1.1.2'!$C$13:$P$13</c:f>
              <c:numCache>
                <c:ptCount val="14"/>
              </c:numCache>
            </c:numRef>
          </c:val>
        </c:ser>
        <c:axId val="47913656"/>
        <c:axId val="28569721"/>
      </c:barChart>
      <c:catAx>
        <c:axId val="47913656"/>
        <c:scaling>
          <c:orientation val="minMax"/>
        </c:scaling>
        <c:axPos val="b"/>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02575"/>
              <c:y val="-0.07275"/>
            </c:manualLayout>
          </c:layout>
          <c:overlay val="0"/>
          <c:spPr>
            <a:noFill/>
            <a:ln>
              <a:noFill/>
            </a:ln>
          </c:spPr>
        </c:title>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28569721"/>
        <c:crosses val="autoZero"/>
        <c:auto val="1"/>
        <c:lblOffset val="100"/>
        <c:noMultiLvlLbl val="0"/>
      </c:catAx>
      <c:valAx>
        <c:axId val="28569721"/>
        <c:scaling>
          <c:orientation val="minMax"/>
          <c:max val="110000"/>
        </c:scaling>
        <c:axPos val="l"/>
        <c:majorGridlines>
          <c:spPr>
            <a:ln w="12700">
              <a:solidFill/>
              <a:prstDash val="dashDot"/>
            </a:ln>
          </c:spPr>
        </c:majorGridlines>
        <c:delete val="0"/>
        <c:numFmt formatCode="General" sourceLinked="1"/>
        <c:majorTickMark val="out"/>
        <c:minorTickMark val="none"/>
        <c:tickLblPos val="nextTo"/>
        <c:spPr>
          <a:ln w="3175">
            <a:noFill/>
          </a:ln>
        </c:spPr>
        <c:txPr>
          <a:bodyPr/>
          <a:lstStyle/>
          <a:p>
            <a:pPr>
              <a:defRPr lang="en-US" cap="none" sz="1025" b="0" i="0" u="none" baseline="0">
                <a:latin typeface="Arial"/>
                <a:ea typeface="Arial"/>
                <a:cs typeface="Arial"/>
              </a:defRPr>
            </a:pPr>
          </a:p>
        </c:txPr>
        <c:crossAx val="47913656"/>
        <c:crossesAt val="1"/>
        <c:crossBetween val="between"/>
        <c:dispUnits/>
        <c:majorUnit val="10000"/>
      </c:valAx>
      <c:spPr>
        <a:noFill/>
        <a:ln>
          <a:noFill/>
        </a:ln>
      </c:spPr>
    </c:plotArea>
    <c:legend>
      <c:legendPos val="r"/>
      <c:layout>
        <c:manualLayout>
          <c:xMode val="edge"/>
          <c:yMode val="edge"/>
          <c:x val="0.4295"/>
          <c:y val="0.839"/>
        </c:manualLayout>
      </c:layout>
      <c:overlay val="0"/>
      <c:spPr>
        <a:ln w="3175">
          <a:noFill/>
        </a:ln>
      </c:spPr>
      <c:txPr>
        <a:bodyPr vert="horz" rot="0"/>
        <a:lstStyle/>
        <a:p>
          <a:pPr>
            <a:defRPr lang="en-US" cap="none" sz="1025"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II.1.1.2 Número de diagnósticos por grupo de edad y sexo del paciente según número de ingresos. Hospital privado. 2012</a:t>
            </a:r>
          </a:p>
        </c:rich>
      </c:tx>
      <c:layout>
        <c:manualLayout>
          <c:xMode val="factor"/>
          <c:yMode val="factor"/>
          <c:x val="-0.12225"/>
          <c:y val="0.00425"/>
        </c:manualLayout>
      </c:layout>
      <c:spPr>
        <a:noFill/>
        <a:ln>
          <a:noFill/>
        </a:ln>
      </c:spPr>
    </c:title>
    <c:plotArea>
      <c:layout>
        <c:manualLayout>
          <c:xMode val="edge"/>
          <c:yMode val="edge"/>
          <c:x val="0.01225"/>
          <c:y val="0.16725"/>
          <c:w val="0.976"/>
          <c:h val="0.682"/>
        </c:manualLayout>
      </c:layout>
      <c:barChart>
        <c:barDir val="col"/>
        <c:grouping val="clustered"/>
        <c:varyColors val="0"/>
        <c:ser>
          <c:idx val="2"/>
          <c:order val="0"/>
          <c:tx>
            <c:strRef>
              <c:f>'II.1.1.2'!$A$11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'II.1.1.2'!$C$8:$H$8</c:f>
              <c:strCache/>
            </c:strRef>
          </c:cat>
          <c:val>
            <c:numRef>
              <c:f>'II.1.1.2'!$C$11:$H$11</c:f>
              <c:numCache/>
            </c:numRef>
          </c:val>
        </c:ser>
        <c:ser>
          <c:idx val="5"/>
          <c:order val="1"/>
          <c:tx>
            <c:strRef>
              <c:f>'II.1.1.2'!$A$12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'II.1.1.2'!$C$8:$H$8</c:f>
              <c:strCache/>
            </c:strRef>
          </c:cat>
          <c:val>
            <c:numRef>
              <c:f>'II.1.1.2'!$C$12:$H$12</c:f>
              <c:numCache/>
            </c:numRef>
          </c:val>
        </c:ser>
        <c:axId val="55800898"/>
        <c:axId val="32446035"/>
      </c:barChart>
      <c:catAx>
        <c:axId val="55800898"/>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325"/>
              <c:y val="-0.059"/>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2446035"/>
        <c:crosses val="autoZero"/>
        <c:auto val="1"/>
        <c:lblOffset val="100"/>
        <c:tickLblSkip val="1"/>
        <c:noMultiLvlLbl val="0"/>
      </c:catAx>
      <c:valAx>
        <c:axId val="32446035"/>
        <c:scaling>
          <c:orientation val="minMax"/>
          <c:max val="325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55800898"/>
        <c:crossesAt val="1"/>
        <c:crossBetween val="between"/>
        <c:dispUnits/>
        <c:majorUnit val="25000"/>
      </c:valAx>
      <c:spPr>
        <a:noFill/>
        <a:ln>
          <a:noFill/>
        </a:ln>
      </c:spPr>
    </c:plotArea>
    <c:legend>
      <c:legendPos val="r"/>
      <c:layout>
        <c:manualLayout>
          <c:xMode val="edge"/>
          <c:yMode val="edge"/>
          <c:x val="0.411"/>
          <c:y val="0.85475"/>
          <c:w val="0.2255"/>
          <c:h val="0.044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II.1.1.3 Número de diagnósticos por grupo de edad y sexo del paciente según número de ingresos. Atención ambulatoria pública. 2012</a:t>
            </a:r>
          </a:p>
        </c:rich>
      </c:tx>
      <c:layout>
        <c:manualLayout>
          <c:xMode val="factor"/>
          <c:yMode val="factor"/>
          <c:x val="-0.12175"/>
          <c:y val="-0.01"/>
        </c:manualLayout>
      </c:layout>
      <c:spPr>
        <a:noFill/>
        <a:ln>
          <a:noFill/>
        </a:ln>
      </c:spPr>
    </c:title>
    <c:plotArea>
      <c:layout>
        <c:manualLayout>
          <c:xMode val="edge"/>
          <c:yMode val="edge"/>
          <c:x val="0.0125"/>
          <c:y val="0.15875"/>
          <c:w val="0.891"/>
          <c:h val="0.654"/>
        </c:manualLayout>
      </c:layout>
      <c:barChart>
        <c:barDir val="col"/>
        <c:grouping val="clustered"/>
        <c:varyColors val="0"/>
        <c:ser>
          <c:idx val="2"/>
          <c:order val="0"/>
          <c:tx>
            <c:strRef>
              <c:f>'II.1.1.3'!$A$11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'II.1.1.3'!$C$8:$H$8</c:f>
              <c:strCache/>
            </c:strRef>
          </c:cat>
          <c:val>
            <c:numRef>
              <c:f>'II.1.1.3'!$C$11:$H$11</c:f>
              <c:numCache/>
            </c:numRef>
          </c:val>
        </c:ser>
        <c:ser>
          <c:idx val="5"/>
          <c:order val="1"/>
          <c:tx>
            <c:strRef>
              <c:f>'II.1.1.3'!$A$12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'II.1.1.3'!$C$8:$H$8</c:f>
              <c:strCache/>
            </c:strRef>
          </c:cat>
          <c:val>
            <c:numRef>
              <c:f>'II.1.1.3'!$C$12:$H$12</c:f>
              <c:numCache/>
            </c:numRef>
          </c:val>
        </c:ser>
        <c:axId val="23578860"/>
        <c:axId val="10883149"/>
      </c:barChart>
      <c:catAx>
        <c:axId val="23578860"/>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6"/>
              <c:y val="-0.06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0883149"/>
        <c:crosses val="autoZero"/>
        <c:auto val="1"/>
        <c:lblOffset val="100"/>
        <c:tickLblSkip val="1"/>
        <c:noMultiLvlLbl val="0"/>
      </c:catAx>
      <c:valAx>
        <c:axId val="10883149"/>
        <c:scaling>
          <c:orientation val="minMax"/>
          <c:max val="3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3578860"/>
        <c:crossesAt val="1"/>
        <c:crossBetween val="between"/>
        <c:dispUnits/>
        <c:majorUnit val="50000"/>
      </c:valAx>
      <c:spPr>
        <a:noFill/>
        <a:ln>
          <a:noFill/>
        </a:ln>
      </c:spPr>
    </c:plotArea>
    <c:legend>
      <c:legendPos val="r"/>
      <c:layout>
        <c:manualLayout>
          <c:xMode val="edge"/>
          <c:yMode val="edge"/>
          <c:x val="0.36425"/>
          <c:y val="0.79575"/>
          <c:w val="0.222"/>
          <c:h val="0.04175"/>
        </c:manualLayout>
      </c:layout>
      <c:overlay val="0"/>
      <c:spPr>
        <a:solidFill>
          <a:srgbClr val="FFFFFF"/>
        </a:solidFill>
        <a:ln w="3175">
          <a:no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II.1.1.4 Número de diagnósticos por grupo de edad y sexo del paciente según número de ingresos. Atención ambulatoria privada. 2012</a:t>
            </a:r>
          </a:p>
        </c:rich>
      </c:tx>
      <c:layout>
        <c:manualLayout>
          <c:xMode val="factor"/>
          <c:yMode val="factor"/>
          <c:x val="-0.109"/>
          <c:y val="0.002"/>
        </c:manualLayout>
      </c:layout>
      <c:spPr>
        <a:noFill/>
        <a:ln>
          <a:noFill/>
        </a:ln>
      </c:spPr>
    </c:title>
    <c:plotArea>
      <c:layout>
        <c:manualLayout>
          <c:xMode val="edge"/>
          <c:yMode val="edge"/>
          <c:x val="0.0125"/>
          <c:y val="0.15875"/>
          <c:w val="0.891"/>
          <c:h val="0.654"/>
        </c:manualLayout>
      </c:layout>
      <c:barChart>
        <c:barDir val="col"/>
        <c:grouping val="clustered"/>
        <c:varyColors val="0"/>
        <c:ser>
          <c:idx val="2"/>
          <c:order val="0"/>
          <c:tx>
            <c:strRef>
              <c:f>'II.1.1.4'!$A$11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'II.1.1.4'!$C$8:$H$8</c:f>
              <c:strCache/>
            </c:strRef>
          </c:cat>
          <c:val>
            <c:numRef>
              <c:f>'II.1.1.4'!$C$11:$H$11</c:f>
              <c:numCache/>
            </c:numRef>
          </c:val>
        </c:ser>
        <c:ser>
          <c:idx val="5"/>
          <c:order val="1"/>
          <c:tx>
            <c:strRef>
              <c:f>'II.1.1.4'!$A$12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'II.1.1.4'!$C$8:$H$8</c:f>
              <c:strCache/>
            </c:strRef>
          </c:cat>
          <c:val>
            <c:numRef>
              <c:f>'II.1.1.4'!$C$12:$H$12</c:f>
              <c:numCache/>
            </c:numRef>
          </c:val>
        </c:ser>
        <c:axId val="30839478"/>
        <c:axId val="9119847"/>
      </c:barChart>
      <c:catAx>
        <c:axId val="30839478"/>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6"/>
              <c:y val="-0.06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9119847"/>
        <c:crosses val="autoZero"/>
        <c:auto val="1"/>
        <c:lblOffset val="100"/>
        <c:tickLblSkip val="1"/>
        <c:noMultiLvlLbl val="0"/>
      </c:catAx>
      <c:valAx>
        <c:axId val="9119847"/>
        <c:scaling>
          <c:orientation val="minMax"/>
          <c:max val="11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0839478"/>
        <c:crossesAt val="1"/>
        <c:crossBetween val="between"/>
        <c:dispUnits/>
        <c:majorUnit val="10000"/>
      </c:valAx>
      <c:spPr>
        <a:noFill/>
        <a:ln>
          <a:noFill/>
        </a:ln>
      </c:spPr>
    </c:plotArea>
    <c:legend>
      <c:legendPos val="r"/>
      <c:layout>
        <c:manualLayout>
          <c:xMode val="edge"/>
          <c:yMode val="edge"/>
          <c:x val="0.36425"/>
          <c:y val="0.79575"/>
          <c:w val="0.223"/>
          <c:h val="0.04175"/>
        </c:manualLayout>
      </c:layout>
      <c:overlay val="0"/>
      <c:spPr>
        <a:solidFill>
          <a:srgbClr val="FFFFFF"/>
        </a:solidFill>
        <a:ln w="3175">
          <a:no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II.1.2.- Número de diagnósticos por grupo de edad según sexo del paciente. 2012</a:t>
            </a:r>
          </a:p>
        </c:rich>
      </c:tx>
      <c:layout>
        <c:manualLayout>
          <c:xMode val="factor"/>
          <c:yMode val="factor"/>
          <c:x val="-0.175"/>
          <c:y val="-0.01575"/>
        </c:manualLayout>
      </c:layout>
      <c:spPr>
        <a:noFill/>
        <a:ln>
          <a:noFill/>
        </a:ln>
      </c:spPr>
    </c:title>
    <c:plotArea>
      <c:layout>
        <c:manualLayout>
          <c:xMode val="edge"/>
          <c:yMode val="edge"/>
          <c:x val="0.0095"/>
          <c:y val="0.12875"/>
          <c:w val="0.981"/>
          <c:h val="0.736"/>
        </c:manualLayout>
      </c:layout>
      <c:barChart>
        <c:barDir val="col"/>
        <c:grouping val="clustered"/>
        <c:varyColors val="0"/>
        <c:ser>
          <c:idx val="1"/>
          <c:order val="0"/>
          <c:tx>
            <c:strRef>
              <c:f>'II.1.2'!$C$8</c:f>
              <c:strCache>
                <c:ptCount val="1"/>
                <c:pt idx="0">
                  <c:v>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'II.1.2'!$A$11:$A$31</c:f>
              <c:strCache/>
            </c:strRef>
          </c:cat>
          <c:val>
            <c:numRef>
              <c:f>'II.1.2'!$C$11:$C$31</c:f>
              <c:numCache/>
            </c:numRef>
          </c:val>
        </c:ser>
        <c:ser>
          <c:idx val="2"/>
          <c:order val="1"/>
          <c:tx>
            <c:strRef>
              <c:f>'II.1.2'!$D$8</c:f>
              <c:strCache>
                <c:ptCount val="1"/>
                <c:pt idx="0">
                  <c:v>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'II.1.2'!$A$11:$A$31</c:f>
              <c:strCache/>
            </c:strRef>
          </c:cat>
          <c:val>
            <c:numRef>
              <c:f>'II.1.2'!$D$11:$D$31</c:f>
              <c:numCache/>
            </c:numRef>
          </c:val>
        </c:ser>
        <c:axId val="14969760"/>
        <c:axId val="510113"/>
      </c:barChart>
      <c:catAx>
        <c:axId val="14969760"/>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675"/>
              <c:y val="-0.074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510113"/>
        <c:crosses val="autoZero"/>
        <c:auto val="1"/>
        <c:lblOffset val="45"/>
        <c:tickLblSkip val="1"/>
        <c:noMultiLvlLbl val="0"/>
      </c:catAx>
      <c:valAx>
        <c:axId val="510113"/>
        <c:scaling>
          <c:orientation val="minMax"/>
          <c:max val="300000"/>
          <c:min val="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4969760"/>
        <c:crossesAt val="1"/>
        <c:crossBetween val="between"/>
        <c:dispUnits/>
        <c:majorUnit val="30000"/>
      </c:valAx>
      <c:spPr>
        <a:noFill/>
        <a:ln>
          <a:noFill/>
        </a:ln>
      </c:spPr>
    </c:plotArea>
    <c:legend>
      <c:legendPos val="r"/>
      <c:layout>
        <c:manualLayout>
          <c:xMode val="edge"/>
          <c:yMode val="edge"/>
          <c:x val="0.45575"/>
          <c:y val="0.89"/>
          <c:w val="0.11825"/>
          <c:h val="0.047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0.xml" /><Relationship Id="rId3"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2.xml" /><Relationship Id="rId3"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4.xml" /><Relationship Id="rId3"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6.xml" /><Relationship Id="rId3" Type="http://schemas.openxmlformats.org/officeDocument/2006/relationships/chart" Target="/xl/charts/chart17.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8.xml" /><Relationship Id="rId3" Type="http://schemas.openxmlformats.org/officeDocument/2006/relationships/chart" Target="/xl/charts/chart19.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0.xml" /><Relationship Id="rId3" Type="http://schemas.openxmlformats.org/officeDocument/2006/relationships/chart" Target="/xl/charts/chart21.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2.xml" /><Relationship Id="rId3" Type="http://schemas.openxmlformats.org/officeDocument/2006/relationships/chart" Target="/xl/charts/chart23.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4.xml" /><Relationship Id="rId3" Type="http://schemas.openxmlformats.org/officeDocument/2006/relationships/chart" Target="/xl/charts/chart25.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II.1.1.1!A64" /><Relationship Id="rId4" Type="http://schemas.openxmlformats.org/officeDocument/2006/relationships/hyperlink" Target="#II.1.1.1!A64" /><Relationship Id="rId5" Type="http://schemas.openxmlformats.org/officeDocument/2006/relationships/hyperlink" Target="#II.1.2!A67" /><Relationship Id="rId6" Type="http://schemas.openxmlformats.org/officeDocument/2006/relationships/hyperlink" Target="#II.1.2!A67" /><Relationship Id="rId7" Type="http://schemas.openxmlformats.org/officeDocument/2006/relationships/hyperlink" Target="#II.1.1.3!A69" /><Relationship Id="rId8" Type="http://schemas.openxmlformats.org/officeDocument/2006/relationships/hyperlink" Target="#II.1.1.3!A69" /><Relationship Id="rId9" Type="http://schemas.openxmlformats.org/officeDocument/2006/relationships/hyperlink" Target="#II.2.1.2!A85" /><Relationship Id="rId10" Type="http://schemas.openxmlformats.org/officeDocument/2006/relationships/hyperlink" Target="#II.2.1.2!A85" /><Relationship Id="rId11" Type="http://schemas.openxmlformats.org/officeDocument/2006/relationships/hyperlink" Target="#II.2.1.1!A85" /><Relationship Id="rId12" Type="http://schemas.openxmlformats.org/officeDocument/2006/relationships/hyperlink" Target="#II.2.1.1!A85" /><Relationship Id="rId13" Type="http://schemas.openxmlformats.org/officeDocument/2006/relationships/hyperlink" Target="#II.2.1!A86" /><Relationship Id="rId14" Type="http://schemas.openxmlformats.org/officeDocument/2006/relationships/hyperlink" Target="#II.2.1!A86" /><Relationship Id="rId15" Type="http://schemas.openxmlformats.org/officeDocument/2006/relationships/hyperlink" Target="#II.2.2.2!A88" /><Relationship Id="rId16" Type="http://schemas.openxmlformats.org/officeDocument/2006/relationships/hyperlink" Target="#II.2.2.2!A88" /><Relationship Id="rId17" Type="http://schemas.openxmlformats.org/officeDocument/2006/relationships/hyperlink" Target="#II.2.2.1!A87" /><Relationship Id="rId18" Type="http://schemas.openxmlformats.org/officeDocument/2006/relationships/hyperlink" Target="#II.2.2.1!A87" /><Relationship Id="rId19" Type="http://schemas.openxmlformats.org/officeDocument/2006/relationships/hyperlink" Target="#II.2.2!A87" /><Relationship Id="rId20" Type="http://schemas.openxmlformats.org/officeDocument/2006/relationships/hyperlink" Target="#II.2.2!A87" /><Relationship Id="rId21" Type="http://schemas.openxmlformats.org/officeDocument/2006/relationships/hyperlink" Target="#II.3.2!A86" /><Relationship Id="rId22" Type="http://schemas.openxmlformats.org/officeDocument/2006/relationships/hyperlink" Target="#II.3.2!A86" /><Relationship Id="rId23" Type="http://schemas.openxmlformats.org/officeDocument/2006/relationships/hyperlink" Target="#II.3.1!A84" /><Relationship Id="rId24" Type="http://schemas.openxmlformats.org/officeDocument/2006/relationships/hyperlink" Target="#II.3.1!A84" /><Relationship Id="rId25" Type="http://schemas.openxmlformats.org/officeDocument/2006/relationships/hyperlink" Target="#II.3!A87" /><Relationship Id="rId26" Type="http://schemas.openxmlformats.org/officeDocument/2006/relationships/hyperlink" Target="#II.3!A87" /><Relationship Id="rId27" Type="http://schemas.openxmlformats.org/officeDocument/2006/relationships/hyperlink" Target="#II.1.1.2!A70" /><Relationship Id="rId28" Type="http://schemas.openxmlformats.org/officeDocument/2006/relationships/hyperlink" Target="#II.1.1.2!A70" /><Relationship Id="rId29" Type="http://schemas.openxmlformats.org/officeDocument/2006/relationships/hyperlink" Target="#II.1.1!A64" /><Relationship Id="rId30" Type="http://schemas.openxmlformats.org/officeDocument/2006/relationships/hyperlink" Target="#II.1.1!A64" /><Relationship Id="rId31" Type="http://schemas.openxmlformats.org/officeDocument/2006/relationships/hyperlink" Target="#II.4.2!A86" /><Relationship Id="rId32" Type="http://schemas.openxmlformats.org/officeDocument/2006/relationships/hyperlink" Target="#II.4.2!A86" /><Relationship Id="rId33" Type="http://schemas.openxmlformats.org/officeDocument/2006/relationships/hyperlink" Target="#II.4.1!A84" /><Relationship Id="rId34" Type="http://schemas.openxmlformats.org/officeDocument/2006/relationships/hyperlink" Target="#II.4.1!A84" /><Relationship Id="rId35" Type="http://schemas.openxmlformats.org/officeDocument/2006/relationships/hyperlink" Target="#II.4!A87" /><Relationship Id="rId36" Type="http://schemas.openxmlformats.org/officeDocument/2006/relationships/hyperlink" Target="#II.4!A87" /><Relationship Id="rId37" Type="http://schemas.openxmlformats.org/officeDocument/2006/relationships/hyperlink" Target="#II.1.1.4!A69" /><Relationship Id="rId38" Type="http://schemas.openxmlformats.org/officeDocument/2006/relationships/hyperlink" Target="#II.1.1.4!A69" /></Relationships>
</file>

<file path=xl/drawings/_rels/drawing2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6.xml" /><Relationship Id="rId3" Type="http://schemas.openxmlformats.org/officeDocument/2006/relationships/chart" Target="/xl/charts/chart27.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8.xml" /><Relationship Id="rId3" Type="http://schemas.openxmlformats.org/officeDocument/2006/relationships/chart" Target="/xl/charts/chart29.xml" /></Relationships>
</file>

<file path=xl/drawings/_rels/drawing2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0.xml" /><Relationship Id="rId3" Type="http://schemas.openxmlformats.org/officeDocument/2006/relationships/chart" Target="/xl/charts/chart31.xml" /></Relationships>
</file>

<file path=xl/drawings/_rels/drawing2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2.xml" /><Relationship Id="rId3" Type="http://schemas.openxmlformats.org/officeDocument/2006/relationships/chart" Target="/xl/charts/chart33.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xml" /><Relationship Id="rId3"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5.xml" /><Relationship Id="rId3"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95250</xdr:colOff>
      <xdr:row>41</xdr:row>
      <xdr:rowOff>95250</xdr:rowOff>
    </xdr:to>
    <xdr:sp>
      <xdr:nvSpPr>
        <xdr:cNvPr id="1" name="TextBox 1"/>
        <xdr:cNvSpPr txBox="1">
          <a:spLocks noChangeArrowheads="1"/>
        </xdr:cNvSpPr>
      </xdr:nvSpPr>
      <xdr:spPr>
        <a:xfrm>
          <a:off x="171450" y="1019175"/>
          <a:ext cx="7105650" cy="5753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En esta primera explotación se ha dividido la información obtenida en 6 bloques diferenciados:
- Tipología de las altas hospitalarias y ambulatorias
- Diagnósticos principales en las altas hospitalarias
- Diagnóstico principal al alta de cáncer
- Estancias medias hospitalarias
- Abortos
- Trasplantes
</a:t>
          </a:r>
          <a:r>
            <a:rPr lang="en-US" cap="none" sz="1000" b="0" i="1" u="none" baseline="0">
              <a:latin typeface="Arial"/>
              <a:ea typeface="Arial"/>
              <a:cs typeface="Arial"/>
            </a:rPr>
            <a:t>Para ampliar información consultar las "Notas Metodológicas".
</a:t>
          </a:r>
          <a:r>
            <a:rPr lang="en-US" cap="none" sz="1000" b="0" i="0" u="none" baseline="0">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editAs="oneCell">
    <xdr:from>
      <xdr:col>0</xdr:col>
      <xdr:colOff>0</xdr:colOff>
      <xdr:row>0</xdr:row>
      <xdr:rowOff>0</xdr:rowOff>
    </xdr:from>
    <xdr:to>
      <xdr:col>0</xdr:col>
      <xdr:colOff>1238250</xdr:colOff>
      <xdr:row>0</xdr:row>
      <xdr:rowOff>352425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39</xdr:row>
      <xdr:rowOff>0</xdr:rowOff>
    </xdr:from>
    <xdr:to>
      <xdr:col>8</xdr:col>
      <xdr:colOff>285750</xdr:colOff>
      <xdr:row>69</xdr:row>
      <xdr:rowOff>28575</xdr:rowOff>
    </xdr:to>
    <xdr:graphicFrame>
      <xdr:nvGraphicFramePr>
        <xdr:cNvPr id="3" name="Chart 3"/>
        <xdr:cNvGraphicFramePr/>
      </xdr:nvGraphicFramePr>
      <xdr:xfrm>
        <a:off x="0" y="7315200"/>
        <a:ext cx="7562850" cy="488632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76200</xdr:rowOff>
    </xdr:from>
    <xdr:to>
      <xdr:col>9</xdr:col>
      <xdr:colOff>457200</xdr:colOff>
      <xdr:row>67</xdr:row>
      <xdr:rowOff>28575</xdr:rowOff>
    </xdr:to>
    <xdr:graphicFrame>
      <xdr:nvGraphicFramePr>
        <xdr:cNvPr id="1" name="Chart 1"/>
        <xdr:cNvGraphicFramePr/>
      </xdr:nvGraphicFramePr>
      <xdr:xfrm>
        <a:off x="0" y="7277100"/>
        <a:ext cx="9344025" cy="43243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2" name="Picture 2"/>
        <xdr:cNvPicPr preferRelativeResize="1">
          <a:picLocks noChangeAspect="1"/>
        </xdr:cNvPicPr>
      </xdr:nvPicPr>
      <xdr:blipFill>
        <a:blip r:embed="rId2"/>
        <a:stretch>
          <a:fillRect/>
        </a:stretch>
      </xdr:blipFill>
      <xdr:spPr>
        <a:xfrm>
          <a:off x="0" y="0"/>
          <a:ext cx="1238250" cy="352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57150</xdr:colOff>
      <xdr:row>434</xdr:row>
      <xdr:rowOff>133350</xdr:rowOff>
    </xdr:from>
    <xdr:to>
      <xdr:col>7</xdr:col>
      <xdr:colOff>19050</xdr:colOff>
      <xdr:row>472</xdr:row>
      <xdr:rowOff>95250</xdr:rowOff>
    </xdr:to>
    <xdr:graphicFrame>
      <xdr:nvGraphicFramePr>
        <xdr:cNvPr id="2" name="Chart 2"/>
        <xdr:cNvGraphicFramePr/>
      </xdr:nvGraphicFramePr>
      <xdr:xfrm>
        <a:off x="57150" y="70961250"/>
        <a:ext cx="10915650" cy="611505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0</xdr:rowOff>
    </xdr:from>
    <xdr:to>
      <xdr:col>5</xdr:col>
      <xdr:colOff>266700</xdr:colOff>
      <xdr:row>86</xdr:row>
      <xdr:rowOff>66675</xdr:rowOff>
    </xdr:to>
    <xdr:graphicFrame>
      <xdr:nvGraphicFramePr>
        <xdr:cNvPr id="4" name="Chart 4"/>
        <xdr:cNvGraphicFramePr/>
      </xdr:nvGraphicFramePr>
      <xdr:xfrm>
        <a:off x="0" y="9782175"/>
        <a:ext cx="9696450" cy="4762500"/>
      </xdr:xfrm>
      <a:graphic>
        <a:graphicData uri="http://schemas.openxmlformats.org/drawingml/2006/chart">
          <c:chart xmlns:c="http://schemas.openxmlformats.org/drawingml/2006/chart" r:id="rId3"/>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9525</xdr:colOff>
      <xdr:row>434</xdr:row>
      <xdr:rowOff>85725</xdr:rowOff>
    </xdr:from>
    <xdr:to>
      <xdr:col>6</xdr:col>
      <xdr:colOff>285750</xdr:colOff>
      <xdr:row>466</xdr:row>
      <xdr:rowOff>0</xdr:rowOff>
    </xdr:to>
    <xdr:graphicFrame>
      <xdr:nvGraphicFramePr>
        <xdr:cNvPr id="2" name="Chart 2"/>
        <xdr:cNvGraphicFramePr/>
      </xdr:nvGraphicFramePr>
      <xdr:xfrm>
        <a:off x="9525" y="70942200"/>
        <a:ext cx="10134600" cy="50958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55</xdr:row>
      <xdr:rowOff>19050</xdr:rowOff>
    </xdr:from>
    <xdr:to>
      <xdr:col>5</xdr:col>
      <xdr:colOff>295275</xdr:colOff>
      <xdr:row>87</xdr:row>
      <xdr:rowOff>66675</xdr:rowOff>
    </xdr:to>
    <xdr:graphicFrame>
      <xdr:nvGraphicFramePr>
        <xdr:cNvPr id="4" name="Chart 4"/>
        <xdr:cNvGraphicFramePr/>
      </xdr:nvGraphicFramePr>
      <xdr:xfrm>
        <a:off x="0" y="9505950"/>
        <a:ext cx="9544050" cy="5229225"/>
      </xdr:xfrm>
      <a:graphic>
        <a:graphicData uri="http://schemas.openxmlformats.org/drawingml/2006/chart">
          <c:chart xmlns:c="http://schemas.openxmlformats.org/drawingml/2006/chart" r:id="rId3"/>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38100</xdr:colOff>
      <xdr:row>435</xdr:row>
      <xdr:rowOff>57150</xdr:rowOff>
    </xdr:from>
    <xdr:to>
      <xdr:col>6</xdr:col>
      <xdr:colOff>57150</xdr:colOff>
      <xdr:row>465</xdr:row>
      <xdr:rowOff>152400</xdr:rowOff>
    </xdr:to>
    <xdr:graphicFrame>
      <xdr:nvGraphicFramePr>
        <xdr:cNvPr id="2" name="Chart 2"/>
        <xdr:cNvGraphicFramePr/>
      </xdr:nvGraphicFramePr>
      <xdr:xfrm>
        <a:off x="38100" y="70951725"/>
        <a:ext cx="9448800" cy="49530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0</xdr:rowOff>
    </xdr:from>
    <xdr:to>
      <xdr:col>6</xdr:col>
      <xdr:colOff>85725</xdr:colOff>
      <xdr:row>87</xdr:row>
      <xdr:rowOff>114300</xdr:rowOff>
    </xdr:to>
    <xdr:graphicFrame>
      <xdr:nvGraphicFramePr>
        <xdr:cNvPr id="4" name="Chart 4"/>
        <xdr:cNvGraphicFramePr/>
      </xdr:nvGraphicFramePr>
      <xdr:xfrm>
        <a:off x="0" y="9686925"/>
        <a:ext cx="9515475" cy="4972050"/>
      </xdr:xfrm>
      <a:graphic>
        <a:graphicData uri="http://schemas.openxmlformats.org/drawingml/2006/chart">
          <c:chart xmlns:c="http://schemas.openxmlformats.org/drawingml/2006/chart" r:id="rId3"/>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434</xdr:row>
      <xdr:rowOff>0</xdr:rowOff>
    </xdr:from>
    <xdr:to>
      <xdr:col>6</xdr:col>
      <xdr:colOff>495300</xdr:colOff>
      <xdr:row>463</xdr:row>
      <xdr:rowOff>76200</xdr:rowOff>
    </xdr:to>
    <xdr:graphicFrame>
      <xdr:nvGraphicFramePr>
        <xdr:cNvPr id="2" name="Chart 2"/>
        <xdr:cNvGraphicFramePr/>
      </xdr:nvGraphicFramePr>
      <xdr:xfrm>
        <a:off x="0" y="70818375"/>
        <a:ext cx="10734675" cy="477202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19050</xdr:colOff>
      <xdr:row>57</xdr:row>
      <xdr:rowOff>152400</xdr:rowOff>
    </xdr:from>
    <xdr:to>
      <xdr:col>5</xdr:col>
      <xdr:colOff>190500</xdr:colOff>
      <xdr:row>87</xdr:row>
      <xdr:rowOff>85725</xdr:rowOff>
    </xdr:to>
    <xdr:graphicFrame>
      <xdr:nvGraphicFramePr>
        <xdr:cNvPr id="4" name="Chart 4"/>
        <xdr:cNvGraphicFramePr/>
      </xdr:nvGraphicFramePr>
      <xdr:xfrm>
        <a:off x="19050" y="9925050"/>
        <a:ext cx="9648825" cy="4791075"/>
      </xdr:xfrm>
      <a:graphic>
        <a:graphicData uri="http://schemas.openxmlformats.org/drawingml/2006/chart">
          <c:chart xmlns:c="http://schemas.openxmlformats.org/drawingml/2006/chart" r:id="rId3"/>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57150</xdr:colOff>
      <xdr:row>435</xdr:row>
      <xdr:rowOff>28575</xdr:rowOff>
    </xdr:from>
    <xdr:to>
      <xdr:col>6</xdr:col>
      <xdr:colOff>152400</xdr:colOff>
      <xdr:row>468</xdr:row>
      <xdr:rowOff>47625</xdr:rowOff>
    </xdr:to>
    <xdr:graphicFrame>
      <xdr:nvGraphicFramePr>
        <xdr:cNvPr id="2" name="Chart 2"/>
        <xdr:cNvGraphicFramePr/>
      </xdr:nvGraphicFramePr>
      <xdr:xfrm>
        <a:off x="57150" y="71075550"/>
        <a:ext cx="9829800" cy="53625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76200</xdr:rowOff>
    </xdr:from>
    <xdr:to>
      <xdr:col>4</xdr:col>
      <xdr:colOff>28575</xdr:colOff>
      <xdr:row>89</xdr:row>
      <xdr:rowOff>142875</xdr:rowOff>
    </xdr:to>
    <xdr:graphicFrame>
      <xdr:nvGraphicFramePr>
        <xdr:cNvPr id="4" name="Chart 4"/>
        <xdr:cNvGraphicFramePr/>
      </xdr:nvGraphicFramePr>
      <xdr:xfrm>
        <a:off x="0" y="9915525"/>
        <a:ext cx="8543925" cy="5248275"/>
      </xdr:xfrm>
      <a:graphic>
        <a:graphicData uri="http://schemas.openxmlformats.org/drawingml/2006/chart">
          <c:chart xmlns:c="http://schemas.openxmlformats.org/drawingml/2006/chart" r:id="rId3"/>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9525</xdr:colOff>
      <xdr:row>437</xdr:row>
      <xdr:rowOff>104775</xdr:rowOff>
    </xdr:from>
    <xdr:to>
      <xdr:col>7</xdr:col>
      <xdr:colOff>152400</xdr:colOff>
      <xdr:row>467</xdr:row>
      <xdr:rowOff>114300</xdr:rowOff>
    </xdr:to>
    <xdr:graphicFrame>
      <xdr:nvGraphicFramePr>
        <xdr:cNvPr id="2" name="Chart 2"/>
        <xdr:cNvGraphicFramePr/>
      </xdr:nvGraphicFramePr>
      <xdr:xfrm>
        <a:off x="9525" y="71447025"/>
        <a:ext cx="10515600" cy="48672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58</xdr:row>
      <xdr:rowOff>28575</xdr:rowOff>
    </xdr:from>
    <xdr:to>
      <xdr:col>6</xdr:col>
      <xdr:colOff>76200</xdr:colOff>
      <xdr:row>88</xdr:row>
      <xdr:rowOff>57150</xdr:rowOff>
    </xdr:to>
    <xdr:graphicFrame>
      <xdr:nvGraphicFramePr>
        <xdr:cNvPr id="4" name="Chart 4"/>
        <xdr:cNvGraphicFramePr/>
      </xdr:nvGraphicFramePr>
      <xdr:xfrm>
        <a:off x="0" y="10001250"/>
        <a:ext cx="9839325" cy="4886325"/>
      </xdr:xfrm>
      <a:graphic>
        <a:graphicData uri="http://schemas.openxmlformats.org/drawingml/2006/chart">
          <c:chart xmlns:c="http://schemas.openxmlformats.org/drawingml/2006/chart" r:id="rId3"/>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434</xdr:row>
      <xdr:rowOff>0</xdr:rowOff>
    </xdr:from>
    <xdr:to>
      <xdr:col>5</xdr:col>
      <xdr:colOff>676275</xdr:colOff>
      <xdr:row>465</xdr:row>
      <xdr:rowOff>9525</xdr:rowOff>
    </xdr:to>
    <xdr:graphicFrame>
      <xdr:nvGraphicFramePr>
        <xdr:cNvPr id="2" name="Chart 2"/>
        <xdr:cNvGraphicFramePr/>
      </xdr:nvGraphicFramePr>
      <xdr:xfrm>
        <a:off x="0" y="70904100"/>
        <a:ext cx="10210800" cy="50292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133350</xdr:rowOff>
    </xdr:from>
    <xdr:to>
      <xdr:col>4</xdr:col>
      <xdr:colOff>190500</xdr:colOff>
      <xdr:row>89</xdr:row>
      <xdr:rowOff>0</xdr:rowOff>
    </xdr:to>
    <xdr:graphicFrame>
      <xdr:nvGraphicFramePr>
        <xdr:cNvPr id="4" name="Chart 4"/>
        <xdr:cNvGraphicFramePr/>
      </xdr:nvGraphicFramePr>
      <xdr:xfrm>
        <a:off x="0" y="9991725"/>
        <a:ext cx="8963025" cy="5048250"/>
      </xdr:xfrm>
      <a:graphic>
        <a:graphicData uri="http://schemas.openxmlformats.org/drawingml/2006/chart">
          <c:chart xmlns:c="http://schemas.openxmlformats.org/drawingml/2006/chart" r:id="rId3"/>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38100</xdr:colOff>
      <xdr:row>435</xdr:row>
      <xdr:rowOff>57150</xdr:rowOff>
    </xdr:from>
    <xdr:to>
      <xdr:col>6</xdr:col>
      <xdr:colOff>19050</xdr:colOff>
      <xdr:row>465</xdr:row>
      <xdr:rowOff>28575</xdr:rowOff>
    </xdr:to>
    <xdr:graphicFrame>
      <xdr:nvGraphicFramePr>
        <xdr:cNvPr id="2" name="Chart 2"/>
        <xdr:cNvGraphicFramePr/>
      </xdr:nvGraphicFramePr>
      <xdr:xfrm>
        <a:off x="38100" y="71189850"/>
        <a:ext cx="9763125" cy="48291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0</xdr:rowOff>
    </xdr:from>
    <xdr:to>
      <xdr:col>5</xdr:col>
      <xdr:colOff>247650</xdr:colOff>
      <xdr:row>85</xdr:row>
      <xdr:rowOff>47625</xdr:rowOff>
    </xdr:to>
    <xdr:graphicFrame>
      <xdr:nvGraphicFramePr>
        <xdr:cNvPr id="4" name="Chart 4"/>
        <xdr:cNvGraphicFramePr/>
      </xdr:nvGraphicFramePr>
      <xdr:xfrm>
        <a:off x="0" y="9925050"/>
        <a:ext cx="9420225" cy="458152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editAs="oneCell">
    <xdr:from>
      <xdr:col>1</xdr:col>
      <xdr:colOff>0</xdr:colOff>
      <xdr:row>0</xdr:row>
      <xdr:rowOff>0</xdr:rowOff>
    </xdr:from>
    <xdr:to>
      <xdr:col>1</xdr:col>
      <xdr:colOff>1238250</xdr:colOff>
      <xdr:row>1</xdr:row>
      <xdr:rowOff>161925</xdr:rowOff>
    </xdr:to>
    <xdr:pic>
      <xdr:nvPicPr>
        <xdr:cNvPr id="2" name="Picture 2"/>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142875</xdr:colOff>
      <xdr:row>10</xdr:row>
      <xdr:rowOff>38100</xdr:rowOff>
    </xdr:from>
    <xdr:to>
      <xdr:col>1</xdr:col>
      <xdr:colOff>104775</xdr:colOff>
      <xdr:row>11</xdr:row>
      <xdr:rowOff>0</xdr:rowOff>
    </xdr:to>
    <xdr:pic>
      <xdr:nvPicPr>
        <xdr:cNvPr id="3" name="Picture 23">
          <a:hlinkClick r:id="rId4"/>
        </xdr:cNvPr>
        <xdr:cNvPicPr preferRelativeResize="1">
          <a:picLocks noChangeAspect="1"/>
        </xdr:cNvPicPr>
      </xdr:nvPicPr>
      <xdr:blipFill>
        <a:blip r:embed="rId2"/>
        <a:stretch>
          <a:fillRect/>
        </a:stretch>
      </xdr:blipFill>
      <xdr:spPr>
        <a:xfrm>
          <a:off x="142875" y="2295525"/>
          <a:ext cx="161925" cy="123825"/>
        </a:xfrm>
        <a:prstGeom prst="rect">
          <a:avLst/>
        </a:prstGeom>
        <a:noFill/>
        <a:ln w="1" cmpd="sng">
          <a:noFill/>
        </a:ln>
      </xdr:spPr>
    </xdr:pic>
    <xdr:clientData/>
  </xdr:twoCellAnchor>
  <xdr:twoCellAnchor>
    <xdr:from>
      <xdr:col>0</xdr:col>
      <xdr:colOff>133350</xdr:colOff>
      <xdr:row>14</xdr:row>
      <xdr:rowOff>28575</xdr:rowOff>
    </xdr:from>
    <xdr:to>
      <xdr:col>1</xdr:col>
      <xdr:colOff>95250</xdr:colOff>
      <xdr:row>15</xdr:row>
      <xdr:rowOff>0</xdr:rowOff>
    </xdr:to>
    <xdr:pic>
      <xdr:nvPicPr>
        <xdr:cNvPr id="4" name="Picture 23">
          <a:hlinkClick r:id="rId6"/>
        </xdr:cNvPr>
        <xdr:cNvPicPr preferRelativeResize="1">
          <a:picLocks noChangeAspect="1"/>
        </xdr:cNvPicPr>
      </xdr:nvPicPr>
      <xdr:blipFill>
        <a:blip r:embed="rId2"/>
        <a:stretch>
          <a:fillRect/>
        </a:stretch>
      </xdr:blipFill>
      <xdr:spPr>
        <a:xfrm>
          <a:off x="133350" y="2933700"/>
          <a:ext cx="161925" cy="133350"/>
        </a:xfrm>
        <a:prstGeom prst="rect">
          <a:avLst/>
        </a:prstGeom>
        <a:noFill/>
        <a:ln w="1" cmpd="sng">
          <a:noFill/>
        </a:ln>
      </xdr:spPr>
    </xdr:pic>
    <xdr:clientData/>
  </xdr:twoCellAnchor>
  <xdr:twoCellAnchor>
    <xdr:from>
      <xdr:col>0</xdr:col>
      <xdr:colOff>142875</xdr:colOff>
      <xdr:row>12</xdr:row>
      <xdr:rowOff>19050</xdr:rowOff>
    </xdr:from>
    <xdr:to>
      <xdr:col>1</xdr:col>
      <xdr:colOff>104775</xdr:colOff>
      <xdr:row>12</xdr:row>
      <xdr:rowOff>152400</xdr:rowOff>
    </xdr:to>
    <xdr:pic>
      <xdr:nvPicPr>
        <xdr:cNvPr id="5" name="Picture 23">
          <a:hlinkClick r:id="rId8"/>
        </xdr:cNvPr>
        <xdr:cNvPicPr preferRelativeResize="1">
          <a:picLocks noChangeAspect="1"/>
        </xdr:cNvPicPr>
      </xdr:nvPicPr>
      <xdr:blipFill>
        <a:blip r:embed="rId2"/>
        <a:stretch>
          <a:fillRect/>
        </a:stretch>
      </xdr:blipFill>
      <xdr:spPr>
        <a:xfrm>
          <a:off x="142875" y="2600325"/>
          <a:ext cx="161925" cy="133350"/>
        </a:xfrm>
        <a:prstGeom prst="rect">
          <a:avLst/>
        </a:prstGeom>
        <a:noFill/>
        <a:ln w="1" cmpd="sng">
          <a:noFill/>
        </a:ln>
      </xdr:spPr>
    </xdr:pic>
    <xdr:clientData/>
  </xdr:twoCellAnchor>
  <xdr:twoCellAnchor>
    <xdr:from>
      <xdr:col>0</xdr:col>
      <xdr:colOff>142875</xdr:colOff>
      <xdr:row>20</xdr:row>
      <xdr:rowOff>19050</xdr:rowOff>
    </xdr:from>
    <xdr:to>
      <xdr:col>1</xdr:col>
      <xdr:colOff>104775</xdr:colOff>
      <xdr:row>21</xdr:row>
      <xdr:rowOff>0</xdr:rowOff>
    </xdr:to>
    <xdr:pic>
      <xdr:nvPicPr>
        <xdr:cNvPr id="6" name="Picture 23">
          <a:hlinkClick r:id="rId10"/>
        </xdr:cNvPr>
        <xdr:cNvPicPr preferRelativeResize="1">
          <a:picLocks noChangeAspect="1"/>
        </xdr:cNvPicPr>
      </xdr:nvPicPr>
      <xdr:blipFill>
        <a:blip r:embed="rId2"/>
        <a:stretch>
          <a:fillRect/>
        </a:stretch>
      </xdr:blipFill>
      <xdr:spPr>
        <a:xfrm>
          <a:off x="142875" y="3895725"/>
          <a:ext cx="161925" cy="142875"/>
        </a:xfrm>
        <a:prstGeom prst="rect">
          <a:avLst/>
        </a:prstGeom>
        <a:noFill/>
        <a:ln w="1" cmpd="sng">
          <a:noFill/>
        </a:ln>
      </xdr:spPr>
    </xdr:pic>
    <xdr:clientData/>
  </xdr:twoCellAnchor>
  <xdr:twoCellAnchor>
    <xdr:from>
      <xdr:col>0</xdr:col>
      <xdr:colOff>142875</xdr:colOff>
      <xdr:row>19</xdr:row>
      <xdr:rowOff>19050</xdr:rowOff>
    </xdr:from>
    <xdr:to>
      <xdr:col>1</xdr:col>
      <xdr:colOff>104775</xdr:colOff>
      <xdr:row>20</xdr:row>
      <xdr:rowOff>0</xdr:rowOff>
    </xdr:to>
    <xdr:pic>
      <xdr:nvPicPr>
        <xdr:cNvPr id="7" name="Picture 23">
          <a:hlinkClick r:id="rId12"/>
        </xdr:cNvPr>
        <xdr:cNvPicPr preferRelativeResize="1">
          <a:picLocks noChangeAspect="1"/>
        </xdr:cNvPicPr>
      </xdr:nvPicPr>
      <xdr:blipFill>
        <a:blip r:embed="rId2"/>
        <a:stretch>
          <a:fillRect/>
        </a:stretch>
      </xdr:blipFill>
      <xdr:spPr>
        <a:xfrm>
          <a:off x="142875" y="3733800"/>
          <a:ext cx="161925" cy="142875"/>
        </a:xfrm>
        <a:prstGeom prst="rect">
          <a:avLst/>
        </a:prstGeom>
        <a:noFill/>
        <a:ln w="1" cmpd="sng">
          <a:noFill/>
        </a:ln>
      </xdr:spPr>
    </xdr:pic>
    <xdr:clientData/>
  </xdr:twoCellAnchor>
  <xdr:twoCellAnchor>
    <xdr:from>
      <xdr:col>0</xdr:col>
      <xdr:colOff>152400</xdr:colOff>
      <xdr:row>18</xdr:row>
      <xdr:rowOff>9525</xdr:rowOff>
    </xdr:from>
    <xdr:to>
      <xdr:col>1</xdr:col>
      <xdr:colOff>114300</xdr:colOff>
      <xdr:row>18</xdr:row>
      <xdr:rowOff>152400</xdr:rowOff>
    </xdr:to>
    <xdr:pic>
      <xdr:nvPicPr>
        <xdr:cNvPr id="8" name="Picture 23">
          <a:hlinkClick r:id="rId14"/>
        </xdr:cNvPr>
        <xdr:cNvPicPr preferRelativeResize="1">
          <a:picLocks noChangeAspect="1"/>
        </xdr:cNvPicPr>
      </xdr:nvPicPr>
      <xdr:blipFill>
        <a:blip r:embed="rId2"/>
        <a:stretch>
          <a:fillRect/>
        </a:stretch>
      </xdr:blipFill>
      <xdr:spPr>
        <a:xfrm>
          <a:off x="152400" y="3562350"/>
          <a:ext cx="161925" cy="142875"/>
        </a:xfrm>
        <a:prstGeom prst="rect">
          <a:avLst/>
        </a:prstGeom>
        <a:noFill/>
        <a:ln w="1" cmpd="sng">
          <a:noFill/>
        </a:ln>
      </xdr:spPr>
    </xdr:pic>
    <xdr:clientData/>
  </xdr:twoCellAnchor>
  <xdr:twoCellAnchor>
    <xdr:from>
      <xdr:col>0</xdr:col>
      <xdr:colOff>142875</xdr:colOff>
      <xdr:row>23</xdr:row>
      <xdr:rowOff>28575</xdr:rowOff>
    </xdr:from>
    <xdr:to>
      <xdr:col>1</xdr:col>
      <xdr:colOff>104775</xdr:colOff>
      <xdr:row>24</xdr:row>
      <xdr:rowOff>9525</xdr:rowOff>
    </xdr:to>
    <xdr:pic>
      <xdr:nvPicPr>
        <xdr:cNvPr id="9" name="Picture 23">
          <a:hlinkClick r:id="rId16"/>
        </xdr:cNvPr>
        <xdr:cNvPicPr preferRelativeResize="1">
          <a:picLocks noChangeAspect="1"/>
        </xdr:cNvPicPr>
      </xdr:nvPicPr>
      <xdr:blipFill>
        <a:blip r:embed="rId2"/>
        <a:stretch>
          <a:fillRect/>
        </a:stretch>
      </xdr:blipFill>
      <xdr:spPr>
        <a:xfrm>
          <a:off x="142875" y="4391025"/>
          <a:ext cx="161925" cy="142875"/>
        </a:xfrm>
        <a:prstGeom prst="rect">
          <a:avLst/>
        </a:prstGeom>
        <a:noFill/>
        <a:ln w="1" cmpd="sng">
          <a:noFill/>
        </a:ln>
      </xdr:spPr>
    </xdr:pic>
    <xdr:clientData/>
  </xdr:twoCellAnchor>
  <xdr:twoCellAnchor>
    <xdr:from>
      <xdr:col>0</xdr:col>
      <xdr:colOff>142875</xdr:colOff>
      <xdr:row>22</xdr:row>
      <xdr:rowOff>19050</xdr:rowOff>
    </xdr:from>
    <xdr:to>
      <xdr:col>1</xdr:col>
      <xdr:colOff>104775</xdr:colOff>
      <xdr:row>23</xdr:row>
      <xdr:rowOff>0</xdr:rowOff>
    </xdr:to>
    <xdr:pic>
      <xdr:nvPicPr>
        <xdr:cNvPr id="10" name="Picture 23">
          <a:hlinkClick r:id="rId18"/>
        </xdr:cNvPr>
        <xdr:cNvPicPr preferRelativeResize="1">
          <a:picLocks noChangeAspect="1"/>
        </xdr:cNvPicPr>
      </xdr:nvPicPr>
      <xdr:blipFill>
        <a:blip r:embed="rId2"/>
        <a:stretch>
          <a:fillRect/>
        </a:stretch>
      </xdr:blipFill>
      <xdr:spPr>
        <a:xfrm>
          <a:off x="142875" y="4219575"/>
          <a:ext cx="161925" cy="142875"/>
        </a:xfrm>
        <a:prstGeom prst="rect">
          <a:avLst/>
        </a:prstGeom>
        <a:noFill/>
        <a:ln w="1" cmpd="sng">
          <a:noFill/>
        </a:ln>
      </xdr:spPr>
    </xdr:pic>
    <xdr:clientData/>
  </xdr:twoCellAnchor>
  <xdr:twoCellAnchor>
    <xdr:from>
      <xdr:col>0</xdr:col>
      <xdr:colOff>142875</xdr:colOff>
      <xdr:row>21</xdr:row>
      <xdr:rowOff>9525</xdr:rowOff>
    </xdr:from>
    <xdr:to>
      <xdr:col>1</xdr:col>
      <xdr:colOff>104775</xdr:colOff>
      <xdr:row>21</xdr:row>
      <xdr:rowOff>152400</xdr:rowOff>
    </xdr:to>
    <xdr:pic>
      <xdr:nvPicPr>
        <xdr:cNvPr id="11" name="Picture 23">
          <a:hlinkClick r:id="rId20"/>
        </xdr:cNvPr>
        <xdr:cNvPicPr preferRelativeResize="1">
          <a:picLocks noChangeAspect="1"/>
        </xdr:cNvPicPr>
      </xdr:nvPicPr>
      <xdr:blipFill>
        <a:blip r:embed="rId2"/>
        <a:stretch>
          <a:fillRect/>
        </a:stretch>
      </xdr:blipFill>
      <xdr:spPr>
        <a:xfrm>
          <a:off x="142875" y="4048125"/>
          <a:ext cx="161925" cy="142875"/>
        </a:xfrm>
        <a:prstGeom prst="rect">
          <a:avLst/>
        </a:prstGeom>
        <a:noFill/>
        <a:ln w="1" cmpd="sng">
          <a:noFill/>
        </a:ln>
      </xdr:spPr>
    </xdr:pic>
    <xdr:clientData/>
  </xdr:twoCellAnchor>
  <xdr:twoCellAnchor>
    <xdr:from>
      <xdr:col>0</xdr:col>
      <xdr:colOff>152400</xdr:colOff>
      <xdr:row>29</xdr:row>
      <xdr:rowOff>28575</xdr:rowOff>
    </xdr:from>
    <xdr:to>
      <xdr:col>1</xdr:col>
      <xdr:colOff>114300</xdr:colOff>
      <xdr:row>30</xdr:row>
      <xdr:rowOff>0</xdr:rowOff>
    </xdr:to>
    <xdr:pic>
      <xdr:nvPicPr>
        <xdr:cNvPr id="12" name="Picture 23">
          <a:hlinkClick r:id="rId22"/>
        </xdr:cNvPr>
        <xdr:cNvPicPr preferRelativeResize="1">
          <a:picLocks noChangeAspect="1"/>
        </xdr:cNvPicPr>
      </xdr:nvPicPr>
      <xdr:blipFill>
        <a:blip r:embed="rId2"/>
        <a:stretch>
          <a:fillRect/>
        </a:stretch>
      </xdr:blipFill>
      <xdr:spPr>
        <a:xfrm>
          <a:off x="152400" y="5362575"/>
          <a:ext cx="161925" cy="133350"/>
        </a:xfrm>
        <a:prstGeom prst="rect">
          <a:avLst/>
        </a:prstGeom>
        <a:noFill/>
        <a:ln w="1" cmpd="sng">
          <a:noFill/>
        </a:ln>
      </xdr:spPr>
    </xdr:pic>
    <xdr:clientData/>
  </xdr:twoCellAnchor>
  <xdr:twoCellAnchor>
    <xdr:from>
      <xdr:col>0</xdr:col>
      <xdr:colOff>152400</xdr:colOff>
      <xdr:row>28</xdr:row>
      <xdr:rowOff>28575</xdr:rowOff>
    </xdr:from>
    <xdr:to>
      <xdr:col>1</xdr:col>
      <xdr:colOff>114300</xdr:colOff>
      <xdr:row>29</xdr:row>
      <xdr:rowOff>9525</xdr:rowOff>
    </xdr:to>
    <xdr:pic>
      <xdr:nvPicPr>
        <xdr:cNvPr id="13" name="Picture 23">
          <a:hlinkClick r:id="rId24"/>
        </xdr:cNvPr>
        <xdr:cNvPicPr preferRelativeResize="1">
          <a:picLocks noChangeAspect="1"/>
        </xdr:cNvPicPr>
      </xdr:nvPicPr>
      <xdr:blipFill>
        <a:blip r:embed="rId2"/>
        <a:stretch>
          <a:fillRect/>
        </a:stretch>
      </xdr:blipFill>
      <xdr:spPr>
        <a:xfrm>
          <a:off x="152400" y="5200650"/>
          <a:ext cx="161925" cy="142875"/>
        </a:xfrm>
        <a:prstGeom prst="rect">
          <a:avLst/>
        </a:prstGeom>
        <a:noFill/>
        <a:ln w="1" cmpd="sng">
          <a:noFill/>
        </a:ln>
      </xdr:spPr>
    </xdr:pic>
    <xdr:clientData/>
  </xdr:twoCellAnchor>
  <xdr:twoCellAnchor>
    <xdr:from>
      <xdr:col>0</xdr:col>
      <xdr:colOff>152400</xdr:colOff>
      <xdr:row>27</xdr:row>
      <xdr:rowOff>19050</xdr:rowOff>
    </xdr:from>
    <xdr:to>
      <xdr:col>1</xdr:col>
      <xdr:colOff>114300</xdr:colOff>
      <xdr:row>27</xdr:row>
      <xdr:rowOff>161925</xdr:rowOff>
    </xdr:to>
    <xdr:pic>
      <xdr:nvPicPr>
        <xdr:cNvPr id="14" name="Picture 23">
          <a:hlinkClick r:id="rId26"/>
        </xdr:cNvPr>
        <xdr:cNvPicPr preferRelativeResize="1">
          <a:picLocks noChangeAspect="1"/>
        </xdr:cNvPicPr>
      </xdr:nvPicPr>
      <xdr:blipFill>
        <a:blip r:embed="rId2"/>
        <a:stretch>
          <a:fillRect/>
        </a:stretch>
      </xdr:blipFill>
      <xdr:spPr>
        <a:xfrm>
          <a:off x="152400" y="5029200"/>
          <a:ext cx="161925" cy="142875"/>
        </a:xfrm>
        <a:prstGeom prst="rect">
          <a:avLst/>
        </a:prstGeom>
        <a:noFill/>
        <a:ln w="1" cmpd="sng">
          <a:noFill/>
        </a:ln>
      </xdr:spPr>
    </xdr:pic>
    <xdr:clientData/>
  </xdr:twoCellAnchor>
  <xdr:twoCellAnchor>
    <xdr:from>
      <xdr:col>0</xdr:col>
      <xdr:colOff>142875</xdr:colOff>
      <xdr:row>11</xdr:row>
      <xdr:rowOff>28575</xdr:rowOff>
    </xdr:from>
    <xdr:to>
      <xdr:col>1</xdr:col>
      <xdr:colOff>104775</xdr:colOff>
      <xdr:row>12</xdr:row>
      <xdr:rowOff>0</xdr:rowOff>
    </xdr:to>
    <xdr:pic>
      <xdr:nvPicPr>
        <xdr:cNvPr id="15" name="Picture 23">
          <a:hlinkClick r:id="rId28"/>
        </xdr:cNvPr>
        <xdr:cNvPicPr preferRelativeResize="1">
          <a:picLocks noChangeAspect="1"/>
        </xdr:cNvPicPr>
      </xdr:nvPicPr>
      <xdr:blipFill>
        <a:blip r:embed="rId2"/>
        <a:stretch>
          <a:fillRect/>
        </a:stretch>
      </xdr:blipFill>
      <xdr:spPr>
        <a:xfrm>
          <a:off x="142875" y="2447925"/>
          <a:ext cx="161925" cy="133350"/>
        </a:xfrm>
        <a:prstGeom prst="rect">
          <a:avLst/>
        </a:prstGeom>
        <a:noFill/>
        <a:ln w="1" cmpd="sng">
          <a:noFill/>
        </a:ln>
      </xdr:spPr>
    </xdr:pic>
    <xdr:clientData/>
  </xdr:twoCellAnchor>
  <xdr:twoCellAnchor>
    <xdr:from>
      <xdr:col>0</xdr:col>
      <xdr:colOff>142875</xdr:colOff>
      <xdr:row>9</xdr:row>
      <xdr:rowOff>38100</xdr:rowOff>
    </xdr:from>
    <xdr:to>
      <xdr:col>1</xdr:col>
      <xdr:colOff>104775</xdr:colOff>
      <xdr:row>10</xdr:row>
      <xdr:rowOff>0</xdr:rowOff>
    </xdr:to>
    <xdr:pic>
      <xdr:nvPicPr>
        <xdr:cNvPr id="16" name="Picture 23">
          <a:hlinkClick r:id="rId30"/>
        </xdr:cNvPr>
        <xdr:cNvPicPr preferRelativeResize="1">
          <a:picLocks noChangeAspect="1"/>
        </xdr:cNvPicPr>
      </xdr:nvPicPr>
      <xdr:blipFill>
        <a:blip r:embed="rId2"/>
        <a:stretch>
          <a:fillRect/>
        </a:stretch>
      </xdr:blipFill>
      <xdr:spPr>
        <a:xfrm>
          <a:off x="142875" y="2133600"/>
          <a:ext cx="161925" cy="123825"/>
        </a:xfrm>
        <a:prstGeom prst="rect">
          <a:avLst/>
        </a:prstGeom>
        <a:noFill/>
        <a:ln w="1" cmpd="sng">
          <a:noFill/>
        </a:ln>
      </xdr:spPr>
    </xdr:pic>
    <xdr:clientData/>
  </xdr:twoCellAnchor>
  <xdr:twoCellAnchor>
    <xdr:from>
      <xdr:col>0</xdr:col>
      <xdr:colOff>152400</xdr:colOff>
      <xdr:row>32</xdr:row>
      <xdr:rowOff>28575</xdr:rowOff>
    </xdr:from>
    <xdr:to>
      <xdr:col>1</xdr:col>
      <xdr:colOff>114300</xdr:colOff>
      <xdr:row>33</xdr:row>
      <xdr:rowOff>9525</xdr:rowOff>
    </xdr:to>
    <xdr:pic>
      <xdr:nvPicPr>
        <xdr:cNvPr id="17" name="Picture 23">
          <a:hlinkClick r:id="rId32"/>
        </xdr:cNvPr>
        <xdr:cNvPicPr preferRelativeResize="1">
          <a:picLocks noChangeAspect="1"/>
        </xdr:cNvPicPr>
      </xdr:nvPicPr>
      <xdr:blipFill>
        <a:blip r:embed="rId2"/>
        <a:stretch>
          <a:fillRect/>
        </a:stretch>
      </xdr:blipFill>
      <xdr:spPr>
        <a:xfrm>
          <a:off x="152400" y="5848350"/>
          <a:ext cx="161925" cy="142875"/>
        </a:xfrm>
        <a:prstGeom prst="rect">
          <a:avLst/>
        </a:prstGeom>
        <a:noFill/>
        <a:ln w="1" cmpd="sng">
          <a:noFill/>
        </a:ln>
      </xdr:spPr>
    </xdr:pic>
    <xdr:clientData/>
  </xdr:twoCellAnchor>
  <xdr:twoCellAnchor>
    <xdr:from>
      <xdr:col>0</xdr:col>
      <xdr:colOff>152400</xdr:colOff>
      <xdr:row>31</xdr:row>
      <xdr:rowOff>28575</xdr:rowOff>
    </xdr:from>
    <xdr:to>
      <xdr:col>1</xdr:col>
      <xdr:colOff>114300</xdr:colOff>
      <xdr:row>32</xdr:row>
      <xdr:rowOff>9525</xdr:rowOff>
    </xdr:to>
    <xdr:pic>
      <xdr:nvPicPr>
        <xdr:cNvPr id="18" name="Picture 23">
          <a:hlinkClick r:id="rId34"/>
        </xdr:cNvPr>
        <xdr:cNvPicPr preferRelativeResize="1">
          <a:picLocks noChangeAspect="1"/>
        </xdr:cNvPicPr>
      </xdr:nvPicPr>
      <xdr:blipFill>
        <a:blip r:embed="rId2"/>
        <a:stretch>
          <a:fillRect/>
        </a:stretch>
      </xdr:blipFill>
      <xdr:spPr>
        <a:xfrm>
          <a:off x="152400" y="5686425"/>
          <a:ext cx="161925" cy="142875"/>
        </a:xfrm>
        <a:prstGeom prst="rect">
          <a:avLst/>
        </a:prstGeom>
        <a:noFill/>
        <a:ln w="1" cmpd="sng">
          <a:noFill/>
        </a:ln>
      </xdr:spPr>
    </xdr:pic>
    <xdr:clientData/>
  </xdr:twoCellAnchor>
  <xdr:twoCellAnchor>
    <xdr:from>
      <xdr:col>0</xdr:col>
      <xdr:colOff>152400</xdr:colOff>
      <xdr:row>30</xdr:row>
      <xdr:rowOff>19050</xdr:rowOff>
    </xdr:from>
    <xdr:to>
      <xdr:col>1</xdr:col>
      <xdr:colOff>114300</xdr:colOff>
      <xdr:row>30</xdr:row>
      <xdr:rowOff>161925</xdr:rowOff>
    </xdr:to>
    <xdr:pic>
      <xdr:nvPicPr>
        <xdr:cNvPr id="19" name="Picture 23">
          <a:hlinkClick r:id="rId36"/>
        </xdr:cNvPr>
        <xdr:cNvPicPr preferRelativeResize="1">
          <a:picLocks noChangeAspect="1"/>
        </xdr:cNvPicPr>
      </xdr:nvPicPr>
      <xdr:blipFill>
        <a:blip r:embed="rId2"/>
        <a:stretch>
          <a:fillRect/>
        </a:stretch>
      </xdr:blipFill>
      <xdr:spPr>
        <a:xfrm>
          <a:off x="152400" y="5514975"/>
          <a:ext cx="161925" cy="142875"/>
        </a:xfrm>
        <a:prstGeom prst="rect">
          <a:avLst/>
        </a:prstGeom>
        <a:noFill/>
        <a:ln w="1" cmpd="sng">
          <a:noFill/>
        </a:ln>
      </xdr:spPr>
    </xdr:pic>
    <xdr:clientData/>
  </xdr:twoCellAnchor>
  <xdr:twoCellAnchor>
    <xdr:from>
      <xdr:col>0</xdr:col>
      <xdr:colOff>142875</xdr:colOff>
      <xdr:row>13</xdr:row>
      <xdr:rowOff>19050</xdr:rowOff>
    </xdr:from>
    <xdr:to>
      <xdr:col>1</xdr:col>
      <xdr:colOff>104775</xdr:colOff>
      <xdr:row>13</xdr:row>
      <xdr:rowOff>152400</xdr:rowOff>
    </xdr:to>
    <xdr:pic>
      <xdr:nvPicPr>
        <xdr:cNvPr id="20" name="Picture 23">
          <a:hlinkClick r:id="rId38"/>
        </xdr:cNvPr>
        <xdr:cNvPicPr preferRelativeResize="1">
          <a:picLocks noChangeAspect="1"/>
        </xdr:cNvPicPr>
      </xdr:nvPicPr>
      <xdr:blipFill>
        <a:blip r:embed="rId2"/>
        <a:stretch>
          <a:fillRect/>
        </a:stretch>
      </xdr:blipFill>
      <xdr:spPr>
        <a:xfrm>
          <a:off x="142875" y="2762250"/>
          <a:ext cx="161925" cy="133350"/>
        </a:xfrm>
        <a:prstGeom prst="rect">
          <a:avLst/>
        </a:prstGeom>
        <a:noFill/>
        <a:ln w="1"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19050</xdr:colOff>
      <xdr:row>436</xdr:row>
      <xdr:rowOff>19050</xdr:rowOff>
    </xdr:from>
    <xdr:to>
      <xdr:col>6</xdr:col>
      <xdr:colOff>561975</xdr:colOff>
      <xdr:row>466</xdr:row>
      <xdr:rowOff>66675</xdr:rowOff>
    </xdr:to>
    <xdr:graphicFrame>
      <xdr:nvGraphicFramePr>
        <xdr:cNvPr id="2" name="Chart 2"/>
        <xdr:cNvGraphicFramePr/>
      </xdr:nvGraphicFramePr>
      <xdr:xfrm>
        <a:off x="19050" y="71266050"/>
        <a:ext cx="10334625" cy="49053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58</xdr:row>
      <xdr:rowOff>0</xdr:rowOff>
    </xdr:from>
    <xdr:to>
      <xdr:col>6</xdr:col>
      <xdr:colOff>161925</xdr:colOff>
      <xdr:row>88</xdr:row>
      <xdr:rowOff>66675</xdr:rowOff>
    </xdr:to>
    <xdr:graphicFrame>
      <xdr:nvGraphicFramePr>
        <xdr:cNvPr id="4" name="Chart 4"/>
        <xdr:cNvGraphicFramePr/>
      </xdr:nvGraphicFramePr>
      <xdr:xfrm>
        <a:off x="0" y="10039350"/>
        <a:ext cx="9953625" cy="4924425"/>
      </xdr:xfrm>
      <a:graphic>
        <a:graphicData uri="http://schemas.openxmlformats.org/drawingml/2006/chart">
          <c:chart xmlns:c="http://schemas.openxmlformats.org/drawingml/2006/chart" r:id="rId3"/>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434</xdr:row>
      <xdr:rowOff>0</xdr:rowOff>
    </xdr:from>
    <xdr:to>
      <xdr:col>5</xdr:col>
      <xdr:colOff>676275</xdr:colOff>
      <xdr:row>465</xdr:row>
      <xdr:rowOff>9525</xdr:rowOff>
    </xdr:to>
    <xdr:graphicFrame>
      <xdr:nvGraphicFramePr>
        <xdr:cNvPr id="2" name="Chart 2"/>
        <xdr:cNvGraphicFramePr/>
      </xdr:nvGraphicFramePr>
      <xdr:xfrm>
        <a:off x="0" y="70904100"/>
        <a:ext cx="10086975" cy="50292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133350</xdr:rowOff>
    </xdr:from>
    <xdr:to>
      <xdr:col>4</xdr:col>
      <xdr:colOff>190500</xdr:colOff>
      <xdr:row>89</xdr:row>
      <xdr:rowOff>0</xdr:rowOff>
    </xdr:to>
    <xdr:graphicFrame>
      <xdr:nvGraphicFramePr>
        <xdr:cNvPr id="4" name="Chart 4"/>
        <xdr:cNvGraphicFramePr/>
      </xdr:nvGraphicFramePr>
      <xdr:xfrm>
        <a:off x="0" y="9991725"/>
        <a:ext cx="8839200" cy="5048250"/>
      </xdr:xfrm>
      <a:graphic>
        <a:graphicData uri="http://schemas.openxmlformats.org/drawingml/2006/chart">
          <c:chart xmlns:c="http://schemas.openxmlformats.org/drawingml/2006/chart" r:id="rId3"/>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38100</xdr:colOff>
      <xdr:row>435</xdr:row>
      <xdr:rowOff>57150</xdr:rowOff>
    </xdr:from>
    <xdr:to>
      <xdr:col>6</xdr:col>
      <xdr:colOff>19050</xdr:colOff>
      <xdr:row>465</xdr:row>
      <xdr:rowOff>28575</xdr:rowOff>
    </xdr:to>
    <xdr:graphicFrame>
      <xdr:nvGraphicFramePr>
        <xdr:cNvPr id="2" name="Chart 2"/>
        <xdr:cNvGraphicFramePr/>
      </xdr:nvGraphicFramePr>
      <xdr:xfrm>
        <a:off x="38100" y="71161275"/>
        <a:ext cx="9686925" cy="48291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0</xdr:rowOff>
    </xdr:from>
    <xdr:to>
      <xdr:col>5</xdr:col>
      <xdr:colOff>247650</xdr:colOff>
      <xdr:row>85</xdr:row>
      <xdr:rowOff>47625</xdr:rowOff>
    </xdr:to>
    <xdr:graphicFrame>
      <xdr:nvGraphicFramePr>
        <xdr:cNvPr id="4" name="Chart 4"/>
        <xdr:cNvGraphicFramePr/>
      </xdr:nvGraphicFramePr>
      <xdr:xfrm>
        <a:off x="0" y="9896475"/>
        <a:ext cx="9344025" cy="4581525"/>
      </xdr:xfrm>
      <a:graphic>
        <a:graphicData uri="http://schemas.openxmlformats.org/drawingml/2006/chart">
          <c:chart xmlns:c="http://schemas.openxmlformats.org/drawingml/2006/chart" r:id="rId3"/>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19050</xdr:colOff>
      <xdr:row>435</xdr:row>
      <xdr:rowOff>19050</xdr:rowOff>
    </xdr:from>
    <xdr:to>
      <xdr:col>6</xdr:col>
      <xdr:colOff>561975</xdr:colOff>
      <xdr:row>465</xdr:row>
      <xdr:rowOff>66675</xdr:rowOff>
    </xdr:to>
    <xdr:graphicFrame>
      <xdr:nvGraphicFramePr>
        <xdr:cNvPr id="2" name="Chart 2"/>
        <xdr:cNvGraphicFramePr/>
      </xdr:nvGraphicFramePr>
      <xdr:xfrm>
        <a:off x="19050" y="71113650"/>
        <a:ext cx="10277475" cy="49053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0</xdr:rowOff>
    </xdr:from>
    <xdr:to>
      <xdr:col>6</xdr:col>
      <xdr:colOff>161925</xdr:colOff>
      <xdr:row>87</xdr:row>
      <xdr:rowOff>66675</xdr:rowOff>
    </xdr:to>
    <xdr:graphicFrame>
      <xdr:nvGraphicFramePr>
        <xdr:cNvPr id="4" name="Chart 4"/>
        <xdr:cNvGraphicFramePr/>
      </xdr:nvGraphicFramePr>
      <xdr:xfrm>
        <a:off x="0" y="9886950"/>
        <a:ext cx="9896475" cy="49244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0.47325</cdr:x>
      <cdr:y>0.5375</cdr:y>
    </cdr:from>
    <cdr:to>
      <cdr:x>0.4855</cdr:x>
      <cdr:y>0.6035</cdr:y>
    </cdr:to>
    <cdr:sp>
      <cdr:nvSpPr>
        <cdr:cNvPr id="1" name="TextBox 1"/>
        <cdr:cNvSpPr txBox="1">
          <a:spLocks noChangeArrowheads="1"/>
        </cdr:cNvSpPr>
      </cdr:nvSpPr>
      <cdr:spPr>
        <a:xfrm>
          <a:off x="6486525" y="2105025"/>
          <a:ext cx="171450" cy="257175"/>
        </a:xfrm>
        <a:prstGeom prst="rect">
          <a:avLst/>
        </a:prstGeom>
        <a:noFill/>
        <a:ln w="1" cmpd="sng">
          <a:noFill/>
        </a:ln>
      </cdr:spPr>
      <cdr:txBody>
        <a:bodyPr vertOverflow="clip" wrap="square" anchor="ctr"/>
        <a:p>
          <a:pPr algn="ctr">
            <a:defRPr/>
          </a:pPr>
          <a:r>
            <a:rPr lang="en-US" cap="none" sz="1025" b="0" i="0" u="none" baseline="0">
              <a:latin typeface="Arial"/>
              <a:ea typeface="Arial"/>
              <a:cs typeface="Arial"/>
            </a:rPr>
            <a:t>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0.504</cdr:x>
      <cdr:y>0.55425</cdr:y>
    </cdr:from>
    <cdr:to>
      <cdr:x>0.5155</cdr:x>
      <cdr:y>0.61425</cdr:y>
    </cdr:to>
    <cdr:sp>
      <cdr:nvSpPr>
        <cdr:cNvPr id="1" name="Text Box 1"/>
        <cdr:cNvSpPr txBox="1">
          <a:spLocks noChangeArrowheads="1"/>
        </cdr:cNvSpPr>
      </cdr:nvSpPr>
      <cdr:spPr>
        <a:xfrm>
          <a:off x="3971925" y="2171700"/>
          <a:ext cx="95250" cy="238125"/>
        </a:xfrm>
        <a:prstGeom prst="rect">
          <a:avLst/>
        </a:prstGeom>
        <a:noFill/>
        <a:ln w="1" cmpd="sng">
          <a:noFill/>
        </a:ln>
      </cdr:spPr>
      <cdr:txBody>
        <a:bodyPr vertOverflow="clip" wrap="square" lIns="27432" tIns="22860" rIns="27432" bIns="22860" anchor="ctr"/>
        <a:p>
          <a:pPr algn="ctr">
            <a:defRPr/>
          </a:pPr>
          <a:r>
            <a:rPr lang="en-US" cap="none" sz="1025" b="0" i="0" u="none" baseline="0">
              <a:solidFill>
                <a:srgbClr val="000000"/>
              </a:solidFill>
              <a:latin typeface="Arial"/>
              <a:ea typeface="Arial"/>
              <a:cs typeface="Arial"/>
            </a:rPr>
            <a:t>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95250</xdr:colOff>
      <xdr:row>108</xdr:row>
      <xdr:rowOff>57150</xdr:rowOff>
    </xdr:from>
    <xdr:to>
      <xdr:col>15</xdr:col>
      <xdr:colOff>714375</xdr:colOff>
      <xdr:row>132</xdr:row>
      <xdr:rowOff>104775</xdr:rowOff>
    </xdr:to>
    <xdr:graphicFrame>
      <xdr:nvGraphicFramePr>
        <xdr:cNvPr id="2" name="Chart 2"/>
        <xdr:cNvGraphicFramePr/>
      </xdr:nvGraphicFramePr>
      <xdr:xfrm>
        <a:off x="95250" y="18449925"/>
        <a:ext cx="13725525" cy="393382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3"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95250</xdr:colOff>
      <xdr:row>39</xdr:row>
      <xdr:rowOff>57150</xdr:rowOff>
    </xdr:from>
    <xdr:to>
      <xdr:col>8</xdr:col>
      <xdr:colOff>28575</xdr:colOff>
      <xdr:row>63</xdr:row>
      <xdr:rowOff>104775</xdr:rowOff>
    </xdr:to>
    <xdr:graphicFrame>
      <xdr:nvGraphicFramePr>
        <xdr:cNvPr id="4" name="Chart 2"/>
        <xdr:cNvGraphicFramePr/>
      </xdr:nvGraphicFramePr>
      <xdr:xfrm>
        <a:off x="95250" y="7277100"/>
        <a:ext cx="7896225" cy="39338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0.50475</cdr:x>
      <cdr:y>0.5315</cdr:y>
    </cdr:from>
    <cdr:to>
      <cdr:x>0.516</cdr:x>
      <cdr:y>0.58725</cdr:y>
    </cdr:to>
    <cdr:sp>
      <cdr:nvSpPr>
        <cdr:cNvPr id="1" name="Text Box 1"/>
        <cdr:cNvSpPr txBox="1">
          <a:spLocks noChangeArrowheads="1"/>
        </cdr:cNvSpPr>
      </cdr:nvSpPr>
      <cdr:spPr>
        <a:xfrm>
          <a:off x="3733800" y="2095500"/>
          <a:ext cx="85725" cy="219075"/>
        </a:xfrm>
        <a:prstGeom prst="rect">
          <a:avLst/>
        </a:prstGeom>
        <a:noFill/>
        <a:ln w="1" cmpd="sng">
          <a:noFill/>
        </a:ln>
      </cdr:spPr>
      <cdr:txBody>
        <a:bodyPr vertOverflow="clip" wrap="square" lIns="27432" tIns="22860" rIns="27432" bIns="22860" anchor="ctr"/>
        <a:p>
          <a:pPr algn="ctr">
            <a:defRPr/>
          </a:pPr>
          <a:r>
            <a:rPr lang="en-US" cap="none" sz="1025" b="0" i="0" u="none" baseline="0">
              <a:solidFill>
                <a:srgbClr val="000000"/>
              </a:solidFill>
              <a:latin typeface="Arial"/>
              <a:ea typeface="Arial"/>
              <a:cs typeface="Arial"/>
            </a:rPr>
            <a:t>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57150</xdr:colOff>
      <xdr:row>107</xdr:row>
      <xdr:rowOff>152400</xdr:rowOff>
    </xdr:from>
    <xdr:to>
      <xdr:col>9</xdr:col>
      <xdr:colOff>666750</xdr:colOff>
      <xdr:row>136</xdr:row>
      <xdr:rowOff>57150</xdr:rowOff>
    </xdr:to>
    <xdr:graphicFrame>
      <xdr:nvGraphicFramePr>
        <xdr:cNvPr id="2" name="Chart 2"/>
        <xdr:cNvGraphicFramePr/>
      </xdr:nvGraphicFramePr>
      <xdr:xfrm>
        <a:off x="57150" y="18573750"/>
        <a:ext cx="8601075" cy="46005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3"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39</xdr:row>
      <xdr:rowOff>0</xdr:rowOff>
    </xdr:from>
    <xdr:to>
      <xdr:col>8</xdr:col>
      <xdr:colOff>180975</xdr:colOff>
      <xdr:row>63</xdr:row>
      <xdr:rowOff>57150</xdr:rowOff>
    </xdr:to>
    <xdr:graphicFrame>
      <xdr:nvGraphicFramePr>
        <xdr:cNvPr id="4" name="Chart 4"/>
        <xdr:cNvGraphicFramePr/>
      </xdr:nvGraphicFramePr>
      <xdr:xfrm>
        <a:off x="0" y="7410450"/>
        <a:ext cx="7410450" cy="394335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108</xdr:row>
      <xdr:rowOff>38100</xdr:rowOff>
    </xdr:from>
    <xdr:to>
      <xdr:col>16</xdr:col>
      <xdr:colOff>257175</xdr:colOff>
      <xdr:row>138</xdr:row>
      <xdr:rowOff>57150</xdr:rowOff>
    </xdr:to>
    <xdr:graphicFrame>
      <xdr:nvGraphicFramePr>
        <xdr:cNvPr id="2" name="Chart 2"/>
        <xdr:cNvGraphicFramePr/>
      </xdr:nvGraphicFramePr>
      <xdr:xfrm>
        <a:off x="0" y="18059400"/>
        <a:ext cx="13677900" cy="48768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3"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43</xdr:row>
      <xdr:rowOff>0</xdr:rowOff>
    </xdr:from>
    <xdr:to>
      <xdr:col>8</xdr:col>
      <xdr:colOff>361950</xdr:colOff>
      <xdr:row>71</xdr:row>
      <xdr:rowOff>76200</xdr:rowOff>
    </xdr:to>
    <xdr:graphicFrame>
      <xdr:nvGraphicFramePr>
        <xdr:cNvPr id="4" name="Chart 4"/>
        <xdr:cNvGraphicFramePr/>
      </xdr:nvGraphicFramePr>
      <xdr:xfrm>
        <a:off x="0" y="7496175"/>
        <a:ext cx="7686675" cy="4610100"/>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editAs="oneCell">
    <xdr:from>
      <xdr:col>0</xdr:col>
      <xdr:colOff>0</xdr:colOff>
      <xdr:row>0</xdr:row>
      <xdr:rowOff>0</xdr:rowOff>
    </xdr:from>
    <xdr:to>
      <xdr:col>0</xdr:col>
      <xdr:colOff>1238250</xdr:colOff>
      <xdr:row>0</xdr:row>
      <xdr:rowOff>352425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39</xdr:row>
      <xdr:rowOff>0</xdr:rowOff>
    </xdr:from>
    <xdr:to>
      <xdr:col>8</xdr:col>
      <xdr:colOff>285750</xdr:colOff>
      <xdr:row>69</xdr:row>
      <xdr:rowOff>28575</xdr:rowOff>
    </xdr:to>
    <xdr:graphicFrame>
      <xdr:nvGraphicFramePr>
        <xdr:cNvPr id="3" name="Chart 3"/>
        <xdr:cNvGraphicFramePr/>
      </xdr:nvGraphicFramePr>
      <xdr:xfrm>
        <a:off x="0" y="7315200"/>
        <a:ext cx="7591425" cy="48863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workbookViewId="0" topLeftCell="A1">
      <selection activeCell="C29" sqref="C29"/>
    </sheetView>
  </sheetViews>
  <sheetFormatPr defaultColWidth="11.421875" defaultRowHeight="12.75"/>
  <cols>
    <col min="1" max="1" width="107.7109375" style="1" customWidth="1"/>
    <col min="2" max="16384" width="11.421875" style="1" customWidth="1"/>
  </cols>
  <sheetData>
    <row r="1" ht="12.75">
      <c r="B1" s="2"/>
    </row>
    <row r="2" ht="12.75"/>
    <row r="3" ht="12.75">
      <c r="A3" s="2"/>
    </row>
    <row r="4" ht="15.75">
      <c r="A4" s="3" t="s">
        <v>0</v>
      </c>
    </row>
    <row r="5" ht="12.75">
      <c r="A5" s="4"/>
    </row>
    <row r="6" ht="12.75">
      <c r="A6" s="5"/>
    </row>
    <row r="7" ht="12.75">
      <c r="A7" s="5"/>
    </row>
    <row r="8" ht="12.75">
      <c r="A8" s="5"/>
    </row>
    <row r="9" ht="12.75">
      <c r="A9" s="5"/>
    </row>
    <row r="10" ht="12.75">
      <c r="A10" s="5"/>
    </row>
    <row r="11" ht="12.75">
      <c r="A11" s="5"/>
    </row>
    <row r="12" ht="12.75">
      <c r="A12" s="5"/>
    </row>
    <row r="13" ht="12.75">
      <c r="A13" s="5"/>
    </row>
    <row r="14" ht="12.75">
      <c r="A14" s="5"/>
    </row>
    <row r="15" ht="12.75">
      <c r="A15" s="5"/>
    </row>
    <row r="16" ht="12.75">
      <c r="A16" s="6"/>
    </row>
    <row r="17" ht="12.75">
      <c r="A17" s="5"/>
    </row>
    <row r="43" ht="12.75">
      <c r="A43" s="7"/>
    </row>
    <row r="45" ht="12.75">
      <c r="A45" s="8"/>
    </row>
  </sheetData>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55">
    <outlinePr summaryBelow="0"/>
  </sheetPr>
  <dimension ref="A2:IU56"/>
  <sheetViews>
    <sheetView showGridLines="0" workbookViewId="0" topLeftCell="A1">
      <selection activeCell="B1" sqref="B1"/>
    </sheetView>
  </sheetViews>
  <sheetFormatPr defaultColWidth="11.421875" defaultRowHeight="12.75"/>
  <cols>
    <col min="1" max="1" width="98.140625" style="98" customWidth="1"/>
    <col min="2" max="2" width="10.8515625" style="112" customWidth="1"/>
    <col min="3" max="3" width="11.421875" style="116" customWidth="1"/>
    <col min="4" max="16384" width="9.140625" style="0" customWidth="1"/>
  </cols>
  <sheetData>
    <row r="1" ht="30" customHeight="1"/>
    <row r="2" ht="12.75" customHeight="1">
      <c r="C2" s="100" t="s">
        <v>24</v>
      </c>
    </row>
    <row r="3" spans="1:2" s="121" customFormat="1" ht="18.75" customHeight="1">
      <c r="A3" s="43" t="s">
        <v>2</v>
      </c>
      <c r="B3" s="120"/>
    </row>
    <row r="4" spans="1:3" ht="18.75" customHeight="1" thickBot="1">
      <c r="A4" s="103" t="s">
        <v>70</v>
      </c>
      <c r="B4" s="122"/>
      <c r="C4" s="122"/>
    </row>
    <row r="5" spans="1:3" ht="12.75" customHeight="1">
      <c r="A5" s="121"/>
      <c r="B5" s="116"/>
      <c r="C5"/>
    </row>
    <row r="6" spans="1:3" ht="15.75" customHeight="1">
      <c r="A6" s="106" t="s">
        <v>92</v>
      </c>
      <c r="B6" s="116"/>
      <c r="C6"/>
    </row>
    <row r="7" ht="12.75" customHeight="1"/>
    <row r="8" spans="1:255" ht="20.25" customHeight="1">
      <c r="A8" s="123"/>
      <c r="B8" s="107" t="s">
        <v>72</v>
      </c>
      <c r="C8" s="108" t="s">
        <v>73</v>
      </c>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4"/>
      <c r="DU8" s="124"/>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124"/>
      <c r="GZ8" s="124"/>
      <c r="HA8" s="124"/>
      <c r="HB8" s="124"/>
      <c r="HC8" s="124"/>
      <c r="HD8" s="124"/>
      <c r="HE8" s="124"/>
      <c r="HF8" s="124"/>
      <c r="HG8" s="124"/>
      <c r="HH8" s="124"/>
      <c r="HI8" s="124"/>
      <c r="HJ8" s="124"/>
      <c r="HK8" s="124"/>
      <c r="HL8" s="124"/>
      <c r="HM8" s="124"/>
      <c r="HN8" s="124"/>
      <c r="HO8" s="124"/>
      <c r="HP8" s="124"/>
      <c r="HQ8" s="124"/>
      <c r="HR8" s="124"/>
      <c r="HS8" s="124"/>
      <c r="HT8" s="124"/>
      <c r="HU8" s="124"/>
      <c r="HV8" s="124"/>
      <c r="HW8" s="124"/>
      <c r="HX8" s="124"/>
      <c r="HY8" s="124"/>
      <c r="HZ8" s="124"/>
      <c r="IA8" s="124"/>
      <c r="IB8" s="124"/>
      <c r="IC8" s="124"/>
      <c r="ID8" s="124"/>
      <c r="IE8" s="124"/>
      <c r="IF8" s="124"/>
      <c r="IG8" s="124"/>
      <c r="IH8" s="124"/>
      <c r="II8" s="124"/>
      <c r="IJ8" s="124"/>
      <c r="IK8" s="124"/>
      <c r="IL8" s="124"/>
      <c r="IM8" s="124"/>
      <c r="IN8" s="124"/>
      <c r="IO8" s="124"/>
      <c r="IP8" s="124"/>
      <c r="IQ8" s="124"/>
      <c r="IR8" s="124"/>
      <c r="IS8" s="124"/>
      <c r="IT8" s="124"/>
      <c r="IU8" s="124"/>
    </row>
    <row r="9" spans="2:255" ht="18" customHeight="1">
      <c r="B9" s="125"/>
      <c r="C9" s="126"/>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4"/>
      <c r="DU9" s="124"/>
      <c r="DV9" s="124"/>
      <c r="DW9" s="124"/>
      <c r="DX9" s="124"/>
      <c r="DY9" s="124"/>
      <c r="DZ9" s="124"/>
      <c r="EA9" s="124"/>
      <c r="EB9" s="124"/>
      <c r="EC9" s="124"/>
      <c r="ED9" s="124"/>
      <c r="EE9" s="124"/>
      <c r="EF9" s="124"/>
      <c r="EG9" s="124"/>
      <c r="EH9" s="124"/>
      <c r="EI9" s="124"/>
      <c r="EJ9" s="124"/>
      <c r="EK9" s="124"/>
      <c r="EL9" s="124"/>
      <c r="EM9" s="124"/>
      <c r="EN9" s="124"/>
      <c r="EO9" s="124"/>
      <c r="EP9" s="124"/>
      <c r="EQ9" s="124"/>
      <c r="ER9" s="124"/>
      <c r="ES9" s="124"/>
      <c r="ET9" s="124"/>
      <c r="EU9" s="124"/>
      <c r="EV9" s="124"/>
      <c r="EW9" s="124"/>
      <c r="EX9" s="124"/>
      <c r="EY9" s="124"/>
      <c r="EZ9" s="124"/>
      <c r="FA9" s="124"/>
      <c r="FB9" s="124"/>
      <c r="FC9" s="124"/>
      <c r="FD9" s="124"/>
      <c r="FE9" s="124"/>
      <c r="FF9" s="124"/>
      <c r="FG9" s="124"/>
      <c r="FH9" s="124"/>
      <c r="FI9" s="124"/>
      <c r="FJ9" s="124"/>
      <c r="FK9" s="124"/>
      <c r="FL9" s="124"/>
      <c r="FM9" s="124"/>
      <c r="FN9" s="124"/>
      <c r="FO9" s="124"/>
      <c r="FP9" s="124"/>
      <c r="FQ9" s="124"/>
      <c r="FR9" s="124"/>
      <c r="FS9" s="124"/>
      <c r="FT9" s="124"/>
      <c r="FU9" s="124"/>
      <c r="FV9" s="124"/>
      <c r="FW9" s="124"/>
      <c r="FX9" s="124"/>
      <c r="FY9" s="124"/>
      <c r="FZ9" s="124"/>
      <c r="GA9" s="124"/>
      <c r="GB9" s="124"/>
      <c r="GC9" s="124"/>
      <c r="GD9" s="124"/>
      <c r="GE9" s="124"/>
      <c r="GF9" s="124"/>
      <c r="GG9" s="124"/>
      <c r="GH9" s="124"/>
      <c r="GI9" s="124"/>
      <c r="GJ9" s="124"/>
      <c r="GK9" s="124"/>
      <c r="GL9" s="124"/>
      <c r="GM9" s="124"/>
      <c r="GN9" s="124"/>
      <c r="GO9" s="124"/>
      <c r="GP9" s="124"/>
      <c r="GQ9" s="124"/>
      <c r="GR9" s="124"/>
      <c r="GS9" s="124"/>
      <c r="GT9" s="124"/>
      <c r="GU9" s="124"/>
      <c r="GV9" s="124"/>
      <c r="GW9" s="124"/>
      <c r="GX9" s="124"/>
      <c r="GY9" s="124"/>
      <c r="GZ9" s="124"/>
      <c r="HA9" s="124"/>
      <c r="HB9" s="124"/>
      <c r="HC9" s="124"/>
      <c r="HD9" s="124"/>
      <c r="HE9" s="124"/>
      <c r="HF9" s="124"/>
      <c r="HG9" s="124"/>
      <c r="HH9" s="124"/>
      <c r="HI9" s="124"/>
      <c r="HJ9" s="124"/>
      <c r="HK9" s="124"/>
      <c r="HL9" s="124"/>
      <c r="HM9" s="124"/>
      <c r="HN9" s="124"/>
      <c r="HO9" s="124"/>
      <c r="HP9" s="124"/>
      <c r="HQ9" s="124"/>
      <c r="HR9" s="124"/>
      <c r="HS9" s="124"/>
      <c r="HT9" s="124"/>
      <c r="HU9" s="124"/>
      <c r="HV9" s="124"/>
      <c r="HW9" s="124"/>
      <c r="HX9" s="124"/>
      <c r="HY9" s="124"/>
      <c r="HZ9" s="124"/>
      <c r="IA9" s="124"/>
      <c r="IB9" s="124"/>
      <c r="IC9" s="124"/>
      <c r="ID9" s="124"/>
      <c r="IE9" s="124"/>
      <c r="IF9" s="124"/>
      <c r="IG9" s="124"/>
      <c r="IH9" s="124"/>
      <c r="II9" s="124"/>
      <c r="IJ9" s="124"/>
      <c r="IK9" s="124"/>
      <c r="IL9" s="124"/>
      <c r="IM9" s="124"/>
      <c r="IN9" s="124"/>
      <c r="IO9" s="124"/>
      <c r="IP9" s="124"/>
      <c r="IQ9" s="124"/>
      <c r="IR9" s="124"/>
      <c r="IS9" s="124"/>
      <c r="IT9" s="124"/>
      <c r="IU9" s="124"/>
    </row>
    <row r="10" spans="1:3" ht="12.75">
      <c r="A10" s="35" t="s">
        <v>27</v>
      </c>
      <c r="B10" s="36">
        <v>228167</v>
      </c>
      <c r="C10" s="111">
        <v>100</v>
      </c>
    </row>
    <row r="11" spans="1:3" ht="12.75">
      <c r="A11" s="113" t="s">
        <v>75</v>
      </c>
      <c r="B11" s="36">
        <v>35199</v>
      </c>
      <c r="C11" s="111">
        <v>15.426858397577213</v>
      </c>
    </row>
    <row r="12" spans="1:3" ht="12.75">
      <c r="A12" s="113" t="s">
        <v>74</v>
      </c>
      <c r="B12" s="36">
        <v>34530</v>
      </c>
      <c r="C12" s="111">
        <v>15.133652105694512</v>
      </c>
    </row>
    <row r="13" spans="1:3" ht="12.75">
      <c r="A13" s="113" t="s">
        <v>76</v>
      </c>
      <c r="B13" s="36">
        <v>32699</v>
      </c>
      <c r="C13" s="111">
        <v>14.331169713411668</v>
      </c>
    </row>
    <row r="14" spans="1:3" ht="12.75">
      <c r="A14" s="113" t="s">
        <v>78</v>
      </c>
      <c r="B14" s="36">
        <v>25172</v>
      </c>
      <c r="C14" s="111">
        <v>11.032270223126044</v>
      </c>
    </row>
    <row r="15" spans="1:3" ht="12.75">
      <c r="A15" s="113" t="s">
        <v>79</v>
      </c>
      <c r="B15" s="36">
        <v>18573</v>
      </c>
      <c r="C15" s="111">
        <v>8.14009037240267</v>
      </c>
    </row>
    <row r="16" spans="1:3" ht="12.75">
      <c r="A16" s="113" t="s">
        <v>80</v>
      </c>
      <c r="B16" s="36">
        <v>14468</v>
      </c>
      <c r="C16" s="111">
        <v>6.340969553002845</v>
      </c>
    </row>
    <row r="17" spans="1:3" ht="12.75">
      <c r="A17" s="113" t="s">
        <v>81</v>
      </c>
      <c r="B17" s="36">
        <v>11863</v>
      </c>
      <c r="C17" s="111">
        <v>5.199261944102346</v>
      </c>
    </row>
    <row r="18" spans="1:3" ht="12.75">
      <c r="A18" s="113" t="s">
        <v>82</v>
      </c>
      <c r="B18" s="36">
        <v>9347</v>
      </c>
      <c r="C18" s="111">
        <v>4.096560852358142</v>
      </c>
    </row>
    <row r="19" spans="1:3" ht="12.75">
      <c r="A19" s="113" t="s">
        <v>83</v>
      </c>
      <c r="B19" s="36">
        <v>8582</v>
      </c>
      <c r="C19" s="111">
        <v>3.7612801150034842</v>
      </c>
    </row>
    <row r="20" spans="1:3" ht="12.75">
      <c r="A20" s="113" t="s">
        <v>85</v>
      </c>
      <c r="B20" s="36">
        <v>7797</v>
      </c>
      <c r="C20" s="111">
        <v>3.417233868175503</v>
      </c>
    </row>
    <row r="21" spans="1:3" ht="13.5" customHeight="1">
      <c r="A21" s="114" t="s">
        <v>84</v>
      </c>
      <c r="B21" s="36">
        <v>6577</v>
      </c>
      <c r="C21" s="111">
        <v>2.8825377903027167</v>
      </c>
    </row>
    <row r="22" spans="1:3" ht="12.75">
      <c r="A22" s="113" t="s">
        <v>86</v>
      </c>
      <c r="B22" s="36">
        <v>6086</v>
      </c>
      <c r="C22" s="111">
        <v>2.6673445327326037</v>
      </c>
    </row>
    <row r="23" spans="1:3" ht="12.75">
      <c r="A23" s="113" t="s">
        <v>88</v>
      </c>
      <c r="B23" s="36">
        <v>4561</v>
      </c>
      <c r="C23" s="111">
        <v>1.998974435391621</v>
      </c>
    </row>
    <row r="24" spans="1:3" ht="12.75">
      <c r="A24" s="113" t="s">
        <v>87</v>
      </c>
      <c r="B24" s="36">
        <v>4163</v>
      </c>
      <c r="C24" s="111">
        <v>1.8245407968724663</v>
      </c>
    </row>
    <row r="25" spans="1:3" ht="12.75">
      <c r="A25" s="113" t="s">
        <v>89</v>
      </c>
      <c r="B25" s="36">
        <v>3546</v>
      </c>
      <c r="C25" s="111">
        <v>1.5541248296204095</v>
      </c>
    </row>
    <row r="26" spans="1:3" ht="12.75">
      <c r="A26" s="113" t="s">
        <v>91</v>
      </c>
      <c r="B26" s="36">
        <v>2510</v>
      </c>
      <c r="C26" s="111">
        <v>1.1000714389022075</v>
      </c>
    </row>
    <row r="27" spans="1:3" ht="12.75">
      <c r="A27" s="113" t="s">
        <v>90</v>
      </c>
      <c r="B27" s="36">
        <v>2493</v>
      </c>
      <c r="C27" s="111">
        <v>1.092620755849882</v>
      </c>
    </row>
    <row r="28" spans="1:3" ht="12.75">
      <c r="A28" s="113" t="s">
        <v>67</v>
      </c>
      <c r="B28" s="36">
        <v>1</v>
      </c>
      <c r="C28" s="111">
        <v>0.0004382754736662182</v>
      </c>
    </row>
    <row r="29" ht="12.75">
      <c r="A29" s="127"/>
    </row>
    <row r="30" spans="1:3" ht="12.75">
      <c r="A30" s="35" t="s">
        <v>36</v>
      </c>
      <c r="B30" s="34">
        <v>20490</v>
      </c>
      <c r="C30" s="115">
        <v>100</v>
      </c>
    </row>
    <row r="31" spans="1:3" ht="12.75">
      <c r="A31" s="35" t="s">
        <v>37</v>
      </c>
      <c r="B31" s="34">
        <v>5617</v>
      </c>
      <c r="C31" s="115">
        <v>100</v>
      </c>
    </row>
    <row r="32" spans="1:3" ht="12.75">
      <c r="A32" s="35" t="s">
        <v>38</v>
      </c>
      <c r="B32" s="34">
        <v>4280</v>
      </c>
      <c r="C32" s="115">
        <v>100</v>
      </c>
    </row>
    <row r="33" spans="1:3" ht="12.75">
      <c r="A33" s="35" t="s">
        <v>39</v>
      </c>
      <c r="B33" s="34">
        <v>3722</v>
      </c>
      <c r="C33" s="115">
        <v>100</v>
      </c>
    </row>
    <row r="34" spans="1:3" ht="12.75">
      <c r="A34" s="35" t="s">
        <v>40</v>
      </c>
      <c r="B34" s="34">
        <v>4031</v>
      </c>
      <c r="C34" s="115">
        <v>100</v>
      </c>
    </row>
    <row r="35" spans="1:3" ht="12.75">
      <c r="A35" s="35" t="s">
        <v>41</v>
      </c>
      <c r="B35" s="34">
        <v>4981</v>
      </c>
      <c r="C35" s="115">
        <v>100</v>
      </c>
    </row>
    <row r="36" spans="1:3" ht="12.75">
      <c r="A36" s="35" t="s">
        <v>42</v>
      </c>
      <c r="B36" s="34">
        <v>6738</v>
      </c>
      <c r="C36" s="115">
        <v>100</v>
      </c>
    </row>
    <row r="37" spans="1:3" ht="12.75">
      <c r="A37" s="35" t="s">
        <v>43</v>
      </c>
      <c r="B37" s="34">
        <v>8387</v>
      </c>
      <c r="C37" s="115">
        <v>100</v>
      </c>
    </row>
    <row r="38" spans="1:3" ht="12.75">
      <c r="A38" s="35" t="s">
        <v>44</v>
      </c>
      <c r="B38" s="34">
        <v>9931</v>
      </c>
      <c r="C38" s="115">
        <v>100</v>
      </c>
    </row>
    <row r="39" spans="1:3" ht="12.75">
      <c r="A39" s="35" t="s">
        <v>45</v>
      </c>
      <c r="B39" s="34">
        <v>11814</v>
      </c>
      <c r="C39" s="115">
        <v>100</v>
      </c>
    </row>
    <row r="40" spans="1:3" ht="12.75">
      <c r="A40" s="35" t="s">
        <v>46</v>
      </c>
      <c r="B40" s="34">
        <v>13164</v>
      </c>
      <c r="C40" s="115">
        <v>100</v>
      </c>
    </row>
    <row r="41" spans="1:3" ht="12.75">
      <c r="A41" s="35" t="s">
        <v>47</v>
      </c>
      <c r="B41" s="34">
        <v>14523</v>
      </c>
      <c r="C41" s="115">
        <v>100</v>
      </c>
    </row>
    <row r="42" spans="1:3" ht="12.75">
      <c r="A42" s="35" t="s">
        <v>48</v>
      </c>
      <c r="B42" s="34">
        <v>17901</v>
      </c>
      <c r="C42" s="115">
        <v>100</v>
      </c>
    </row>
    <row r="43" spans="1:3" ht="12.75">
      <c r="A43" s="35" t="s">
        <v>49</v>
      </c>
      <c r="B43" s="34">
        <v>20300</v>
      </c>
      <c r="C43" s="115">
        <v>100</v>
      </c>
    </row>
    <row r="44" spans="1:3" ht="12.75">
      <c r="A44" s="35" t="s">
        <v>50</v>
      </c>
      <c r="B44" s="34">
        <v>19387</v>
      </c>
      <c r="C44" s="115">
        <v>100</v>
      </c>
    </row>
    <row r="45" spans="1:3" ht="12.75">
      <c r="A45" s="35" t="s">
        <v>51</v>
      </c>
      <c r="B45" s="34">
        <v>23375</v>
      </c>
      <c r="C45" s="115">
        <v>100</v>
      </c>
    </row>
    <row r="46" spans="1:3" ht="12.75">
      <c r="A46" s="35" t="s">
        <v>52</v>
      </c>
      <c r="B46" s="34">
        <v>20645</v>
      </c>
      <c r="C46" s="115">
        <v>100</v>
      </c>
    </row>
    <row r="47" spans="1:3" ht="12.75">
      <c r="A47" s="35" t="s">
        <v>53</v>
      </c>
      <c r="B47" s="34">
        <v>12864</v>
      </c>
      <c r="C47" s="115">
        <v>100</v>
      </c>
    </row>
    <row r="48" spans="1:3" ht="12.75">
      <c r="A48" s="35" t="s">
        <v>54</v>
      </c>
      <c r="B48" s="34">
        <v>4771</v>
      </c>
      <c r="C48" s="115">
        <v>100</v>
      </c>
    </row>
    <row r="49" spans="1:3" ht="12.75">
      <c r="A49" s="35" t="s">
        <v>55</v>
      </c>
      <c r="B49" s="34">
        <v>1096</v>
      </c>
      <c r="C49" s="115">
        <v>100</v>
      </c>
    </row>
    <row r="50" spans="1:3" ht="12.75">
      <c r="A50" s="35" t="s">
        <v>56</v>
      </c>
      <c r="B50" s="34">
        <v>150</v>
      </c>
      <c r="C50" s="115">
        <v>100</v>
      </c>
    </row>
    <row r="51" spans="1:3" ht="12.75">
      <c r="A51" s="128"/>
      <c r="B51" s="118"/>
      <c r="C51" s="119"/>
    </row>
    <row r="53" ht="12.75">
      <c r="A53" s="40" t="s">
        <v>57</v>
      </c>
    </row>
    <row r="55" spans="1:3" ht="12.75">
      <c r="A55"/>
      <c r="B55" s="51" t="s">
        <v>24</v>
      </c>
      <c r="C55"/>
    </row>
    <row r="56" ht="12.75">
      <c r="B56" s="51" t="s">
        <v>24</v>
      </c>
    </row>
  </sheetData>
  <hyperlinks>
    <hyperlink ref="C2" location="INDICE!A20" display="ÍNDICE"/>
    <hyperlink ref="B56" location="INDICE!A50" display="ÍNDICE"/>
    <hyperlink ref="B55" location="INDICE!A20" display="ÍNDICE"/>
  </hyperlink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codeName="Hoja56">
    <outlinePr summaryBelow="0"/>
  </sheetPr>
  <dimension ref="A2:C57"/>
  <sheetViews>
    <sheetView showGridLines="0" workbookViewId="0" topLeftCell="A1">
      <selection activeCell="B1" sqref="B1"/>
    </sheetView>
  </sheetViews>
  <sheetFormatPr defaultColWidth="11.421875" defaultRowHeight="12.75"/>
  <cols>
    <col min="1" max="1" width="98.00390625" style="98" customWidth="1"/>
    <col min="2" max="2" width="9.8515625" style="34" customWidth="1"/>
    <col min="3" max="3" width="10.421875" style="115" customWidth="1"/>
    <col min="4" max="4" width="9.140625" style="0" customWidth="1"/>
    <col min="5" max="5" width="10.28125" style="0" customWidth="1"/>
    <col min="6" max="6" width="3.7109375" style="0" customWidth="1"/>
    <col min="7" max="16384" width="9.140625" style="0" customWidth="1"/>
  </cols>
  <sheetData>
    <row r="1" ht="30" customHeight="1"/>
    <row r="2" ht="12.75" customHeight="1">
      <c r="C2" s="75" t="s">
        <v>24</v>
      </c>
    </row>
    <row r="3" spans="1:3" ht="18.75" customHeight="1">
      <c r="A3" s="43" t="s">
        <v>2</v>
      </c>
      <c r="B3" s="70"/>
      <c r="C3" s="129"/>
    </row>
    <row r="4" spans="1:3" ht="18" customHeight="1" thickBot="1">
      <c r="A4" s="103" t="s">
        <v>70</v>
      </c>
      <c r="B4" s="130"/>
      <c r="C4" s="131"/>
    </row>
    <row r="5" ht="7.5" customHeight="1">
      <c r="A5" s="121"/>
    </row>
    <row r="6" ht="12.75" customHeight="1">
      <c r="A6" s="106" t="s">
        <v>93</v>
      </c>
    </row>
    <row r="7" ht="12.75" customHeight="1"/>
    <row r="8" spans="1:3" ht="20.25" customHeight="1">
      <c r="A8" s="123"/>
      <c r="B8" s="107" t="s">
        <v>72</v>
      </c>
      <c r="C8" s="108" t="s">
        <v>73</v>
      </c>
    </row>
    <row r="9" ht="17.25" customHeight="1"/>
    <row r="10" spans="1:3" ht="12.75">
      <c r="A10" s="35" t="s">
        <v>27</v>
      </c>
      <c r="B10" s="36">
        <v>271520</v>
      </c>
      <c r="C10" s="111">
        <v>100</v>
      </c>
    </row>
    <row r="11" spans="1:3" ht="12.75">
      <c r="A11" s="113" t="s">
        <v>77</v>
      </c>
      <c r="B11" s="36">
        <v>56195</v>
      </c>
      <c r="C11" s="111">
        <v>20.696449616971126</v>
      </c>
    </row>
    <row r="12" spans="1:3" ht="12.75">
      <c r="A12" s="113" t="s">
        <v>74</v>
      </c>
      <c r="B12" s="36">
        <v>31188</v>
      </c>
      <c r="C12" s="111">
        <v>11.486446670595168</v>
      </c>
    </row>
    <row r="13" spans="1:3" ht="12.75">
      <c r="A13" s="113" t="s">
        <v>75</v>
      </c>
      <c r="B13" s="36">
        <v>27751</v>
      </c>
      <c r="C13" s="111">
        <v>10.220609899823218</v>
      </c>
    </row>
    <row r="14" spans="1:3" ht="12.75">
      <c r="A14" s="113" t="s">
        <v>76</v>
      </c>
      <c r="B14" s="36">
        <v>27028</v>
      </c>
      <c r="C14" s="111">
        <v>9.95433117265763</v>
      </c>
    </row>
    <row r="15" spans="1:3" ht="12.75">
      <c r="A15" s="113" t="s">
        <v>78</v>
      </c>
      <c r="B15" s="36">
        <v>24584</v>
      </c>
      <c r="C15" s="111">
        <v>9.054213317619329</v>
      </c>
    </row>
    <row r="16" spans="1:3" ht="12.75">
      <c r="A16" s="113" t="s">
        <v>79</v>
      </c>
      <c r="B16" s="36">
        <v>18642</v>
      </c>
      <c r="C16" s="111">
        <v>6.865792575132587</v>
      </c>
    </row>
    <row r="17" spans="1:3" ht="12.75">
      <c r="A17" s="113" t="s">
        <v>81</v>
      </c>
      <c r="B17" s="36">
        <v>17024</v>
      </c>
      <c r="C17" s="111">
        <v>6.269888037713613</v>
      </c>
    </row>
    <row r="18" spans="1:3" ht="12.75">
      <c r="A18" s="113" t="s">
        <v>80</v>
      </c>
      <c r="B18" s="36">
        <v>16010</v>
      </c>
      <c r="C18" s="111">
        <v>5.896434885091337</v>
      </c>
    </row>
    <row r="19" spans="1:3" ht="12.75">
      <c r="A19" s="113" t="s">
        <v>82</v>
      </c>
      <c r="B19" s="36">
        <v>8681</v>
      </c>
      <c r="C19" s="111">
        <v>3.1971862109605187</v>
      </c>
    </row>
    <row r="20" spans="1:3" ht="12.75">
      <c r="A20" s="113" t="s">
        <v>83</v>
      </c>
      <c r="B20" s="36">
        <v>7890</v>
      </c>
      <c r="C20" s="111">
        <v>2.905863288155569</v>
      </c>
    </row>
    <row r="21" spans="1:3" ht="14.25" customHeight="1">
      <c r="A21" s="114" t="s">
        <v>84</v>
      </c>
      <c r="B21" s="36">
        <v>7275</v>
      </c>
      <c r="C21" s="111">
        <v>2.679360636417207</v>
      </c>
    </row>
    <row r="22" spans="1:3" ht="12.75">
      <c r="A22" s="113" t="s">
        <v>86</v>
      </c>
      <c r="B22" s="36">
        <v>6051</v>
      </c>
      <c r="C22" s="111">
        <v>2.2285651149086623</v>
      </c>
    </row>
    <row r="23" spans="1:3" ht="12.75">
      <c r="A23" s="113" t="s">
        <v>87</v>
      </c>
      <c r="B23" s="36">
        <v>5930</v>
      </c>
      <c r="C23" s="111">
        <v>2.1840011785503832</v>
      </c>
    </row>
    <row r="24" spans="1:3" ht="12.75">
      <c r="A24" s="113" t="s">
        <v>85</v>
      </c>
      <c r="B24" s="36">
        <v>5909</v>
      </c>
      <c r="C24" s="111">
        <v>2.176266941661756</v>
      </c>
    </row>
    <row r="25" spans="1:3" ht="12.75">
      <c r="A25" s="113" t="s">
        <v>88</v>
      </c>
      <c r="B25" s="36">
        <v>3781</v>
      </c>
      <c r="C25" s="111">
        <v>1.3925309369475545</v>
      </c>
    </row>
    <row r="26" spans="1:3" ht="12.75">
      <c r="A26" s="113" t="s">
        <v>89</v>
      </c>
      <c r="B26" s="36">
        <v>2698</v>
      </c>
      <c r="C26" s="111">
        <v>0.9936652916912198</v>
      </c>
    </row>
    <row r="27" spans="1:3" ht="12.75">
      <c r="A27" s="113" t="s">
        <v>90</v>
      </c>
      <c r="B27" s="36">
        <v>2525</v>
      </c>
      <c r="C27" s="111">
        <v>0.9299499116087213</v>
      </c>
    </row>
    <row r="28" spans="1:3" ht="12.75">
      <c r="A28" s="113" t="s">
        <v>91</v>
      </c>
      <c r="B28" s="36">
        <v>2301</v>
      </c>
      <c r="C28" s="111">
        <v>0.8474513847967</v>
      </c>
    </row>
    <row r="29" spans="1:3" ht="12.75">
      <c r="A29" s="113" t="s">
        <v>67</v>
      </c>
      <c r="B29" s="36">
        <v>57</v>
      </c>
      <c r="C29" s="111">
        <v>0.020992928697701828</v>
      </c>
    </row>
    <row r="30" ht="12.75">
      <c r="A30" s="127"/>
    </row>
    <row r="31" spans="1:3" ht="11.25" customHeight="1">
      <c r="A31" s="35" t="s">
        <v>36</v>
      </c>
      <c r="B31" s="34">
        <v>15404</v>
      </c>
      <c r="C31" s="115">
        <v>100</v>
      </c>
    </row>
    <row r="32" spans="1:3" ht="12.75">
      <c r="A32" s="35" t="s">
        <v>37</v>
      </c>
      <c r="B32" s="34">
        <v>3922</v>
      </c>
      <c r="C32" s="115">
        <v>100</v>
      </c>
    </row>
    <row r="33" spans="1:3" ht="12.75">
      <c r="A33" s="35" t="s">
        <v>38</v>
      </c>
      <c r="B33" s="34">
        <v>3538</v>
      </c>
      <c r="C33" s="115">
        <v>100</v>
      </c>
    </row>
    <row r="34" spans="1:3" ht="12.75">
      <c r="A34" s="35" t="s">
        <v>39</v>
      </c>
      <c r="B34" s="34">
        <v>4667</v>
      </c>
      <c r="C34" s="115">
        <v>100</v>
      </c>
    </row>
    <row r="35" spans="1:3" ht="12.75">
      <c r="A35" s="35" t="s">
        <v>40</v>
      </c>
      <c r="B35" s="34">
        <v>8735</v>
      </c>
      <c r="C35" s="115">
        <v>100</v>
      </c>
    </row>
    <row r="36" spans="1:3" ht="12.75">
      <c r="A36" s="35" t="s">
        <v>41</v>
      </c>
      <c r="B36" s="34">
        <v>15961</v>
      </c>
      <c r="C36" s="115">
        <v>100</v>
      </c>
    </row>
    <row r="37" spans="1:3" ht="12.75">
      <c r="A37" s="35" t="s">
        <v>42</v>
      </c>
      <c r="B37" s="34">
        <v>26436</v>
      </c>
      <c r="C37" s="115">
        <v>100</v>
      </c>
    </row>
    <row r="38" spans="1:3" ht="12.75">
      <c r="A38" s="35" t="s">
        <v>43</v>
      </c>
      <c r="B38" s="34">
        <v>23247</v>
      </c>
      <c r="C38" s="115">
        <v>100</v>
      </c>
    </row>
    <row r="39" spans="1:3" ht="12.75">
      <c r="A39" s="35" t="s">
        <v>44</v>
      </c>
      <c r="B39" s="34">
        <v>12875</v>
      </c>
      <c r="C39" s="115">
        <v>100</v>
      </c>
    </row>
    <row r="40" spans="1:3" ht="12.75">
      <c r="A40" s="35" t="s">
        <v>45</v>
      </c>
      <c r="B40" s="34">
        <v>11152</v>
      </c>
      <c r="C40" s="115">
        <v>100</v>
      </c>
    </row>
    <row r="41" spans="1:3" ht="13.5" customHeight="1">
      <c r="A41" s="35" t="s">
        <v>46</v>
      </c>
      <c r="B41" s="34">
        <v>11965</v>
      </c>
      <c r="C41" s="115">
        <v>100</v>
      </c>
    </row>
    <row r="42" spans="1:3" ht="12.75">
      <c r="A42" s="35" t="s">
        <v>47</v>
      </c>
      <c r="B42" s="34">
        <v>11852</v>
      </c>
      <c r="C42" s="115">
        <v>100</v>
      </c>
    </row>
    <row r="43" spans="1:3" ht="12.75">
      <c r="A43" s="35" t="s">
        <v>48</v>
      </c>
      <c r="B43" s="34">
        <v>13423</v>
      </c>
      <c r="C43" s="115">
        <v>100</v>
      </c>
    </row>
    <row r="44" spans="1:3" ht="12.75">
      <c r="A44" s="35" t="s">
        <v>49</v>
      </c>
      <c r="B44" s="34">
        <v>15257</v>
      </c>
      <c r="C44" s="115">
        <v>100</v>
      </c>
    </row>
    <row r="45" spans="1:3" ht="12.75">
      <c r="A45" s="35" t="s">
        <v>50</v>
      </c>
      <c r="B45" s="34">
        <v>14992</v>
      </c>
      <c r="C45" s="115">
        <v>100</v>
      </c>
    </row>
    <row r="46" spans="1:3" ht="12.75">
      <c r="A46" s="35" t="s">
        <v>51</v>
      </c>
      <c r="B46" s="34">
        <v>21153</v>
      </c>
      <c r="C46" s="115">
        <v>100</v>
      </c>
    </row>
    <row r="47" spans="1:3" ht="12.75">
      <c r="A47" s="35" t="s">
        <v>52</v>
      </c>
      <c r="B47" s="34">
        <v>22915</v>
      </c>
      <c r="C47" s="115">
        <v>100</v>
      </c>
    </row>
    <row r="48" spans="1:3" ht="12.75">
      <c r="A48" s="35" t="s">
        <v>53</v>
      </c>
      <c r="B48" s="34">
        <v>19829</v>
      </c>
      <c r="C48" s="115">
        <v>100</v>
      </c>
    </row>
    <row r="49" spans="1:3" ht="12.75">
      <c r="A49" s="35" t="s">
        <v>54</v>
      </c>
      <c r="B49" s="34">
        <v>10576</v>
      </c>
      <c r="C49" s="115">
        <v>100</v>
      </c>
    </row>
    <row r="50" spans="1:3" ht="12.75">
      <c r="A50" s="35" t="s">
        <v>55</v>
      </c>
      <c r="B50" s="34">
        <v>3218</v>
      </c>
      <c r="C50" s="115">
        <v>100</v>
      </c>
    </row>
    <row r="51" spans="1:3" ht="12.75">
      <c r="A51" s="35" t="s">
        <v>56</v>
      </c>
      <c r="B51" s="34">
        <v>403</v>
      </c>
      <c r="C51" s="115">
        <v>100</v>
      </c>
    </row>
    <row r="52" spans="1:3" ht="12.75">
      <c r="A52" s="128"/>
      <c r="B52" s="39"/>
      <c r="C52" s="132"/>
    </row>
    <row r="54" ht="12.75">
      <c r="A54" s="40" t="s">
        <v>57</v>
      </c>
    </row>
    <row r="57" ht="12.75">
      <c r="B57" s="51" t="s">
        <v>24</v>
      </c>
    </row>
  </sheetData>
  <hyperlinks>
    <hyperlink ref="C2" location="INDICE!A21" display="ÍNDICE"/>
    <hyperlink ref="B57" location="INDICE!A21" display="ÍNDICE"/>
  </hyperlinks>
  <printOptions/>
  <pageMargins left="0.75" right="0.75" top="1" bottom="1" header="0" footer="0"/>
  <pageSetup horizontalDpi="1200" verticalDpi="1200" orientation="portrait" paperSize="9" scale="57" r:id="rId2"/>
  <drawing r:id="rId1"/>
</worksheet>
</file>

<file path=xl/worksheets/sheet12.xml><?xml version="1.0" encoding="utf-8"?>
<worksheet xmlns="http://schemas.openxmlformats.org/spreadsheetml/2006/main" xmlns:r="http://schemas.openxmlformats.org/officeDocument/2006/relationships">
  <sheetPr codeName="Hoja154">
    <outlinePr summaryBelow="0" summaryRight="0"/>
  </sheetPr>
  <dimension ref="A1:E58"/>
  <sheetViews>
    <sheetView showGridLines="0" workbookViewId="0" topLeftCell="A1">
      <selection activeCell="B1" sqref="B1"/>
    </sheetView>
  </sheetViews>
  <sheetFormatPr defaultColWidth="11.421875" defaultRowHeight="12.75"/>
  <cols>
    <col min="1" max="1" width="97.7109375" style="0" customWidth="1"/>
    <col min="2" max="2" width="10.140625" style="0" customWidth="1"/>
  </cols>
  <sheetData>
    <row r="1" spans="1:4" ht="30" customHeight="1">
      <c r="A1" s="97"/>
      <c r="B1" s="98"/>
      <c r="C1" s="99"/>
      <c r="D1" s="116"/>
    </row>
    <row r="2" spans="1:4" ht="12.75" customHeight="1">
      <c r="A2" s="97"/>
      <c r="B2" s="98"/>
      <c r="C2" s="100" t="s">
        <v>24</v>
      </c>
      <c r="D2" s="116"/>
    </row>
    <row r="3" spans="1:4" ht="18.75" customHeight="1">
      <c r="A3" s="43" t="s">
        <v>2</v>
      </c>
      <c r="B3" s="101"/>
      <c r="C3" s="102"/>
      <c r="D3" s="120"/>
    </row>
    <row r="4" spans="1:3" ht="17.25" customHeight="1" thickBot="1">
      <c r="A4" s="103" t="s">
        <v>70</v>
      </c>
      <c r="B4" s="104"/>
      <c r="C4" s="105"/>
    </row>
    <row r="5" ht="9.75" customHeight="1">
      <c r="C5" s="99"/>
    </row>
    <row r="6" spans="1:3" ht="12.75" customHeight="1">
      <c r="A6" s="106" t="s">
        <v>94</v>
      </c>
      <c r="C6" s="99"/>
    </row>
    <row r="7" spans="1:3" ht="12.75" customHeight="1">
      <c r="A7" s="97"/>
      <c r="C7" s="99"/>
    </row>
    <row r="8" spans="1:3" ht="20.25" customHeight="1">
      <c r="A8" s="107"/>
      <c r="B8" s="107" t="s">
        <v>72</v>
      </c>
      <c r="C8" s="108" t="s">
        <v>73</v>
      </c>
    </row>
    <row r="9" spans="1:3" ht="21" customHeight="1">
      <c r="A9" s="109"/>
      <c r="B9" s="109"/>
      <c r="C9" s="110"/>
    </row>
    <row r="10" spans="1:3" ht="12.75">
      <c r="A10" s="35" t="s">
        <v>27</v>
      </c>
      <c r="B10" s="36">
        <v>239896</v>
      </c>
      <c r="C10" s="111">
        <v>100</v>
      </c>
    </row>
    <row r="11" spans="1:3" ht="12.75">
      <c r="A11" s="113" t="s">
        <v>81</v>
      </c>
      <c r="B11" s="36">
        <v>36304</v>
      </c>
      <c r="C11" s="111">
        <v>15.133224397238804</v>
      </c>
    </row>
    <row r="12" spans="1:3" ht="12.75">
      <c r="A12" s="113" t="s">
        <v>77</v>
      </c>
      <c r="B12" s="36">
        <v>28311</v>
      </c>
      <c r="C12" s="111">
        <v>11.805115550071697</v>
      </c>
    </row>
    <row r="13" spans="1:3" ht="12.75">
      <c r="A13" s="113" t="s">
        <v>76</v>
      </c>
      <c r="B13" s="36">
        <v>25162</v>
      </c>
      <c r="C13" s="111">
        <v>10.488711775102544</v>
      </c>
    </row>
    <row r="14" spans="1:3" ht="12.75">
      <c r="A14" s="113" t="s">
        <v>78</v>
      </c>
      <c r="B14" s="36">
        <v>23103</v>
      </c>
      <c r="C14" s="111">
        <v>9.630423183379465</v>
      </c>
    </row>
    <row r="15" spans="1:3" ht="12.75">
      <c r="A15" s="113" t="s">
        <v>74</v>
      </c>
      <c r="B15" s="36">
        <v>18219</v>
      </c>
      <c r="C15" s="111">
        <v>7.5945409677526925</v>
      </c>
    </row>
    <row r="16" spans="1:3" ht="12.75">
      <c r="A16" s="113" t="s">
        <v>80</v>
      </c>
      <c r="B16" s="36">
        <v>17992</v>
      </c>
      <c r="C16" s="111">
        <v>7.499916630539901</v>
      </c>
    </row>
    <row r="17" spans="1:3" ht="12.75">
      <c r="A17" s="113" t="s">
        <v>79</v>
      </c>
      <c r="B17" s="36">
        <v>16692</v>
      </c>
      <c r="C17" s="111">
        <v>6.958015139893954</v>
      </c>
    </row>
    <row r="18" spans="1:3" ht="12.75">
      <c r="A18" s="113" t="s">
        <v>75</v>
      </c>
      <c r="B18" s="36">
        <v>16677</v>
      </c>
      <c r="C18" s="111">
        <v>6.951762430386501</v>
      </c>
    </row>
    <row r="19" spans="1:3" ht="15" customHeight="1">
      <c r="A19" s="114" t="s">
        <v>84</v>
      </c>
      <c r="B19" s="36">
        <v>15785</v>
      </c>
      <c r="C19" s="111">
        <v>6.579934638343282</v>
      </c>
    </row>
    <row r="20" spans="1:3" ht="12.75">
      <c r="A20" s="113" t="s">
        <v>82</v>
      </c>
      <c r="B20" s="36">
        <v>12952</v>
      </c>
      <c r="C20" s="111">
        <v>5.399006236035615</v>
      </c>
    </row>
    <row r="21" spans="1:3" ht="12.75">
      <c r="A21" s="113" t="s">
        <v>83</v>
      </c>
      <c r="B21" s="36">
        <v>7790</v>
      </c>
      <c r="C21" s="111">
        <v>3.2472404708707105</v>
      </c>
    </row>
    <row r="22" spans="1:3" ht="12.75">
      <c r="A22" s="113" t="s">
        <v>86</v>
      </c>
      <c r="B22" s="36">
        <v>4229</v>
      </c>
      <c r="C22" s="111">
        <v>1.762847233801314</v>
      </c>
    </row>
    <row r="23" spans="1:3" ht="12.75">
      <c r="A23" s="113" t="s">
        <v>88</v>
      </c>
      <c r="B23" s="36">
        <v>3575</v>
      </c>
      <c r="C23" s="111">
        <v>1.4902290992763532</v>
      </c>
    </row>
    <row r="24" spans="1:3" ht="12.75">
      <c r="A24" s="113" t="s">
        <v>87</v>
      </c>
      <c r="B24" s="36">
        <v>3438</v>
      </c>
      <c r="C24" s="111">
        <v>1.4331210191082802</v>
      </c>
    </row>
    <row r="25" spans="1:3" ht="12.75">
      <c r="A25" s="113" t="s">
        <v>91</v>
      </c>
      <c r="B25" s="36">
        <v>2768</v>
      </c>
      <c r="C25" s="111">
        <v>1.1538333277753694</v>
      </c>
    </row>
    <row r="26" spans="1:3" ht="12.75">
      <c r="A26" s="113" t="s">
        <v>90</v>
      </c>
      <c r="B26" s="36">
        <v>2304</v>
      </c>
      <c r="C26" s="111">
        <v>0.9604161803448161</v>
      </c>
    </row>
    <row r="27" spans="1:3" ht="12.75">
      <c r="A27" s="113" t="s">
        <v>89</v>
      </c>
      <c r="B27" s="36">
        <v>2298</v>
      </c>
      <c r="C27" s="111">
        <v>0.9579150965418348</v>
      </c>
    </row>
    <row r="28" spans="1:3" ht="12.75">
      <c r="A28" s="113" t="s">
        <v>85</v>
      </c>
      <c r="B28" s="36">
        <v>2281</v>
      </c>
      <c r="C28" s="111">
        <v>0.9508286924333879</v>
      </c>
    </row>
    <row r="29" spans="1:3" ht="12.75">
      <c r="A29" s="113" t="s">
        <v>95</v>
      </c>
      <c r="B29" s="36">
        <v>16</v>
      </c>
      <c r="C29" s="111">
        <v>0.002917931103478174</v>
      </c>
    </row>
    <row r="30" spans="1:2" ht="12.75">
      <c r="A30" s="35"/>
      <c r="B30" s="112"/>
    </row>
    <row r="31" spans="1:5" ht="12.75">
      <c r="A31" s="35" t="s">
        <v>36</v>
      </c>
      <c r="B31" s="112">
        <v>12372</v>
      </c>
      <c r="C31" s="115">
        <v>100</v>
      </c>
      <c r="D31" s="112"/>
      <c r="E31" s="112"/>
    </row>
    <row r="32" spans="1:5" ht="12.75">
      <c r="A32" s="35" t="s">
        <v>37</v>
      </c>
      <c r="B32" s="112">
        <v>3275</v>
      </c>
      <c r="C32" s="115">
        <v>100</v>
      </c>
      <c r="D32" s="112"/>
      <c r="E32" s="112"/>
    </row>
    <row r="33" spans="1:5" ht="12.75">
      <c r="A33" s="35" t="s">
        <v>38</v>
      </c>
      <c r="B33" s="112">
        <v>2263</v>
      </c>
      <c r="C33" s="115">
        <v>100</v>
      </c>
      <c r="D33" s="112"/>
      <c r="E33" s="112"/>
    </row>
    <row r="34" spans="1:5" ht="12.75">
      <c r="A34" s="35" t="s">
        <v>39</v>
      </c>
      <c r="B34" s="112">
        <v>4121</v>
      </c>
      <c r="C34" s="115">
        <v>100</v>
      </c>
      <c r="D34" s="112"/>
      <c r="E34" s="112"/>
    </row>
    <row r="35" spans="1:5" ht="12.75">
      <c r="A35" s="35" t="s">
        <v>40</v>
      </c>
      <c r="B35" s="112">
        <v>6115</v>
      </c>
      <c r="C35" s="115">
        <v>100</v>
      </c>
      <c r="D35" s="112"/>
      <c r="E35" s="112"/>
    </row>
    <row r="36" spans="1:5" ht="12.75">
      <c r="A36" s="35" t="s">
        <v>41</v>
      </c>
      <c r="B36" s="112">
        <v>10064</v>
      </c>
      <c r="C36" s="115">
        <v>100</v>
      </c>
      <c r="D36" s="112"/>
      <c r="E36" s="112"/>
    </row>
    <row r="37" spans="1:5" ht="12.75">
      <c r="A37" s="35" t="s">
        <v>42</v>
      </c>
      <c r="B37" s="112">
        <v>21681</v>
      </c>
      <c r="C37" s="115">
        <v>100</v>
      </c>
      <c r="D37" s="112"/>
      <c r="E37" s="112"/>
    </row>
    <row r="38" spans="1:5" ht="12.75">
      <c r="A38" s="35" t="s">
        <v>43</v>
      </c>
      <c r="B38" s="112">
        <v>26437</v>
      </c>
      <c r="C38" s="115">
        <v>100</v>
      </c>
      <c r="D38" s="112"/>
      <c r="E38" s="112"/>
    </row>
    <row r="39" spans="1:5" ht="12.75">
      <c r="A39" s="35" t="s">
        <v>44</v>
      </c>
      <c r="B39" s="112">
        <v>18173</v>
      </c>
      <c r="C39" s="115">
        <v>100</v>
      </c>
      <c r="D39" s="112"/>
      <c r="E39" s="112"/>
    </row>
    <row r="40" spans="1:5" ht="12.75">
      <c r="A40" s="35" t="s">
        <v>45</v>
      </c>
      <c r="B40" s="112">
        <v>16389</v>
      </c>
      <c r="C40" s="115">
        <v>100</v>
      </c>
      <c r="D40" s="112"/>
      <c r="E40" s="112"/>
    </row>
    <row r="41" spans="1:5" ht="12.75">
      <c r="A41" s="35" t="s">
        <v>46</v>
      </c>
      <c r="B41" s="112">
        <v>16074</v>
      </c>
      <c r="C41" s="115">
        <v>100</v>
      </c>
      <c r="D41" s="112"/>
      <c r="E41" s="112"/>
    </row>
    <row r="42" spans="1:5" ht="12.75">
      <c r="A42" s="35" t="s">
        <v>47</v>
      </c>
      <c r="B42" s="112">
        <v>16332</v>
      </c>
      <c r="C42" s="115">
        <v>100</v>
      </c>
      <c r="D42" s="112"/>
      <c r="E42" s="112"/>
    </row>
    <row r="43" spans="1:5" ht="12.75">
      <c r="A43" s="35" t="s">
        <v>48</v>
      </c>
      <c r="B43" s="112">
        <v>17503</v>
      </c>
      <c r="C43" s="115">
        <v>100</v>
      </c>
      <c r="D43" s="112"/>
      <c r="E43" s="112"/>
    </row>
    <row r="44" spans="1:5" ht="12.75">
      <c r="A44" s="35" t="s">
        <v>49</v>
      </c>
      <c r="B44" s="112">
        <v>16904</v>
      </c>
      <c r="C44" s="115">
        <v>100</v>
      </c>
      <c r="D44" s="112"/>
      <c r="E44" s="112"/>
    </row>
    <row r="45" spans="1:5" ht="12.75">
      <c r="A45" s="35" t="s">
        <v>50</v>
      </c>
      <c r="B45" s="112">
        <v>13677</v>
      </c>
      <c r="C45" s="115">
        <v>100</v>
      </c>
      <c r="D45" s="112"/>
      <c r="E45" s="112"/>
    </row>
    <row r="46" spans="1:5" ht="12.75">
      <c r="A46" s="35" t="s">
        <v>51</v>
      </c>
      <c r="B46" s="112">
        <v>14167</v>
      </c>
      <c r="C46" s="115">
        <v>100</v>
      </c>
      <c r="D46" s="112"/>
      <c r="E46" s="112"/>
    </row>
    <row r="47" spans="1:5" ht="12.75">
      <c r="A47" s="35" t="s">
        <v>52</v>
      </c>
      <c r="B47" s="112">
        <v>11500</v>
      </c>
      <c r="C47" s="115">
        <v>100</v>
      </c>
      <c r="D47" s="112"/>
      <c r="E47" s="112"/>
    </row>
    <row r="48" spans="1:5" ht="12.75">
      <c r="A48" s="35" t="s">
        <v>53</v>
      </c>
      <c r="B48" s="112">
        <v>7734</v>
      </c>
      <c r="C48" s="115">
        <v>100</v>
      </c>
      <c r="D48" s="112"/>
      <c r="E48" s="112"/>
    </row>
    <row r="49" spans="1:5" ht="12.75">
      <c r="A49" s="35" t="s">
        <v>54</v>
      </c>
      <c r="B49" s="112">
        <v>3751</v>
      </c>
      <c r="C49" s="115">
        <v>100</v>
      </c>
      <c r="D49" s="112"/>
      <c r="E49" s="112"/>
    </row>
    <row r="50" spans="1:5" ht="12.75">
      <c r="A50" s="35" t="s">
        <v>55</v>
      </c>
      <c r="B50" s="112">
        <v>1161</v>
      </c>
      <c r="C50" s="115">
        <v>100</v>
      </c>
      <c r="D50" s="112"/>
      <c r="E50" s="112"/>
    </row>
    <row r="51" spans="1:5" ht="12.75">
      <c r="A51" s="35" t="s">
        <v>56</v>
      </c>
      <c r="B51" s="112">
        <v>203</v>
      </c>
      <c r="C51" s="115">
        <v>100</v>
      </c>
      <c r="D51" s="112"/>
      <c r="E51" s="112"/>
    </row>
    <row r="52" spans="1:3" ht="12.75">
      <c r="A52" s="117"/>
      <c r="B52" s="118"/>
      <c r="C52" s="119"/>
    </row>
    <row r="53" spans="1:3" ht="12.75">
      <c r="A53" s="97"/>
      <c r="B53" s="112"/>
      <c r="C53" s="116"/>
    </row>
    <row r="54" spans="1:3" ht="12.75">
      <c r="A54" s="40" t="s">
        <v>57</v>
      </c>
      <c r="B54" s="112"/>
      <c r="C54" s="116"/>
    </row>
    <row r="55" spans="1:3" ht="12.75">
      <c r="A55" s="97"/>
      <c r="B55" s="112"/>
      <c r="C55" s="116"/>
    </row>
    <row r="56" spans="1:3" ht="12.75">
      <c r="A56" s="97"/>
      <c r="B56" s="112"/>
      <c r="C56" s="116"/>
    </row>
    <row r="58" ht="12.75">
      <c r="B58" s="51" t="s">
        <v>24</v>
      </c>
    </row>
  </sheetData>
  <hyperlinks>
    <hyperlink ref="C2" location="INDICE!A22" display="ÍNDICE"/>
    <hyperlink ref="B58" location="INDICE!A22" display="ÍNDICE"/>
  </hyperlinks>
  <printOptions/>
  <pageMargins left="0.75" right="0.75" top="1" bottom="1" header="0" footer="0"/>
  <pageSetup orientation="portrait" paperSize="9"/>
  <drawing r:id="rId1"/>
</worksheet>
</file>

<file path=xl/worksheets/sheet13.xml><?xml version="1.0" encoding="utf-8"?>
<worksheet xmlns="http://schemas.openxmlformats.org/spreadsheetml/2006/main" xmlns:r="http://schemas.openxmlformats.org/officeDocument/2006/relationships">
  <sheetPr codeName="Hoja43">
    <outlinePr summaryBelow="0"/>
  </sheetPr>
  <dimension ref="A2:C57"/>
  <sheetViews>
    <sheetView showGridLines="0" workbookViewId="0" topLeftCell="A1">
      <selection activeCell="B1" sqref="B1"/>
    </sheetView>
  </sheetViews>
  <sheetFormatPr defaultColWidth="11.421875" defaultRowHeight="12.75"/>
  <cols>
    <col min="1" max="1" width="98.57421875" style="97" customWidth="1"/>
    <col min="2" max="2" width="9.57421875" style="112" customWidth="1"/>
    <col min="3" max="3" width="10.421875" style="116" customWidth="1"/>
    <col min="4" max="16384" width="9.140625" style="0" customWidth="1"/>
  </cols>
  <sheetData>
    <row r="1" ht="30" customHeight="1"/>
    <row r="2" ht="12.75" customHeight="1">
      <c r="C2" s="100" t="s">
        <v>24</v>
      </c>
    </row>
    <row r="3" spans="1:2" s="121" customFormat="1" ht="18.75" customHeight="1">
      <c r="A3" s="43" t="s">
        <v>2</v>
      </c>
      <c r="B3" s="102"/>
    </row>
    <row r="4" spans="1:3" ht="18.75" customHeight="1" thickBot="1">
      <c r="A4" s="103" t="s">
        <v>70</v>
      </c>
      <c r="B4" s="105"/>
      <c r="C4" s="105"/>
    </row>
    <row r="5" spans="1:3" ht="12.75" customHeight="1">
      <c r="A5"/>
      <c r="B5" s="99"/>
      <c r="C5"/>
    </row>
    <row r="6" spans="1:3" ht="15.75" customHeight="1">
      <c r="A6" s="106" t="s">
        <v>96</v>
      </c>
      <c r="B6" s="99"/>
      <c r="C6"/>
    </row>
    <row r="7" ht="12.75" customHeight="1">
      <c r="C7" s="99"/>
    </row>
    <row r="8" spans="1:3" ht="24" customHeight="1">
      <c r="A8" s="107"/>
      <c r="B8" s="107" t="s">
        <v>72</v>
      </c>
      <c r="C8" s="108" t="s">
        <v>73</v>
      </c>
    </row>
    <row r="9" spans="1:3" s="41" customFormat="1" ht="16.5" customHeight="1">
      <c r="A9" s="109"/>
      <c r="B9" s="109"/>
      <c r="C9" s="133"/>
    </row>
    <row r="10" spans="1:3" ht="12.75">
      <c r="A10" s="35" t="s">
        <v>27</v>
      </c>
      <c r="B10" s="36">
        <v>104240</v>
      </c>
      <c r="C10" s="111">
        <v>100</v>
      </c>
    </row>
    <row r="11" spans="1:3" ht="12.75">
      <c r="A11" s="114" t="s">
        <v>81</v>
      </c>
      <c r="B11" s="36">
        <v>18957</v>
      </c>
      <c r="C11" s="111">
        <v>18.185917114351497</v>
      </c>
    </row>
    <row r="12" spans="1:3" ht="12.75">
      <c r="A12" s="114" t="s">
        <v>76</v>
      </c>
      <c r="B12" s="36">
        <v>14103</v>
      </c>
      <c r="C12" s="111">
        <v>13.529355333844974</v>
      </c>
    </row>
    <row r="13" spans="1:3" ht="12.75">
      <c r="A13" s="114" t="s">
        <v>78</v>
      </c>
      <c r="B13" s="36">
        <v>10037</v>
      </c>
      <c r="C13" s="111">
        <v>9.62874136607828</v>
      </c>
    </row>
    <row r="14" spans="1:3" ht="12.75">
      <c r="A14" s="114" t="s">
        <v>74</v>
      </c>
      <c r="B14" s="36">
        <v>9955</v>
      </c>
      <c r="C14" s="111">
        <v>9.550076745970836</v>
      </c>
    </row>
    <row r="15" spans="1:3" ht="12.75">
      <c r="A15" s="114" t="s">
        <v>79</v>
      </c>
      <c r="B15" s="36">
        <v>9372</v>
      </c>
      <c r="C15" s="111">
        <v>8.990790483499616</v>
      </c>
    </row>
    <row r="16" spans="1:3" ht="12.75">
      <c r="A16" s="114" t="s">
        <v>75</v>
      </c>
      <c r="B16" s="36">
        <v>8813</v>
      </c>
      <c r="C16" s="111">
        <v>8.454528012279356</v>
      </c>
    </row>
    <row r="17" spans="1:3" ht="12.75">
      <c r="A17" s="114" t="s">
        <v>80</v>
      </c>
      <c r="B17" s="36">
        <v>6838</v>
      </c>
      <c r="C17" s="111">
        <v>6.5598618572524945</v>
      </c>
    </row>
    <row r="18" spans="1:3" ht="12.75">
      <c r="A18" s="114" t="s">
        <v>82</v>
      </c>
      <c r="B18" s="36">
        <v>6067</v>
      </c>
      <c r="C18" s="111">
        <v>5.820222563315426</v>
      </c>
    </row>
    <row r="19" spans="1:3" ht="12.75" customHeight="1">
      <c r="A19" s="114" t="s">
        <v>84</v>
      </c>
      <c r="B19" s="36">
        <v>6058</v>
      </c>
      <c r="C19" s="111">
        <v>5.811588641596316</v>
      </c>
    </row>
    <row r="20" spans="1:3" ht="12.75">
      <c r="A20" s="114" t="s">
        <v>83</v>
      </c>
      <c r="B20" s="36">
        <v>4021</v>
      </c>
      <c r="C20" s="111">
        <v>3.8574443591711436</v>
      </c>
    </row>
    <row r="21" spans="1:3" ht="12.75">
      <c r="A21" s="114" t="s">
        <v>86</v>
      </c>
      <c r="B21" s="36">
        <v>2058</v>
      </c>
      <c r="C21" s="111">
        <v>1.974290099769762</v>
      </c>
    </row>
    <row r="22" spans="1:3" ht="12.75">
      <c r="A22" s="114" t="s">
        <v>88</v>
      </c>
      <c r="B22" s="36">
        <v>1964</v>
      </c>
      <c r="C22" s="111">
        <v>1.8841135840368382</v>
      </c>
    </row>
    <row r="23" spans="1:3" ht="12.75">
      <c r="A23" s="114" t="s">
        <v>91</v>
      </c>
      <c r="B23" s="36">
        <v>1543</v>
      </c>
      <c r="C23" s="111">
        <v>1.4802379125095932</v>
      </c>
    </row>
    <row r="24" spans="1:3" ht="12.75">
      <c r="A24" s="114" t="s">
        <v>85</v>
      </c>
      <c r="B24" s="36">
        <v>1250</v>
      </c>
      <c r="C24" s="111">
        <v>1.1991557943207982</v>
      </c>
    </row>
    <row r="25" spans="1:3" ht="12.75">
      <c r="A25" s="114" t="s">
        <v>87</v>
      </c>
      <c r="B25" s="36">
        <v>1127</v>
      </c>
      <c r="C25" s="111">
        <v>1.0811588641596317</v>
      </c>
    </row>
    <row r="26" spans="1:3" ht="12.75">
      <c r="A26" s="114" t="s">
        <v>89</v>
      </c>
      <c r="B26" s="36">
        <v>1074</v>
      </c>
      <c r="C26" s="111">
        <v>1.0303146584804297</v>
      </c>
    </row>
    <row r="27" spans="1:3" ht="12.75">
      <c r="A27" s="114" t="s">
        <v>90</v>
      </c>
      <c r="B27" s="36">
        <v>994</v>
      </c>
      <c r="C27" s="111">
        <v>0.9535686876438987</v>
      </c>
    </row>
    <row r="28" spans="1:3" ht="12.75">
      <c r="A28" s="114" t="s">
        <v>67</v>
      </c>
      <c r="B28" s="36">
        <v>9</v>
      </c>
      <c r="C28" s="111">
        <v>0.008633921719109747</v>
      </c>
    </row>
    <row r="29" ht="12.75">
      <c r="A29" s="114"/>
    </row>
    <row r="30" spans="1:3" ht="12.75">
      <c r="A30" s="35" t="s">
        <v>36</v>
      </c>
      <c r="B30" s="34">
        <v>6956</v>
      </c>
      <c r="C30" s="115">
        <v>100</v>
      </c>
    </row>
    <row r="31" spans="1:3" ht="12.75">
      <c r="A31" s="35" t="s">
        <v>37</v>
      </c>
      <c r="B31" s="34">
        <v>1811</v>
      </c>
      <c r="C31" s="115">
        <v>100</v>
      </c>
    </row>
    <row r="32" spans="1:3" ht="12.75">
      <c r="A32" s="35" t="s">
        <v>38</v>
      </c>
      <c r="B32" s="34">
        <v>1282</v>
      </c>
      <c r="C32" s="115">
        <v>100</v>
      </c>
    </row>
    <row r="33" spans="1:3" ht="12.75">
      <c r="A33" s="35" t="s">
        <v>39</v>
      </c>
      <c r="B33" s="34">
        <v>2214</v>
      </c>
      <c r="C33" s="115">
        <v>100</v>
      </c>
    </row>
    <row r="34" spans="1:3" ht="12.75">
      <c r="A34" s="35" t="s">
        <v>40</v>
      </c>
      <c r="B34" s="34">
        <v>3128</v>
      </c>
      <c r="C34" s="115">
        <v>100</v>
      </c>
    </row>
    <row r="35" spans="1:3" ht="12.75">
      <c r="A35" s="35" t="s">
        <v>41</v>
      </c>
      <c r="B35" s="34">
        <v>3937</v>
      </c>
      <c r="C35" s="115">
        <v>100</v>
      </c>
    </row>
    <row r="36" spans="1:3" ht="12.75">
      <c r="A36" s="35" t="s">
        <v>42</v>
      </c>
      <c r="B36" s="34">
        <v>5324</v>
      </c>
      <c r="C36" s="115">
        <v>100</v>
      </c>
    </row>
    <row r="37" spans="1:3" ht="12.75">
      <c r="A37" s="35" t="s">
        <v>43</v>
      </c>
      <c r="B37" s="34">
        <v>6911</v>
      </c>
      <c r="C37" s="115">
        <v>100</v>
      </c>
    </row>
    <row r="38" spans="1:3" ht="12.75">
      <c r="A38" s="35" t="s">
        <v>44</v>
      </c>
      <c r="B38" s="34">
        <v>7077</v>
      </c>
      <c r="C38" s="115">
        <v>100</v>
      </c>
    </row>
    <row r="39" spans="1:3" ht="12.75">
      <c r="A39" s="35" t="s">
        <v>45</v>
      </c>
      <c r="B39" s="34">
        <v>7341</v>
      </c>
      <c r="C39" s="115">
        <v>100</v>
      </c>
    </row>
    <row r="40" spans="1:3" ht="12.75">
      <c r="A40" s="35" t="s">
        <v>46</v>
      </c>
      <c r="B40" s="34">
        <v>7610</v>
      </c>
      <c r="C40" s="115">
        <v>100</v>
      </c>
    </row>
    <row r="41" spans="1:3" ht="12.75">
      <c r="A41" s="35" t="s">
        <v>47</v>
      </c>
      <c r="B41" s="34">
        <v>8365</v>
      </c>
      <c r="C41" s="115">
        <v>100</v>
      </c>
    </row>
    <row r="42" spans="1:3" ht="12.75">
      <c r="A42" s="35" t="s">
        <v>48</v>
      </c>
      <c r="B42" s="34">
        <v>9195</v>
      </c>
      <c r="C42" s="115">
        <v>100</v>
      </c>
    </row>
    <row r="43" spans="1:3" ht="12.75">
      <c r="A43" s="35" t="s">
        <v>49</v>
      </c>
      <c r="B43" s="34">
        <v>8699</v>
      </c>
      <c r="C43" s="115">
        <v>100</v>
      </c>
    </row>
    <row r="44" spans="1:3" ht="12.75">
      <c r="A44" s="35" t="s">
        <v>50</v>
      </c>
      <c r="B44" s="34">
        <v>7218</v>
      </c>
      <c r="C44" s="115">
        <v>100</v>
      </c>
    </row>
    <row r="45" spans="1:3" ht="12.75">
      <c r="A45" s="35" t="s">
        <v>51</v>
      </c>
      <c r="B45" s="34">
        <v>7096</v>
      </c>
      <c r="C45" s="115">
        <v>100</v>
      </c>
    </row>
    <row r="46" spans="1:3" ht="12.75">
      <c r="A46" s="35" t="s">
        <v>52</v>
      </c>
      <c r="B46" s="34">
        <v>5433</v>
      </c>
      <c r="C46" s="115">
        <v>100</v>
      </c>
    </row>
    <row r="47" spans="1:3" ht="13.5" customHeight="1">
      <c r="A47" s="35" t="s">
        <v>53</v>
      </c>
      <c r="B47" s="34">
        <v>3133</v>
      </c>
      <c r="C47" s="115">
        <v>100</v>
      </c>
    </row>
    <row r="48" spans="1:3" ht="12.75">
      <c r="A48" s="35" t="s">
        <v>54</v>
      </c>
      <c r="B48" s="34">
        <v>1143</v>
      </c>
      <c r="C48" s="115">
        <v>100</v>
      </c>
    </row>
    <row r="49" spans="1:3" ht="12.75">
      <c r="A49" s="35" t="s">
        <v>55</v>
      </c>
      <c r="B49" s="34">
        <v>303</v>
      </c>
      <c r="C49" s="115">
        <v>100</v>
      </c>
    </row>
    <row r="50" spans="1:3" ht="12.75">
      <c r="A50" s="35" t="s">
        <v>56</v>
      </c>
      <c r="B50" s="34">
        <v>64</v>
      </c>
      <c r="C50" s="115">
        <v>100</v>
      </c>
    </row>
    <row r="51" spans="1:3" ht="12.75">
      <c r="A51" s="117"/>
      <c r="B51" s="118"/>
      <c r="C51" s="119"/>
    </row>
    <row r="53" ht="12.75">
      <c r="A53" s="40" t="s">
        <v>57</v>
      </c>
    </row>
    <row r="57" ht="12.75">
      <c r="B57" s="51" t="s">
        <v>24</v>
      </c>
    </row>
  </sheetData>
  <hyperlinks>
    <hyperlink ref="C2" location="INDICE!A23" display="ÍNDICE"/>
    <hyperlink ref="B57" location="INDICE!A23" display="ÍNDICE"/>
  </hyperlinks>
  <printOptions/>
  <pageMargins left="0.75" right="0.75" top="1" bottom="1"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Hoja44">
    <outlinePr summaryBelow="0"/>
  </sheetPr>
  <dimension ref="A2:C58"/>
  <sheetViews>
    <sheetView showGridLines="0" workbookViewId="0" topLeftCell="A1">
      <selection activeCell="B1" sqref="B1"/>
    </sheetView>
  </sheetViews>
  <sheetFormatPr defaultColWidth="11.421875" defaultRowHeight="12.75"/>
  <cols>
    <col min="1" max="1" width="97.8515625" style="134" customWidth="1"/>
    <col min="2" max="2" width="10.57421875" style="112" customWidth="1"/>
    <col min="3" max="3" width="10.57421875" style="116" customWidth="1"/>
    <col min="4" max="16384" width="9.140625" style="0" customWidth="1"/>
  </cols>
  <sheetData>
    <row r="1" ht="30" customHeight="1"/>
    <row r="2" ht="12.75" customHeight="1">
      <c r="C2" s="100" t="s">
        <v>24</v>
      </c>
    </row>
    <row r="3" spans="1:2" s="121" customFormat="1" ht="18.75" customHeight="1">
      <c r="A3" s="43" t="s">
        <v>2</v>
      </c>
      <c r="B3" s="102"/>
    </row>
    <row r="4" spans="1:3" ht="18.75" customHeight="1" thickBot="1">
      <c r="A4" s="103" t="s">
        <v>70</v>
      </c>
      <c r="B4" s="105"/>
      <c r="C4" s="105"/>
    </row>
    <row r="5" spans="1:3" ht="12.75" customHeight="1">
      <c r="A5" s="121"/>
      <c r="B5" s="99"/>
      <c r="C5"/>
    </row>
    <row r="6" spans="1:3" ht="15.75" customHeight="1">
      <c r="A6" s="106" t="s">
        <v>97</v>
      </c>
      <c r="B6" s="99"/>
      <c r="C6"/>
    </row>
    <row r="7" ht="12.75" customHeight="1"/>
    <row r="8" spans="1:3" ht="21" customHeight="1">
      <c r="A8" s="135"/>
      <c r="B8" s="107" t="s">
        <v>72</v>
      </c>
      <c r="C8" s="108" t="s">
        <v>73</v>
      </c>
    </row>
    <row r="9" ht="18" customHeight="1"/>
    <row r="10" spans="1:3" ht="12.75" customHeight="1">
      <c r="A10" s="35" t="s">
        <v>27</v>
      </c>
      <c r="B10" s="36">
        <v>135557</v>
      </c>
      <c r="C10" s="111">
        <v>100</v>
      </c>
    </row>
    <row r="11" spans="1:3" ht="12.75" customHeight="1">
      <c r="A11" s="113" t="s">
        <v>77</v>
      </c>
      <c r="B11" s="36">
        <v>28311</v>
      </c>
      <c r="C11" s="111">
        <v>20.884941389968795</v>
      </c>
    </row>
    <row r="12" spans="1:3" ht="12.75" customHeight="1">
      <c r="A12" s="113" t="s">
        <v>81</v>
      </c>
      <c r="B12" s="36">
        <v>17323</v>
      </c>
      <c r="C12" s="111">
        <v>12.779126124065892</v>
      </c>
    </row>
    <row r="13" spans="1:3" ht="12.75" customHeight="1">
      <c r="A13" s="113" t="s">
        <v>78</v>
      </c>
      <c r="B13" s="36">
        <v>13061</v>
      </c>
      <c r="C13" s="111">
        <v>9.63506126574061</v>
      </c>
    </row>
    <row r="14" spans="1:3" ht="12.75" customHeight="1">
      <c r="A14" s="113" t="s">
        <v>80</v>
      </c>
      <c r="B14" s="36">
        <v>11151</v>
      </c>
      <c r="C14" s="111">
        <v>8.226059886247114</v>
      </c>
    </row>
    <row r="15" spans="1:3" ht="12.75" customHeight="1">
      <c r="A15" s="113" t="s">
        <v>76</v>
      </c>
      <c r="B15" s="36">
        <v>11041</v>
      </c>
      <c r="C15" s="111">
        <v>8.144913209941205</v>
      </c>
    </row>
    <row r="16" spans="1:3" ht="12.75" customHeight="1">
      <c r="A16" s="114" t="s">
        <v>84</v>
      </c>
      <c r="B16" s="36">
        <v>9721</v>
      </c>
      <c r="C16" s="111">
        <v>7.171153094270307</v>
      </c>
    </row>
    <row r="17" spans="1:3" ht="12.75" customHeight="1">
      <c r="A17" s="113" t="s">
        <v>74</v>
      </c>
      <c r="B17" s="36">
        <v>8252</v>
      </c>
      <c r="C17" s="111">
        <v>6.087476117057769</v>
      </c>
    </row>
    <row r="18" spans="1:3" ht="12.75" customHeight="1">
      <c r="A18" s="113" t="s">
        <v>75</v>
      </c>
      <c r="B18" s="36">
        <v>7862</v>
      </c>
      <c r="C18" s="111">
        <v>5.799774264700458</v>
      </c>
    </row>
    <row r="19" spans="1:3" ht="12.75" customHeight="1">
      <c r="A19" s="113" t="s">
        <v>79</v>
      </c>
      <c r="B19" s="36">
        <v>7311</v>
      </c>
      <c r="C19" s="111">
        <v>5.393303186113591</v>
      </c>
    </row>
    <row r="20" spans="1:3" ht="12.75" customHeight="1">
      <c r="A20" s="113" t="s">
        <v>82</v>
      </c>
      <c r="B20" s="36">
        <v>6876</v>
      </c>
      <c r="C20" s="111">
        <v>5.07240496617659</v>
      </c>
    </row>
    <row r="21" spans="1:3" ht="12.75" customHeight="1">
      <c r="A21" s="113" t="s">
        <v>83</v>
      </c>
      <c r="B21" s="36">
        <v>3766</v>
      </c>
      <c r="C21" s="111">
        <v>2.7781671178913667</v>
      </c>
    </row>
    <row r="22" spans="1:3" ht="12.75" customHeight="1">
      <c r="A22" s="113" t="s">
        <v>87</v>
      </c>
      <c r="B22" s="36">
        <v>2308</v>
      </c>
      <c r="C22" s="111">
        <v>1.7026048083094196</v>
      </c>
    </row>
    <row r="23" spans="1:3" ht="12.75" customHeight="1">
      <c r="A23" s="113" t="s">
        <v>86</v>
      </c>
      <c r="B23" s="36">
        <v>2170</v>
      </c>
      <c r="C23" s="111">
        <v>1.6008026143983711</v>
      </c>
    </row>
    <row r="24" spans="1:3" ht="12.75" customHeight="1">
      <c r="A24" s="113" t="s">
        <v>88</v>
      </c>
      <c r="B24" s="36">
        <v>1610</v>
      </c>
      <c r="C24" s="111">
        <v>1.1876922622955657</v>
      </c>
    </row>
    <row r="25" spans="1:3" ht="12.75" customHeight="1">
      <c r="A25" s="113" t="s">
        <v>90</v>
      </c>
      <c r="B25" s="36">
        <v>1309</v>
      </c>
      <c r="C25" s="111">
        <v>0.9656454480403077</v>
      </c>
    </row>
    <row r="26" spans="1:3" ht="12.75" customHeight="1">
      <c r="A26" s="113" t="s">
        <v>91</v>
      </c>
      <c r="B26" s="36">
        <v>1225</v>
      </c>
      <c r="C26" s="111">
        <v>0.903678895224887</v>
      </c>
    </row>
    <row r="27" spans="1:3" ht="12.75" customHeight="1">
      <c r="A27" s="113" t="s">
        <v>89</v>
      </c>
      <c r="B27" s="36">
        <v>1223</v>
      </c>
      <c r="C27" s="111">
        <v>0.9022035011102341</v>
      </c>
    </row>
    <row r="28" spans="1:3" ht="12.75" customHeight="1">
      <c r="A28" s="113" t="s">
        <v>85</v>
      </c>
      <c r="B28" s="36">
        <v>1030</v>
      </c>
      <c r="C28" s="111">
        <v>0.7598279690462315</v>
      </c>
    </row>
    <row r="29" spans="1:3" ht="12.75" customHeight="1">
      <c r="A29" s="113" t="s">
        <v>67</v>
      </c>
      <c r="B29" s="36">
        <v>7</v>
      </c>
      <c r="C29" s="111">
        <v>0.005163879401285068</v>
      </c>
    </row>
    <row r="30" ht="12.75" customHeight="1">
      <c r="A30" s="136"/>
    </row>
    <row r="31" spans="1:3" ht="12.75" customHeight="1">
      <c r="A31" s="35" t="s">
        <v>36</v>
      </c>
      <c r="B31" s="34">
        <v>5414</v>
      </c>
      <c r="C31" s="115">
        <v>100</v>
      </c>
    </row>
    <row r="32" spans="1:3" ht="12.75" customHeight="1">
      <c r="A32" s="35" t="s">
        <v>37</v>
      </c>
      <c r="B32" s="34">
        <v>1463</v>
      </c>
      <c r="C32" s="115">
        <v>100</v>
      </c>
    </row>
    <row r="33" spans="1:3" ht="12.75" customHeight="1">
      <c r="A33" s="35" t="s">
        <v>38</v>
      </c>
      <c r="B33" s="34">
        <v>979</v>
      </c>
      <c r="C33" s="115">
        <v>100</v>
      </c>
    </row>
    <row r="34" spans="1:3" ht="12.75" customHeight="1">
      <c r="A34" s="35" t="s">
        <v>39</v>
      </c>
      <c r="B34" s="34">
        <v>1907</v>
      </c>
      <c r="C34" s="115">
        <v>100</v>
      </c>
    </row>
    <row r="35" spans="1:3" ht="12.75" customHeight="1">
      <c r="A35" s="35" t="s">
        <v>40</v>
      </c>
      <c r="B35" s="34">
        <v>2985</v>
      </c>
      <c r="C35" s="115">
        <v>100</v>
      </c>
    </row>
    <row r="36" spans="1:3" ht="12.75" customHeight="1">
      <c r="A36" s="35" t="s">
        <v>41</v>
      </c>
      <c r="B36" s="34">
        <v>6121</v>
      </c>
      <c r="C36" s="115">
        <v>100</v>
      </c>
    </row>
    <row r="37" spans="1:3" ht="12.75" customHeight="1">
      <c r="A37" s="35" t="s">
        <v>42</v>
      </c>
      <c r="B37" s="34">
        <v>16349</v>
      </c>
      <c r="C37" s="115">
        <v>100</v>
      </c>
    </row>
    <row r="38" spans="1:3" ht="12.75" customHeight="1">
      <c r="A38" s="35" t="s">
        <v>43</v>
      </c>
      <c r="B38" s="34">
        <v>19524</v>
      </c>
      <c r="C38" s="115">
        <v>100</v>
      </c>
    </row>
    <row r="39" spans="1:3" ht="12.75" customHeight="1">
      <c r="A39" s="35" t="s">
        <v>44</v>
      </c>
      <c r="B39" s="34">
        <v>11085</v>
      </c>
      <c r="C39" s="115">
        <v>100</v>
      </c>
    </row>
    <row r="40" spans="1:3" ht="12.75" customHeight="1">
      <c r="A40" s="35" t="s">
        <v>45</v>
      </c>
      <c r="B40" s="34">
        <v>9041</v>
      </c>
      <c r="C40" s="115">
        <v>100</v>
      </c>
    </row>
    <row r="41" spans="1:3" ht="12.75" customHeight="1">
      <c r="A41" s="35" t="s">
        <v>46</v>
      </c>
      <c r="B41" s="34">
        <v>8455</v>
      </c>
      <c r="C41" s="115">
        <v>100</v>
      </c>
    </row>
    <row r="42" spans="1:3" ht="12.75" customHeight="1">
      <c r="A42" s="35" t="s">
        <v>47</v>
      </c>
      <c r="B42" s="34">
        <v>7960</v>
      </c>
      <c r="C42" s="115">
        <v>100</v>
      </c>
    </row>
    <row r="43" spans="1:3" ht="12.75" customHeight="1">
      <c r="A43" s="35" t="s">
        <v>48</v>
      </c>
      <c r="B43" s="34">
        <v>8294</v>
      </c>
      <c r="C43" s="115">
        <v>100</v>
      </c>
    </row>
    <row r="44" spans="1:3" ht="12.75" customHeight="1">
      <c r="A44" s="35" t="s">
        <v>49</v>
      </c>
      <c r="B44" s="34">
        <v>8197</v>
      </c>
      <c r="C44" s="115">
        <v>100</v>
      </c>
    </row>
    <row r="45" spans="1:3" ht="12.75" customHeight="1">
      <c r="A45" s="35" t="s">
        <v>50</v>
      </c>
      <c r="B45" s="34">
        <v>6451</v>
      </c>
      <c r="C45" s="115">
        <v>100</v>
      </c>
    </row>
    <row r="46" spans="1:3" ht="12.75" customHeight="1">
      <c r="A46" s="35" t="s">
        <v>51</v>
      </c>
      <c r="B46" s="34">
        <v>7067</v>
      </c>
      <c r="C46" s="115">
        <v>100</v>
      </c>
    </row>
    <row r="47" spans="1:3" ht="12.75" customHeight="1">
      <c r="A47" s="35" t="s">
        <v>52</v>
      </c>
      <c r="B47" s="34">
        <v>6064</v>
      </c>
      <c r="C47" s="115">
        <v>100</v>
      </c>
    </row>
    <row r="48" spans="1:3" ht="12.75" customHeight="1">
      <c r="A48" s="35" t="s">
        <v>53</v>
      </c>
      <c r="B48" s="34">
        <v>4599</v>
      </c>
      <c r="C48" s="115">
        <v>100</v>
      </c>
    </row>
    <row r="49" spans="1:3" ht="12.75" customHeight="1">
      <c r="A49" s="35" t="s">
        <v>54</v>
      </c>
      <c r="B49" s="34">
        <v>2607</v>
      </c>
      <c r="C49" s="115">
        <v>100</v>
      </c>
    </row>
    <row r="50" spans="1:3" ht="12.75" customHeight="1">
      <c r="A50" s="35" t="s">
        <v>55</v>
      </c>
      <c r="B50" s="34">
        <v>858</v>
      </c>
      <c r="C50" s="115">
        <v>100</v>
      </c>
    </row>
    <row r="51" spans="1:3" ht="12.75" customHeight="1">
      <c r="A51" s="35" t="s">
        <v>56</v>
      </c>
      <c r="B51" s="34">
        <v>137</v>
      </c>
      <c r="C51" s="115">
        <v>100</v>
      </c>
    </row>
    <row r="52" spans="1:3" ht="12.75" customHeight="1">
      <c r="A52" s="137"/>
      <c r="B52" s="118"/>
      <c r="C52" s="119"/>
    </row>
    <row r="54" ht="12.75">
      <c r="A54" s="40" t="s">
        <v>57</v>
      </c>
    </row>
    <row r="58" ht="12.75">
      <c r="B58" s="51" t="s">
        <v>24</v>
      </c>
    </row>
  </sheetData>
  <hyperlinks>
    <hyperlink ref="C2" location="INDICE!A24" display="ÍNDICE"/>
    <hyperlink ref="B58" location="INDICE!A24" display="ÍNDICE"/>
  </hyperlinks>
  <printOptions/>
  <pageMargins left="0.75" right="0.75" top="1" bottom="1" header="0" footer="0"/>
  <pageSetup orientation="portrait" paperSize="9"/>
  <drawing r:id="rId1"/>
</worksheet>
</file>

<file path=xl/worksheets/sheet15.xml><?xml version="1.0" encoding="utf-8"?>
<worksheet xmlns="http://schemas.openxmlformats.org/spreadsheetml/2006/main" xmlns:r="http://schemas.openxmlformats.org/officeDocument/2006/relationships">
  <sheetPr codeName="Hoja156">
    <outlinePr summaryBelow="0" summaryRight="0"/>
  </sheetPr>
  <dimension ref="A1:E58"/>
  <sheetViews>
    <sheetView showGridLines="0" workbookViewId="0" topLeftCell="A1">
      <selection activeCell="B1" sqref="B1"/>
    </sheetView>
  </sheetViews>
  <sheetFormatPr defaultColWidth="11.421875" defaultRowHeight="12.75"/>
  <cols>
    <col min="1" max="1" width="98.7109375" style="0" customWidth="1"/>
    <col min="2" max="2" width="10.8515625" style="0" customWidth="1"/>
    <col min="3" max="3" width="10.57421875" style="0" customWidth="1"/>
  </cols>
  <sheetData>
    <row r="1" spans="1:3" ht="30" customHeight="1">
      <c r="A1" s="97"/>
      <c r="B1" s="98"/>
      <c r="C1" s="99"/>
    </row>
    <row r="2" spans="1:3" ht="12.75" customHeight="1">
      <c r="A2" s="97"/>
      <c r="B2" s="98"/>
      <c r="C2" s="100" t="s">
        <v>24</v>
      </c>
    </row>
    <row r="3" spans="1:2" s="121" customFormat="1" ht="18.75" customHeight="1">
      <c r="A3" s="43" t="s">
        <v>2</v>
      </c>
      <c r="B3" s="102"/>
    </row>
    <row r="4" spans="1:3" ht="18.75" customHeight="1" thickBot="1">
      <c r="A4" s="103" t="s">
        <v>98</v>
      </c>
      <c r="B4" s="105"/>
      <c r="C4" s="104"/>
    </row>
    <row r="5" ht="12.75" customHeight="1">
      <c r="B5" s="99"/>
    </row>
    <row r="6" spans="1:2" ht="15.75" customHeight="1">
      <c r="A6" s="106" t="s">
        <v>99</v>
      </c>
      <c r="B6" s="99"/>
    </row>
    <row r="7" spans="1:3" ht="12.75" customHeight="1">
      <c r="A7" s="97"/>
      <c r="C7" s="99"/>
    </row>
    <row r="8" spans="1:3" ht="24.75" customHeight="1">
      <c r="A8" s="107"/>
      <c r="B8" s="107" t="s">
        <v>72</v>
      </c>
      <c r="C8" s="108" t="s">
        <v>73</v>
      </c>
    </row>
    <row r="9" spans="1:3" ht="18" customHeight="1">
      <c r="A9" s="109"/>
      <c r="B9" s="109"/>
      <c r="C9" s="110"/>
    </row>
    <row r="10" spans="1:3" ht="12.75" customHeight="1">
      <c r="A10" s="35" t="s">
        <v>27</v>
      </c>
      <c r="B10" s="138">
        <v>681586</v>
      </c>
      <c r="C10" s="139">
        <v>100</v>
      </c>
    </row>
    <row r="11" spans="1:3" ht="12.75" customHeight="1">
      <c r="A11" s="114" t="s">
        <v>84</v>
      </c>
      <c r="B11" s="138">
        <v>231043</v>
      </c>
      <c r="C11" s="139">
        <v>33.89785001452495</v>
      </c>
    </row>
    <row r="12" spans="1:3" ht="12.75" customHeight="1">
      <c r="A12" s="113" t="s">
        <v>82</v>
      </c>
      <c r="B12" s="138">
        <v>94591</v>
      </c>
      <c r="C12" s="139">
        <v>13.878072612993812</v>
      </c>
    </row>
    <row r="13" spans="1:3" ht="12.75" customHeight="1">
      <c r="A13" s="113" t="s">
        <v>78</v>
      </c>
      <c r="B13" s="138">
        <v>77824</v>
      </c>
      <c r="C13" s="139">
        <v>11.418074901773217</v>
      </c>
    </row>
    <row r="14" spans="1:3" ht="12.75" customHeight="1">
      <c r="A14" s="113" t="s">
        <v>86</v>
      </c>
      <c r="B14" s="138">
        <v>62785</v>
      </c>
      <c r="C14" s="139">
        <v>9.211603524720285</v>
      </c>
    </row>
    <row r="15" spans="1:3" ht="12.75" customHeight="1">
      <c r="A15" s="113" t="s">
        <v>91</v>
      </c>
      <c r="B15" s="138">
        <v>34408</v>
      </c>
      <c r="C15" s="139">
        <v>5.048225755810712</v>
      </c>
    </row>
    <row r="16" spans="1:3" ht="12.75" customHeight="1">
      <c r="A16" s="113" t="s">
        <v>81</v>
      </c>
      <c r="B16" s="138">
        <v>34095</v>
      </c>
      <c r="C16" s="139">
        <v>5.002303451068538</v>
      </c>
    </row>
    <row r="17" spans="1:3" ht="12.75" customHeight="1">
      <c r="A17" s="113" t="s">
        <v>76</v>
      </c>
      <c r="B17" s="138">
        <v>29925</v>
      </c>
      <c r="C17" s="139">
        <v>4.39049510993477</v>
      </c>
    </row>
    <row r="18" spans="1:3" ht="12.75" customHeight="1">
      <c r="A18" s="113" t="s">
        <v>90</v>
      </c>
      <c r="B18" s="138">
        <v>24762</v>
      </c>
      <c r="C18" s="139">
        <v>3.6329971566317383</v>
      </c>
    </row>
    <row r="19" spans="1:3" ht="12.75" customHeight="1">
      <c r="A19" s="113" t="s">
        <v>80</v>
      </c>
      <c r="B19" s="138">
        <v>24748</v>
      </c>
      <c r="C19" s="139">
        <v>3.6309431238317686</v>
      </c>
    </row>
    <row r="20" spans="1:3" ht="12.75" customHeight="1">
      <c r="A20" s="113" t="s">
        <v>74</v>
      </c>
      <c r="B20" s="138">
        <v>14584</v>
      </c>
      <c r="C20" s="139">
        <v>2.139715311053924</v>
      </c>
    </row>
    <row r="21" spans="1:3" ht="12.75" customHeight="1">
      <c r="A21" s="113" t="s">
        <v>75</v>
      </c>
      <c r="B21" s="138">
        <v>12643</v>
      </c>
      <c r="C21" s="139">
        <v>1.8549383350010122</v>
      </c>
    </row>
    <row r="22" spans="1:3" ht="12.75" customHeight="1">
      <c r="A22" s="113" t="s">
        <v>87</v>
      </c>
      <c r="B22" s="138">
        <v>12338</v>
      </c>
      <c r="C22" s="139">
        <v>1.8101897632873916</v>
      </c>
    </row>
    <row r="23" spans="1:3" ht="12.75" customHeight="1">
      <c r="A23" s="113" t="s">
        <v>79</v>
      </c>
      <c r="B23" s="138">
        <v>8151</v>
      </c>
      <c r="C23" s="139">
        <v>1.1958872394679467</v>
      </c>
    </row>
    <row r="24" spans="1:3" ht="12.75" customHeight="1">
      <c r="A24" s="113" t="s">
        <v>83</v>
      </c>
      <c r="B24" s="138">
        <v>6988</v>
      </c>
      <c r="C24" s="139">
        <v>1.0252558004419106</v>
      </c>
    </row>
    <row r="25" spans="1:3" ht="12.75" customHeight="1">
      <c r="A25" s="113" t="s">
        <v>85</v>
      </c>
      <c r="B25" s="138">
        <v>6107</v>
      </c>
      <c r="C25" s="139">
        <v>0.8959984506724024</v>
      </c>
    </row>
    <row r="26" spans="1:3" ht="12.75" customHeight="1">
      <c r="A26" s="113" t="s">
        <v>89</v>
      </c>
      <c r="B26" s="138">
        <v>4108</v>
      </c>
      <c r="C26" s="139">
        <v>0.6027119101624739</v>
      </c>
    </row>
    <row r="27" spans="1:3" ht="12.75" customHeight="1">
      <c r="A27" s="113" t="s">
        <v>88</v>
      </c>
      <c r="B27" s="138">
        <v>1268</v>
      </c>
      <c r="C27" s="139">
        <v>0.18603668502580745</v>
      </c>
    </row>
    <row r="28" spans="1:3" ht="12.75" customHeight="1">
      <c r="A28" s="113" t="s">
        <v>77</v>
      </c>
      <c r="B28" s="138">
        <v>1215</v>
      </c>
      <c r="C28" s="139">
        <v>0.17826070371163727</v>
      </c>
    </row>
    <row r="29" spans="1:3" ht="12.75" customHeight="1">
      <c r="A29" s="113" t="s">
        <v>67</v>
      </c>
      <c r="B29" s="140">
        <v>3</v>
      </c>
      <c r="C29" s="139">
        <v>0.0004401498857077463</v>
      </c>
    </row>
    <row r="30" spans="1:3" ht="12.75" customHeight="1">
      <c r="A30" s="114"/>
      <c r="B30" s="34"/>
      <c r="C30" s="115"/>
    </row>
    <row r="31" spans="1:5" ht="12.75" customHeight="1">
      <c r="A31" s="35" t="s">
        <v>36</v>
      </c>
      <c r="B31" s="34">
        <v>19015</v>
      </c>
      <c r="C31" s="115">
        <v>100</v>
      </c>
      <c r="D31" s="112"/>
      <c r="E31" s="112"/>
    </row>
    <row r="32" spans="1:5" ht="12.75" customHeight="1">
      <c r="A32" s="35" t="s">
        <v>37</v>
      </c>
      <c r="B32" s="34">
        <v>15023</v>
      </c>
      <c r="C32" s="115">
        <v>100</v>
      </c>
      <c r="D32" s="112"/>
      <c r="E32" s="112"/>
    </row>
    <row r="33" spans="1:5" ht="12.75" customHeight="1">
      <c r="A33" s="35" t="s">
        <v>38</v>
      </c>
      <c r="B33" s="34">
        <v>15342</v>
      </c>
      <c r="C33" s="115">
        <v>100</v>
      </c>
      <c r="D33" s="112"/>
      <c r="E33" s="112"/>
    </row>
    <row r="34" spans="1:5" ht="12.75" customHeight="1">
      <c r="A34" s="35" t="s">
        <v>39</v>
      </c>
      <c r="B34" s="34">
        <v>20914</v>
      </c>
      <c r="C34" s="115">
        <v>100</v>
      </c>
      <c r="D34" s="112"/>
      <c r="E34" s="112"/>
    </row>
    <row r="35" spans="1:5" ht="12.75" customHeight="1">
      <c r="A35" s="35" t="s">
        <v>40</v>
      </c>
      <c r="B35" s="34">
        <v>19736</v>
      </c>
      <c r="C35" s="115">
        <v>100</v>
      </c>
      <c r="D35" s="112"/>
      <c r="E35" s="112"/>
    </row>
    <row r="36" spans="1:5" ht="12.75" customHeight="1">
      <c r="A36" s="35" t="s">
        <v>41</v>
      </c>
      <c r="B36" s="34">
        <v>25294</v>
      </c>
      <c r="C36" s="115">
        <v>100</v>
      </c>
      <c r="D36" s="112"/>
      <c r="E36" s="112"/>
    </row>
    <row r="37" spans="1:5" ht="12.75" customHeight="1">
      <c r="A37" s="35" t="s">
        <v>42</v>
      </c>
      <c r="B37" s="34">
        <v>35531</v>
      </c>
      <c r="C37" s="115">
        <v>100</v>
      </c>
      <c r="D37" s="112"/>
      <c r="E37" s="112"/>
    </row>
    <row r="38" spans="1:5" ht="12.75" customHeight="1">
      <c r="A38" s="35" t="s">
        <v>43</v>
      </c>
      <c r="B38" s="34">
        <v>45405</v>
      </c>
      <c r="C38" s="115">
        <v>100</v>
      </c>
      <c r="D38" s="112"/>
      <c r="E38" s="112"/>
    </row>
    <row r="39" spans="1:5" ht="12.75" customHeight="1">
      <c r="A39" s="35" t="s">
        <v>44</v>
      </c>
      <c r="B39" s="34">
        <v>46865</v>
      </c>
      <c r="C39" s="115">
        <v>100</v>
      </c>
      <c r="D39" s="112"/>
      <c r="E39" s="112"/>
    </row>
    <row r="40" spans="1:5" ht="12.75" customHeight="1">
      <c r="A40" s="35" t="s">
        <v>45</v>
      </c>
      <c r="B40" s="34">
        <v>52292</v>
      </c>
      <c r="C40" s="115">
        <v>100</v>
      </c>
      <c r="D40" s="112"/>
      <c r="E40" s="112"/>
    </row>
    <row r="41" spans="1:5" ht="12.75" customHeight="1">
      <c r="A41" s="35" t="s">
        <v>46</v>
      </c>
      <c r="B41" s="34">
        <v>54952</v>
      </c>
      <c r="C41" s="115">
        <v>100</v>
      </c>
      <c r="D41" s="112"/>
      <c r="E41" s="112"/>
    </row>
    <row r="42" spans="1:5" ht="12.75" customHeight="1">
      <c r="A42" s="35" t="s">
        <v>47</v>
      </c>
      <c r="B42" s="34">
        <v>50123</v>
      </c>
      <c r="C42" s="115">
        <v>100</v>
      </c>
      <c r="D42" s="112"/>
      <c r="E42" s="112"/>
    </row>
    <row r="43" spans="1:5" ht="12.75" customHeight="1">
      <c r="A43" s="35" t="s">
        <v>48</v>
      </c>
      <c r="B43" s="34">
        <v>55349</v>
      </c>
      <c r="C43" s="115">
        <v>100</v>
      </c>
      <c r="D43" s="112"/>
      <c r="E43" s="112"/>
    </row>
    <row r="44" spans="1:5" ht="12.75" customHeight="1">
      <c r="A44" s="35" t="s">
        <v>49</v>
      </c>
      <c r="B44" s="34">
        <v>58828</v>
      </c>
      <c r="C44" s="115">
        <v>100</v>
      </c>
      <c r="D44" s="112"/>
      <c r="E44" s="112"/>
    </row>
    <row r="45" spans="1:5" ht="12.75" customHeight="1">
      <c r="A45" s="35" t="s">
        <v>50</v>
      </c>
      <c r="B45" s="34">
        <v>51909</v>
      </c>
      <c r="C45" s="115">
        <v>100</v>
      </c>
      <c r="D45" s="112"/>
      <c r="E45" s="112"/>
    </row>
    <row r="46" spans="1:5" ht="12.75" customHeight="1">
      <c r="A46" s="35" t="s">
        <v>51</v>
      </c>
      <c r="B46" s="34">
        <v>56070</v>
      </c>
      <c r="C46" s="115">
        <v>100</v>
      </c>
      <c r="D46" s="112"/>
      <c r="E46" s="112"/>
    </row>
    <row r="47" spans="1:5" ht="12.75" customHeight="1">
      <c r="A47" s="35" t="s">
        <v>52</v>
      </c>
      <c r="B47" s="34">
        <v>38721</v>
      </c>
      <c r="C47" s="115">
        <v>100</v>
      </c>
      <c r="D47" s="112"/>
      <c r="E47" s="112"/>
    </row>
    <row r="48" spans="1:5" ht="12.75" customHeight="1">
      <c r="A48" s="35" t="s">
        <v>53</v>
      </c>
      <c r="B48" s="34">
        <v>15773</v>
      </c>
      <c r="C48" s="115">
        <v>100</v>
      </c>
      <c r="D48" s="112"/>
      <c r="E48" s="112"/>
    </row>
    <row r="49" spans="1:5" ht="12.75" customHeight="1">
      <c r="A49" s="35" t="s">
        <v>54</v>
      </c>
      <c r="B49" s="34">
        <v>3822</v>
      </c>
      <c r="C49" s="115">
        <v>100</v>
      </c>
      <c r="D49" s="112"/>
      <c r="E49" s="112"/>
    </row>
    <row r="50" spans="1:5" ht="12.75" customHeight="1">
      <c r="A50" s="35" t="s">
        <v>55</v>
      </c>
      <c r="B50" s="34">
        <v>542</v>
      </c>
      <c r="C50" s="115">
        <v>100</v>
      </c>
      <c r="D50" s="112"/>
      <c r="E50" s="112"/>
    </row>
    <row r="51" spans="1:5" ht="12.75" customHeight="1">
      <c r="A51" s="35" t="s">
        <v>56</v>
      </c>
      <c r="B51" s="34">
        <v>80</v>
      </c>
      <c r="C51" s="115">
        <v>100</v>
      </c>
      <c r="D51" s="112"/>
      <c r="E51" s="112"/>
    </row>
    <row r="52" spans="1:3" ht="12.75">
      <c r="A52" s="117"/>
      <c r="B52" s="118"/>
      <c r="C52" s="119"/>
    </row>
    <row r="53" spans="1:3" ht="12.75">
      <c r="A53" s="97"/>
      <c r="B53" s="112"/>
      <c r="C53" s="116"/>
    </row>
    <row r="54" spans="1:3" ht="12.75">
      <c r="A54" s="40" t="s">
        <v>57</v>
      </c>
      <c r="B54" s="112"/>
      <c r="C54" s="116"/>
    </row>
    <row r="58" ht="12.75">
      <c r="B58" s="51" t="s">
        <v>24</v>
      </c>
    </row>
  </sheetData>
  <hyperlinks>
    <hyperlink ref="C2" location="INDICE!A28" display="ÍNDICE"/>
    <hyperlink ref="B58" location="INDICE!A28" display="ÍNDICE"/>
  </hyperlinks>
  <printOptions/>
  <pageMargins left="0.75" right="0.75" top="1" bottom="1"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Hoja64">
    <outlinePr summaryBelow="0"/>
  </sheetPr>
  <dimension ref="A2:D56"/>
  <sheetViews>
    <sheetView showGridLines="0" workbookViewId="0" topLeftCell="A1">
      <selection activeCell="B1" sqref="B1"/>
    </sheetView>
  </sheetViews>
  <sheetFormatPr defaultColWidth="11.421875" defaultRowHeight="12.75"/>
  <cols>
    <col min="1" max="1" width="98.140625" style="98" customWidth="1"/>
    <col min="2" max="2" width="10.8515625" style="112" customWidth="1"/>
    <col min="3" max="3" width="10.28125" style="116" customWidth="1"/>
    <col min="4" max="16384" width="9.140625" style="0" customWidth="1"/>
  </cols>
  <sheetData>
    <row r="1" ht="30" customHeight="1"/>
    <row r="2" ht="12.75" customHeight="1">
      <c r="C2" s="100" t="s">
        <v>24</v>
      </c>
    </row>
    <row r="3" spans="1:3" s="121" customFormat="1" ht="18.75" customHeight="1">
      <c r="A3" s="43" t="s">
        <v>2</v>
      </c>
      <c r="B3" s="141"/>
      <c r="C3" s="120"/>
    </row>
    <row r="4" spans="1:3" ht="18.75" customHeight="1" thickBot="1">
      <c r="A4" s="103" t="s">
        <v>98</v>
      </c>
      <c r="B4" s="142"/>
      <c r="C4" s="122"/>
    </row>
    <row r="5" ht="12.75" customHeight="1">
      <c r="A5" s="121"/>
    </row>
    <row r="6" spans="1:4" ht="16.5" customHeight="1">
      <c r="A6" s="169" t="s">
        <v>100</v>
      </c>
      <c r="B6" s="169"/>
      <c r="C6" s="169"/>
      <c r="D6" s="143"/>
    </row>
    <row r="7" spans="1:4" ht="12.75" customHeight="1">
      <c r="A7" s="144"/>
      <c r="B7" s="98"/>
      <c r="C7" s="112"/>
      <c r="D7" s="116"/>
    </row>
    <row r="8" spans="1:3" ht="25.5" customHeight="1">
      <c r="A8" s="123"/>
      <c r="B8" s="107" t="s">
        <v>72</v>
      </c>
      <c r="C8" s="108" t="s">
        <v>73</v>
      </c>
    </row>
    <row r="9" ht="18.75" customHeight="1"/>
    <row r="10" spans="1:3" ht="12.75">
      <c r="A10" s="35" t="s">
        <v>27</v>
      </c>
      <c r="B10" s="138">
        <v>316535</v>
      </c>
      <c r="C10" s="139">
        <v>100</v>
      </c>
    </row>
    <row r="11" spans="1:3" ht="14.25" customHeight="1">
      <c r="A11" s="114" t="s">
        <v>84</v>
      </c>
      <c r="B11" s="138">
        <v>111775</v>
      </c>
      <c r="C11" s="139">
        <v>35.3120508000695</v>
      </c>
    </row>
    <row r="12" spans="1:3" ht="12.75">
      <c r="A12" s="113" t="s">
        <v>82</v>
      </c>
      <c r="B12" s="138">
        <v>39418</v>
      </c>
      <c r="C12" s="139">
        <v>12.452967286398028</v>
      </c>
    </row>
    <row r="13" spans="1:3" ht="12.75">
      <c r="A13" s="113" t="s">
        <v>78</v>
      </c>
      <c r="B13" s="138">
        <v>38210</v>
      </c>
      <c r="C13" s="139">
        <v>12.071334923468179</v>
      </c>
    </row>
    <row r="14" spans="1:3" ht="12.75">
      <c r="A14" s="113" t="s">
        <v>86</v>
      </c>
      <c r="B14" s="138">
        <v>26015</v>
      </c>
      <c r="C14" s="139">
        <v>8.218680398692088</v>
      </c>
    </row>
    <row r="15" spans="1:3" ht="12.75">
      <c r="A15" s="113" t="s">
        <v>91</v>
      </c>
      <c r="B15" s="138">
        <v>17392</v>
      </c>
      <c r="C15" s="139">
        <v>5.494495079533069</v>
      </c>
    </row>
    <row r="16" spans="1:3" ht="12.75">
      <c r="A16" s="113" t="s">
        <v>76</v>
      </c>
      <c r="B16" s="138">
        <v>15724</v>
      </c>
      <c r="C16" s="139">
        <v>4.967539134692846</v>
      </c>
    </row>
    <row r="17" spans="1:3" ht="12.75">
      <c r="A17" s="113" t="s">
        <v>80</v>
      </c>
      <c r="B17" s="138">
        <v>11841</v>
      </c>
      <c r="C17" s="139">
        <v>3.740818550871152</v>
      </c>
    </row>
    <row r="18" spans="1:3" ht="12.75">
      <c r="A18" s="113" t="s">
        <v>90</v>
      </c>
      <c r="B18" s="138">
        <v>11447</v>
      </c>
      <c r="C18" s="139">
        <v>3.6163457437566144</v>
      </c>
    </row>
    <row r="19" spans="1:3" ht="12.75">
      <c r="A19" s="113" t="s">
        <v>81</v>
      </c>
      <c r="B19" s="138">
        <v>10710</v>
      </c>
      <c r="C19" s="139">
        <v>3.3835120918697776</v>
      </c>
    </row>
    <row r="20" spans="1:3" ht="12.75">
      <c r="A20" s="113" t="s">
        <v>74</v>
      </c>
      <c r="B20" s="138">
        <v>7361</v>
      </c>
      <c r="C20" s="139">
        <v>2.3254932313962122</v>
      </c>
    </row>
    <row r="21" spans="1:3" ht="12.75">
      <c r="A21" s="113" t="s">
        <v>87</v>
      </c>
      <c r="B21" s="138">
        <v>6392</v>
      </c>
      <c r="C21" s="139">
        <v>2.0193659468937084</v>
      </c>
    </row>
    <row r="22" spans="1:3" ht="12.75">
      <c r="A22" s="113" t="s">
        <v>75</v>
      </c>
      <c r="B22" s="138">
        <v>6183</v>
      </c>
      <c r="C22" s="139">
        <v>1.9533384933735607</v>
      </c>
    </row>
    <row r="23" spans="1:3" ht="14.25" customHeight="1">
      <c r="A23" s="113" t="s">
        <v>83</v>
      </c>
      <c r="B23" s="138">
        <v>4089</v>
      </c>
      <c r="C23" s="139">
        <v>1.2918002748511224</v>
      </c>
    </row>
    <row r="24" spans="1:3" ht="12.75">
      <c r="A24" s="113" t="s">
        <v>85</v>
      </c>
      <c r="B24" s="138">
        <v>3629</v>
      </c>
      <c r="C24" s="139">
        <v>1.146476692940749</v>
      </c>
    </row>
    <row r="25" spans="1:3" ht="12.75">
      <c r="A25" s="113" t="s">
        <v>79</v>
      </c>
      <c r="B25" s="138">
        <v>3495</v>
      </c>
      <c r="C25" s="139">
        <v>1.1041433016885969</v>
      </c>
    </row>
    <row r="26" spans="1:3" ht="12.75">
      <c r="A26" s="113" t="s">
        <v>89</v>
      </c>
      <c r="B26" s="138">
        <v>2195</v>
      </c>
      <c r="C26" s="139">
        <v>0.6934462223766724</v>
      </c>
    </row>
    <row r="27" spans="1:3" ht="12.75">
      <c r="A27" s="113" t="s">
        <v>88</v>
      </c>
      <c r="B27" s="138">
        <v>658</v>
      </c>
      <c r="C27" s="139">
        <v>0.20787590629788175</v>
      </c>
    </row>
    <row r="28" spans="1:3" ht="12.75">
      <c r="A28" s="145" t="s">
        <v>67</v>
      </c>
      <c r="B28" s="138">
        <v>1</v>
      </c>
      <c r="C28" s="139">
        <v>0.00031592083023994187</v>
      </c>
    </row>
    <row r="29" spans="1:3" ht="12.75">
      <c r="A29" s="127"/>
      <c r="B29" s="146"/>
      <c r="C29" s="115"/>
    </row>
    <row r="30" spans="1:3" ht="12.75">
      <c r="A30" s="35" t="s">
        <v>36</v>
      </c>
      <c r="B30" s="147">
        <v>11383</v>
      </c>
      <c r="C30" s="115">
        <v>100</v>
      </c>
    </row>
    <row r="31" spans="1:3" ht="12.75">
      <c r="A31" s="35" t="s">
        <v>37</v>
      </c>
      <c r="B31" s="147">
        <v>8913</v>
      </c>
      <c r="C31" s="115">
        <v>100</v>
      </c>
    </row>
    <row r="32" spans="1:3" ht="12.75">
      <c r="A32" s="35" t="s">
        <v>38</v>
      </c>
      <c r="B32" s="147">
        <v>7556</v>
      </c>
      <c r="C32" s="115">
        <v>100</v>
      </c>
    </row>
    <row r="33" spans="1:3" ht="12.75">
      <c r="A33" s="35" t="s">
        <v>39</v>
      </c>
      <c r="B33" s="147">
        <v>8356</v>
      </c>
      <c r="C33" s="115">
        <v>100</v>
      </c>
    </row>
    <row r="34" spans="1:3" ht="12.75">
      <c r="A34" s="35" t="s">
        <v>40</v>
      </c>
      <c r="B34" s="147">
        <v>9596</v>
      </c>
      <c r="C34" s="115">
        <v>100</v>
      </c>
    </row>
    <row r="35" spans="1:3" ht="12.75">
      <c r="A35" s="35" t="s">
        <v>41</v>
      </c>
      <c r="B35" s="147">
        <v>11215</v>
      </c>
      <c r="C35" s="115">
        <v>100</v>
      </c>
    </row>
    <row r="36" spans="1:3" ht="12.75">
      <c r="A36" s="35" t="s">
        <v>42</v>
      </c>
      <c r="B36" s="147">
        <v>16163</v>
      </c>
      <c r="C36" s="115">
        <v>100</v>
      </c>
    </row>
    <row r="37" spans="1:3" ht="12.75">
      <c r="A37" s="35" t="s">
        <v>43</v>
      </c>
      <c r="B37" s="147">
        <v>19584</v>
      </c>
      <c r="C37" s="115">
        <v>100</v>
      </c>
    </row>
    <row r="38" spans="1:3" ht="12.75">
      <c r="A38" s="35" t="s">
        <v>44</v>
      </c>
      <c r="B38" s="147">
        <v>20227</v>
      </c>
      <c r="C38" s="115">
        <v>100</v>
      </c>
    </row>
    <row r="39" spans="1:3" ht="12.75">
      <c r="A39" s="35" t="s">
        <v>45</v>
      </c>
      <c r="B39" s="147">
        <v>22495</v>
      </c>
      <c r="C39" s="115">
        <v>100</v>
      </c>
    </row>
    <row r="40" spans="1:3" ht="12.75">
      <c r="A40" s="35" t="s">
        <v>46</v>
      </c>
      <c r="B40" s="147">
        <v>23768</v>
      </c>
      <c r="C40" s="115">
        <v>100</v>
      </c>
    </row>
    <row r="41" spans="1:3" ht="12.75">
      <c r="A41" s="35" t="s">
        <v>47</v>
      </c>
      <c r="B41" s="147">
        <v>22716</v>
      </c>
      <c r="C41" s="115">
        <v>100</v>
      </c>
    </row>
    <row r="42" spans="1:3" ht="12.75">
      <c r="A42" s="35" t="s">
        <v>48</v>
      </c>
      <c r="B42" s="147">
        <v>26840</v>
      </c>
      <c r="C42" s="115">
        <v>100</v>
      </c>
    </row>
    <row r="43" spans="1:3" ht="12.75">
      <c r="A43" s="35" t="s">
        <v>49</v>
      </c>
      <c r="B43" s="147">
        <v>29646</v>
      </c>
      <c r="C43" s="115">
        <v>100</v>
      </c>
    </row>
    <row r="44" spans="1:3" ht="12.75">
      <c r="A44" s="35" t="s">
        <v>50</v>
      </c>
      <c r="B44" s="147">
        <v>25980</v>
      </c>
      <c r="C44" s="115">
        <v>100</v>
      </c>
    </row>
    <row r="45" spans="1:3" ht="12.75">
      <c r="A45" s="35" t="s">
        <v>51</v>
      </c>
      <c r="B45" s="147">
        <v>26799</v>
      </c>
      <c r="C45" s="115">
        <v>100</v>
      </c>
    </row>
    <row r="46" spans="1:3" ht="12.75">
      <c r="A46" s="35" t="s">
        <v>52</v>
      </c>
      <c r="B46" s="147">
        <v>17709</v>
      </c>
      <c r="C46" s="115">
        <v>100</v>
      </c>
    </row>
    <row r="47" spans="1:3" ht="12.75">
      <c r="A47" s="35" t="s">
        <v>53</v>
      </c>
      <c r="B47" s="147">
        <v>5964</v>
      </c>
      <c r="C47" s="115">
        <v>100</v>
      </c>
    </row>
    <row r="48" spans="1:3" ht="12.75">
      <c r="A48" s="35" t="s">
        <v>54</v>
      </c>
      <c r="B48" s="147">
        <v>1419</v>
      </c>
      <c r="C48" s="115">
        <v>100</v>
      </c>
    </row>
    <row r="49" spans="1:3" ht="12.75">
      <c r="A49" s="35" t="s">
        <v>55</v>
      </c>
      <c r="B49" s="147">
        <v>182</v>
      </c>
      <c r="C49" s="115">
        <v>100</v>
      </c>
    </row>
    <row r="50" spans="1:3" ht="12.75">
      <c r="A50" s="35" t="s">
        <v>56</v>
      </c>
      <c r="B50" s="147">
        <v>24</v>
      </c>
      <c r="C50" s="115">
        <v>100</v>
      </c>
    </row>
    <row r="51" spans="1:3" ht="12.75">
      <c r="A51" s="128"/>
      <c r="B51" s="39"/>
      <c r="C51" s="119"/>
    </row>
    <row r="53" ht="12.75">
      <c r="A53" s="40" t="s">
        <v>57</v>
      </c>
    </row>
    <row r="56" ht="12.75">
      <c r="B56" s="51" t="s">
        <v>24</v>
      </c>
    </row>
  </sheetData>
  <mergeCells count="1">
    <mergeCell ref="A6:C6"/>
  </mergeCells>
  <hyperlinks>
    <hyperlink ref="C2" location="INDICE!A29" display="ÍNDICE"/>
    <hyperlink ref="B56" location="INDICE!A29" display="ÍNDICE"/>
  </hyperlinks>
  <printOptions/>
  <pageMargins left="0.75" right="0.75" top="1" bottom="1" header="0" footer="0"/>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Hoja67">
    <outlinePr summaryBelow="0"/>
  </sheetPr>
  <dimension ref="A2:D57"/>
  <sheetViews>
    <sheetView showGridLines="0" workbookViewId="0" topLeftCell="A1">
      <selection activeCell="B1" sqref="B1"/>
    </sheetView>
  </sheetViews>
  <sheetFormatPr defaultColWidth="11.421875" defaultRowHeight="12.75"/>
  <cols>
    <col min="1" max="1" width="97.421875" style="98" customWidth="1"/>
    <col min="2" max="2" width="11.57421875" style="112" customWidth="1"/>
    <col min="3" max="3" width="10.421875" style="116" customWidth="1"/>
    <col min="4" max="16384" width="9.140625" style="0" customWidth="1"/>
  </cols>
  <sheetData>
    <row r="1" ht="30" customHeight="1"/>
    <row r="2" ht="12.75" customHeight="1">
      <c r="C2" s="100" t="s">
        <v>24</v>
      </c>
    </row>
    <row r="3" spans="1:3" s="121" customFormat="1" ht="18.75" customHeight="1">
      <c r="A3" s="43" t="s">
        <v>2</v>
      </c>
      <c r="B3" s="141"/>
      <c r="C3" s="120"/>
    </row>
    <row r="4" spans="1:3" ht="18.75" customHeight="1" thickBot="1">
      <c r="A4" s="103" t="s">
        <v>98</v>
      </c>
      <c r="B4" s="142"/>
      <c r="C4" s="122"/>
    </row>
    <row r="5" ht="9" customHeight="1">
      <c r="A5" s="121"/>
    </row>
    <row r="6" spans="1:4" ht="20.25" customHeight="1">
      <c r="A6" s="169" t="s">
        <v>101</v>
      </c>
      <c r="B6" s="169"/>
      <c r="C6" s="169"/>
      <c r="D6" s="143"/>
    </row>
    <row r="8" spans="1:3" ht="24" customHeight="1">
      <c r="A8" s="123"/>
      <c r="B8" s="107" t="s">
        <v>72</v>
      </c>
      <c r="C8" s="108" t="s">
        <v>73</v>
      </c>
    </row>
    <row r="9" ht="20.25" customHeight="1"/>
    <row r="10" spans="1:3" ht="12.75">
      <c r="A10" s="35" t="s">
        <v>27</v>
      </c>
      <c r="B10" s="138">
        <v>364918</v>
      </c>
      <c r="C10" s="139">
        <v>100</v>
      </c>
    </row>
    <row r="11" spans="1:3" ht="12" customHeight="1">
      <c r="A11" s="127" t="s">
        <v>84</v>
      </c>
      <c r="B11" s="138">
        <v>119239</v>
      </c>
      <c r="C11" s="139">
        <v>32.67555998881941</v>
      </c>
    </row>
    <row r="12" spans="1:3" ht="12.75">
      <c r="A12" s="148" t="s">
        <v>82</v>
      </c>
      <c r="B12" s="138">
        <v>55158</v>
      </c>
      <c r="C12" s="139">
        <v>15.115176560213527</v>
      </c>
    </row>
    <row r="13" spans="1:3" ht="12.75">
      <c r="A13" s="148" t="s">
        <v>78</v>
      </c>
      <c r="B13" s="138">
        <v>39609</v>
      </c>
      <c r="C13" s="139">
        <v>10.85421930406283</v>
      </c>
    </row>
    <row r="14" spans="1:3" ht="12.75">
      <c r="A14" s="148" t="s">
        <v>86</v>
      </c>
      <c r="B14" s="138">
        <v>36703</v>
      </c>
      <c r="C14" s="139">
        <v>10.057876015981673</v>
      </c>
    </row>
    <row r="15" spans="1:3" ht="12.75">
      <c r="A15" s="148" t="s">
        <v>81</v>
      </c>
      <c r="B15" s="138">
        <v>23383</v>
      </c>
      <c r="C15" s="139">
        <v>6.407740917137549</v>
      </c>
    </row>
    <row r="16" spans="1:3" ht="12.75">
      <c r="A16" s="148" t="s">
        <v>91</v>
      </c>
      <c r="B16" s="138">
        <v>17014</v>
      </c>
      <c r="C16" s="139">
        <v>4.662417310190235</v>
      </c>
    </row>
    <row r="17" spans="1:3" ht="12.75">
      <c r="A17" s="148" t="s">
        <v>76</v>
      </c>
      <c r="B17" s="138">
        <v>14196</v>
      </c>
      <c r="C17" s="139">
        <v>3.890189028768107</v>
      </c>
    </row>
    <row r="18" spans="1:3" ht="12.75">
      <c r="A18" s="148" t="s">
        <v>90</v>
      </c>
      <c r="B18" s="138">
        <v>13315</v>
      </c>
      <c r="C18" s="139">
        <v>3.6487649280112247</v>
      </c>
    </row>
    <row r="19" spans="1:3" ht="12.75">
      <c r="A19" s="148" t="s">
        <v>80</v>
      </c>
      <c r="B19" s="138">
        <v>12907</v>
      </c>
      <c r="C19" s="139">
        <v>3.5369589880466297</v>
      </c>
    </row>
    <row r="20" spans="1:3" ht="12.75">
      <c r="A20" s="148" t="s">
        <v>74</v>
      </c>
      <c r="B20" s="138">
        <v>7221</v>
      </c>
      <c r="C20" s="139">
        <v>1.9788007168733799</v>
      </c>
    </row>
    <row r="21" spans="1:3" ht="12.75">
      <c r="A21" s="148" t="s">
        <v>75</v>
      </c>
      <c r="B21" s="138">
        <v>6456</v>
      </c>
      <c r="C21" s="139">
        <v>1.7691645794397646</v>
      </c>
    </row>
    <row r="22" spans="1:3" ht="12.75">
      <c r="A22" s="148" t="s">
        <v>87</v>
      </c>
      <c r="B22" s="138">
        <v>5946</v>
      </c>
      <c r="C22" s="139">
        <v>1.629407154484021</v>
      </c>
    </row>
    <row r="23" spans="1:3" ht="12.75">
      <c r="A23" s="148" t="s">
        <v>79</v>
      </c>
      <c r="B23" s="138">
        <v>4656</v>
      </c>
      <c r="C23" s="139">
        <v>1.275903079595964</v>
      </c>
    </row>
    <row r="24" spans="1:3" ht="12.75">
      <c r="A24" s="148" t="s">
        <v>83</v>
      </c>
      <c r="B24" s="138">
        <v>2899</v>
      </c>
      <c r="C24" s="139">
        <v>0.7944250489150987</v>
      </c>
    </row>
    <row r="25" spans="1:3" ht="12.75">
      <c r="A25" s="148" t="s">
        <v>85</v>
      </c>
      <c r="B25" s="138">
        <v>2477</v>
      </c>
      <c r="C25" s="139">
        <v>0.6787826306183855</v>
      </c>
    </row>
    <row r="26" spans="1:3" ht="12.75">
      <c r="A26" s="148" t="s">
        <v>89</v>
      </c>
      <c r="B26" s="138">
        <v>1912</v>
      </c>
      <c r="C26" s="139">
        <v>0.5239533265007481</v>
      </c>
    </row>
    <row r="27" spans="1:3" ht="12.75">
      <c r="A27" s="148" t="s">
        <v>77</v>
      </c>
      <c r="B27" s="138">
        <v>1215</v>
      </c>
      <c r="C27" s="139">
        <v>0.33295151239456533</v>
      </c>
    </row>
    <row r="28" spans="1:3" ht="12.75">
      <c r="A28" s="148" t="s">
        <v>102</v>
      </c>
      <c r="B28" s="138">
        <v>610</v>
      </c>
      <c r="C28" s="139">
        <v>0.1671608416137324</v>
      </c>
    </row>
    <row r="29" spans="1:3" ht="12.75">
      <c r="A29" s="148" t="s">
        <v>67</v>
      </c>
      <c r="B29" s="138">
        <v>2</v>
      </c>
      <c r="C29" s="139">
        <v>0.0005480683331597784</v>
      </c>
    </row>
    <row r="30" spans="1:3" ht="12.75">
      <c r="A30" s="127"/>
      <c r="B30" s="146"/>
      <c r="C30" s="115"/>
    </row>
    <row r="31" spans="1:3" ht="12.75">
      <c r="A31" s="35" t="s">
        <v>36</v>
      </c>
      <c r="B31" s="147">
        <v>7624</v>
      </c>
      <c r="C31" s="115">
        <v>100</v>
      </c>
    </row>
    <row r="32" spans="1:3" ht="12.75">
      <c r="A32" s="35" t="s">
        <v>37</v>
      </c>
      <c r="B32" s="147">
        <v>6109</v>
      </c>
      <c r="C32" s="115">
        <v>100</v>
      </c>
    </row>
    <row r="33" spans="1:3" ht="12.75">
      <c r="A33" s="35" t="s">
        <v>38</v>
      </c>
      <c r="B33" s="147">
        <v>7746</v>
      </c>
      <c r="C33" s="115">
        <v>100</v>
      </c>
    </row>
    <row r="34" spans="1:3" ht="12.75">
      <c r="A34" s="35" t="s">
        <v>39</v>
      </c>
      <c r="B34" s="147">
        <v>12558</v>
      </c>
      <c r="C34" s="115">
        <v>100</v>
      </c>
    </row>
    <row r="35" spans="1:3" ht="12.75">
      <c r="A35" s="35" t="s">
        <v>40</v>
      </c>
      <c r="B35" s="147">
        <v>10138</v>
      </c>
      <c r="C35" s="115">
        <v>100</v>
      </c>
    </row>
    <row r="36" spans="1:3" ht="12.75">
      <c r="A36" s="35" t="s">
        <v>41</v>
      </c>
      <c r="B36" s="147">
        <v>14077</v>
      </c>
      <c r="C36" s="115">
        <v>100</v>
      </c>
    </row>
    <row r="37" spans="1:3" ht="12.75">
      <c r="A37" s="35" t="s">
        <v>42</v>
      </c>
      <c r="B37" s="147">
        <v>19367</v>
      </c>
      <c r="C37" s="115">
        <v>100</v>
      </c>
    </row>
    <row r="38" spans="1:3" ht="12.75">
      <c r="A38" s="35" t="s">
        <v>43</v>
      </c>
      <c r="B38" s="147">
        <v>25815</v>
      </c>
      <c r="C38" s="115">
        <v>100</v>
      </c>
    </row>
    <row r="39" spans="1:3" ht="12.75">
      <c r="A39" s="35" t="s">
        <v>44</v>
      </c>
      <c r="B39" s="147">
        <v>26636</v>
      </c>
      <c r="C39" s="115">
        <v>100</v>
      </c>
    </row>
    <row r="40" spans="1:3" ht="12.75">
      <c r="A40" s="35" t="s">
        <v>45</v>
      </c>
      <c r="B40" s="147">
        <v>29797</v>
      </c>
      <c r="C40" s="115">
        <v>100</v>
      </c>
    </row>
    <row r="41" spans="1:3" ht="12.75">
      <c r="A41" s="35" t="s">
        <v>46</v>
      </c>
      <c r="B41" s="147">
        <v>31174</v>
      </c>
      <c r="C41" s="115">
        <v>100</v>
      </c>
    </row>
    <row r="42" spans="1:3" ht="12.75">
      <c r="A42" s="35" t="s">
        <v>47</v>
      </c>
      <c r="B42" s="147">
        <v>27405</v>
      </c>
      <c r="C42" s="115">
        <v>100</v>
      </c>
    </row>
    <row r="43" spans="1:3" ht="12.75">
      <c r="A43" s="35" t="s">
        <v>48</v>
      </c>
      <c r="B43" s="147">
        <v>28505</v>
      </c>
      <c r="C43" s="115">
        <v>100</v>
      </c>
    </row>
    <row r="44" spans="1:3" ht="12.75">
      <c r="A44" s="35" t="s">
        <v>49</v>
      </c>
      <c r="B44" s="147">
        <v>29180</v>
      </c>
      <c r="C44" s="115">
        <v>100</v>
      </c>
    </row>
    <row r="45" spans="1:3" ht="12.75">
      <c r="A45" s="35" t="s">
        <v>50</v>
      </c>
      <c r="B45" s="147">
        <v>25911</v>
      </c>
      <c r="C45" s="115">
        <v>100</v>
      </c>
    </row>
    <row r="46" spans="1:3" ht="12.75">
      <c r="A46" s="35" t="s">
        <v>51</v>
      </c>
      <c r="B46" s="147">
        <v>29263</v>
      </c>
      <c r="C46" s="115">
        <v>100</v>
      </c>
    </row>
    <row r="47" spans="1:3" ht="12.75">
      <c r="A47" s="35" t="s">
        <v>52</v>
      </c>
      <c r="B47" s="147">
        <v>21012</v>
      </c>
      <c r="C47" s="115">
        <v>100</v>
      </c>
    </row>
    <row r="48" spans="1:3" ht="12.75">
      <c r="A48" s="35" t="s">
        <v>53</v>
      </c>
      <c r="B48" s="147">
        <v>9808</v>
      </c>
      <c r="C48" s="115">
        <v>100</v>
      </c>
    </row>
    <row r="49" spans="1:3" ht="12.75">
      <c r="A49" s="35" t="s">
        <v>54</v>
      </c>
      <c r="B49" s="147">
        <v>2403</v>
      </c>
      <c r="C49" s="115">
        <v>100</v>
      </c>
    </row>
    <row r="50" spans="1:3" ht="12.75">
      <c r="A50" s="35" t="s">
        <v>55</v>
      </c>
      <c r="B50" s="147">
        <v>360</v>
      </c>
      <c r="C50" s="115">
        <v>100</v>
      </c>
    </row>
    <row r="51" spans="1:3" ht="12.75">
      <c r="A51" s="35" t="s">
        <v>56</v>
      </c>
      <c r="B51" s="147">
        <v>30</v>
      </c>
      <c r="C51" s="115">
        <v>100</v>
      </c>
    </row>
    <row r="52" spans="1:3" ht="12.75">
      <c r="A52" s="128"/>
      <c r="B52" s="118"/>
      <c r="C52" s="119"/>
    </row>
    <row r="54" ht="12.75">
      <c r="A54" s="40" t="s">
        <v>57</v>
      </c>
    </row>
    <row r="57" ht="12.75">
      <c r="B57" s="51" t="s">
        <v>24</v>
      </c>
    </row>
  </sheetData>
  <mergeCells count="1">
    <mergeCell ref="A6:C6"/>
  </mergeCells>
  <hyperlinks>
    <hyperlink ref="C2" location="INDICE!A30" display="ÍNDICE"/>
    <hyperlink ref="B57" location="INDICE!A30" display="ÍNDICE"/>
  </hyperlinks>
  <printOptions/>
  <pageMargins left="0.75" right="0.75" top="1" bottom="1" header="0" footer="0"/>
  <pageSetup horizontalDpi="1200" verticalDpi="1200" orientation="portrait" paperSize="9" scale="56" r:id="rId2"/>
  <drawing r:id="rId1"/>
</worksheet>
</file>

<file path=xl/worksheets/sheet18.xml><?xml version="1.0" encoding="utf-8"?>
<worksheet xmlns="http://schemas.openxmlformats.org/spreadsheetml/2006/main" xmlns:r="http://schemas.openxmlformats.org/officeDocument/2006/relationships">
  <sheetPr codeName="Hoja3"/>
  <dimension ref="A1:E58"/>
  <sheetViews>
    <sheetView workbookViewId="0" topLeftCell="A1">
      <selection activeCell="B1" sqref="B1"/>
    </sheetView>
  </sheetViews>
  <sheetFormatPr defaultColWidth="11.421875" defaultRowHeight="12.75"/>
  <cols>
    <col min="1" max="1" width="98.00390625" style="23" customWidth="1"/>
    <col min="2" max="3" width="10.140625" style="23" customWidth="1"/>
    <col min="4" max="16384" width="11.421875" style="23" customWidth="1"/>
  </cols>
  <sheetData>
    <row r="1" spans="1:3" ht="30" customHeight="1">
      <c r="A1" s="149"/>
      <c r="B1" s="150"/>
      <c r="C1" s="151"/>
    </row>
    <row r="2" spans="1:3" ht="12.75" customHeight="1">
      <c r="A2" s="149"/>
      <c r="B2" s="150"/>
      <c r="C2" s="75" t="s">
        <v>24</v>
      </c>
    </row>
    <row r="3" spans="1:2" s="26" customFormat="1" ht="18.75" customHeight="1">
      <c r="A3" s="25" t="s">
        <v>2</v>
      </c>
      <c r="B3" s="152"/>
    </row>
    <row r="4" spans="1:3" ht="18.75" customHeight="1" thickBot="1">
      <c r="A4" s="27" t="s">
        <v>103</v>
      </c>
      <c r="B4" s="153"/>
      <c r="C4" s="28"/>
    </row>
    <row r="5" ht="12.75" customHeight="1">
      <c r="B5" s="151"/>
    </row>
    <row r="6" spans="1:2" ht="15.75" customHeight="1">
      <c r="A6" s="154" t="s">
        <v>104</v>
      </c>
      <c r="B6" s="151"/>
    </row>
    <row r="7" spans="1:3" ht="12.75" customHeight="1">
      <c r="A7" s="149"/>
      <c r="C7" s="151"/>
    </row>
    <row r="8" spans="1:3" ht="24.75" customHeight="1">
      <c r="A8" s="107"/>
      <c r="B8" s="107" t="s">
        <v>72</v>
      </c>
      <c r="C8" s="108" t="s">
        <v>73</v>
      </c>
    </row>
    <row r="9" spans="1:3" ht="18" customHeight="1">
      <c r="A9" s="155"/>
      <c r="B9" s="155"/>
      <c r="C9" s="156"/>
    </row>
    <row r="10" spans="1:3" ht="12.75" customHeight="1">
      <c r="A10" s="35" t="s">
        <v>27</v>
      </c>
      <c r="B10" s="62">
        <v>168162</v>
      </c>
      <c r="C10" s="157">
        <v>100</v>
      </c>
    </row>
    <row r="11" spans="1:3" ht="12.75" customHeight="1">
      <c r="A11" s="148" t="s">
        <v>82</v>
      </c>
      <c r="B11" s="62">
        <v>41777</v>
      </c>
      <c r="C11" s="157">
        <v>24.5</v>
      </c>
    </row>
    <row r="12" spans="1:3" ht="12.75" customHeight="1">
      <c r="A12" s="148" t="s">
        <v>78</v>
      </c>
      <c r="B12" s="62">
        <v>27552</v>
      </c>
      <c r="C12" s="157">
        <v>16.4</v>
      </c>
    </row>
    <row r="13" spans="1:3" ht="12.75" customHeight="1">
      <c r="A13" s="148" t="s">
        <v>76</v>
      </c>
      <c r="B13" s="62">
        <v>20074</v>
      </c>
      <c r="C13" s="157">
        <v>11.9</v>
      </c>
    </row>
    <row r="14" spans="1:3" ht="12.75" customHeight="1">
      <c r="A14" s="148" t="s">
        <v>77</v>
      </c>
      <c r="B14" s="62">
        <v>17611</v>
      </c>
      <c r="C14" s="157">
        <v>10.5</v>
      </c>
    </row>
    <row r="15" spans="1:3" ht="12.75" customHeight="1">
      <c r="A15" s="127" t="s">
        <v>84</v>
      </c>
      <c r="B15" s="62">
        <v>13739</v>
      </c>
      <c r="C15" s="157">
        <v>8.2</v>
      </c>
    </row>
    <row r="16" spans="1:3" ht="12.75" customHeight="1">
      <c r="A16" s="148" t="s">
        <v>91</v>
      </c>
      <c r="B16" s="62">
        <v>12479</v>
      </c>
      <c r="C16" s="157">
        <v>7.4</v>
      </c>
    </row>
    <row r="17" spans="1:3" ht="12.75" customHeight="1">
      <c r="A17" s="148" t="s">
        <v>81</v>
      </c>
      <c r="B17" s="62">
        <v>9418</v>
      </c>
      <c r="C17" s="157">
        <v>5.6</v>
      </c>
    </row>
    <row r="18" spans="1:3" ht="12.75" customHeight="1">
      <c r="A18" s="148" t="s">
        <v>80</v>
      </c>
      <c r="B18" s="62">
        <v>8869</v>
      </c>
      <c r="C18" s="157">
        <v>5.3</v>
      </c>
    </row>
    <row r="19" spans="1:3" ht="12.75" customHeight="1">
      <c r="A19" s="148" t="s">
        <v>74</v>
      </c>
      <c r="B19" s="62">
        <v>5216</v>
      </c>
      <c r="C19" s="157">
        <v>3.1</v>
      </c>
    </row>
    <row r="20" spans="1:3" ht="12.75" customHeight="1">
      <c r="A20" s="148" t="s">
        <v>75</v>
      </c>
      <c r="B20" s="62">
        <v>3069</v>
      </c>
      <c r="C20" s="157">
        <v>1.8</v>
      </c>
    </row>
    <row r="21" spans="1:3" ht="12.75" customHeight="1">
      <c r="A21" s="148" t="s">
        <v>79</v>
      </c>
      <c r="B21" s="62">
        <v>2570</v>
      </c>
      <c r="C21" s="157">
        <v>1.5</v>
      </c>
    </row>
    <row r="22" spans="1:3" ht="12.75" customHeight="1">
      <c r="A22" s="148" t="s">
        <v>89</v>
      </c>
      <c r="B22" s="62">
        <v>2151</v>
      </c>
      <c r="C22" s="157">
        <v>1.3</v>
      </c>
    </row>
    <row r="23" spans="1:3" ht="12.75" customHeight="1">
      <c r="A23" s="148" t="s">
        <v>83</v>
      </c>
      <c r="B23" s="62">
        <v>1583</v>
      </c>
      <c r="C23" s="157">
        <v>0.9</v>
      </c>
    </row>
    <row r="24" spans="1:3" ht="12.75" customHeight="1">
      <c r="A24" s="148" t="s">
        <v>87</v>
      </c>
      <c r="B24" s="62">
        <v>1535</v>
      </c>
      <c r="C24" s="157">
        <v>0.9</v>
      </c>
    </row>
    <row r="25" spans="1:3" ht="12.75" customHeight="1">
      <c r="A25" s="148" t="s">
        <v>85</v>
      </c>
      <c r="B25" s="62">
        <v>828</v>
      </c>
      <c r="C25" s="157">
        <v>0.5</v>
      </c>
    </row>
    <row r="26" spans="1:3" ht="12.75" customHeight="1">
      <c r="A26" s="148" t="s">
        <v>90</v>
      </c>
      <c r="B26" s="62">
        <v>201</v>
      </c>
      <c r="C26" s="157">
        <v>0.1</v>
      </c>
    </row>
    <row r="27" spans="1:3" ht="12.75" customHeight="1">
      <c r="A27" s="148" t="s">
        <v>102</v>
      </c>
      <c r="B27" s="62">
        <v>93</v>
      </c>
      <c r="C27" s="157">
        <v>0.1</v>
      </c>
    </row>
    <row r="28" spans="1:3" ht="12.75" customHeight="1">
      <c r="A28" s="148" t="s">
        <v>86</v>
      </c>
      <c r="B28" s="62">
        <v>5</v>
      </c>
      <c r="C28" s="157">
        <v>0</v>
      </c>
    </row>
    <row r="29" spans="1:3" ht="12.75" customHeight="1">
      <c r="A29" s="148" t="s">
        <v>67</v>
      </c>
      <c r="B29" s="62">
        <v>3</v>
      </c>
      <c r="C29" s="157">
        <v>0</v>
      </c>
    </row>
    <row r="30" spans="1:3" ht="12.75" customHeight="1">
      <c r="A30" s="114"/>
      <c r="B30" s="34"/>
      <c r="C30" s="115"/>
    </row>
    <row r="31" spans="1:5" ht="12.75" customHeight="1">
      <c r="A31" s="35" t="s">
        <v>36</v>
      </c>
      <c r="B31" s="34">
        <v>3231</v>
      </c>
      <c r="C31" s="115">
        <v>100</v>
      </c>
      <c r="D31" s="34"/>
      <c r="E31" s="34"/>
    </row>
    <row r="32" spans="1:5" ht="12.75" customHeight="1">
      <c r="A32" s="35" t="s">
        <v>37</v>
      </c>
      <c r="B32" s="34">
        <v>1899</v>
      </c>
      <c r="C32" s="115">
        <v>100</v>
      </c>
      <c r="D32" s="34"/>
      <c r="E32" s="34"/>
    </row>
    <row r="33" spans="1:5" ht="12.75" customHeight="1">
      <c r="A33" s="35" t="s">
        <v>38</v>
      </c>
      <c r="B33" s="34">
        <v>1381</v>
      </c>
      <c r="C33" s="115">
        <v>100</v>
      </c>
      <c r="D33" s="34"/>
      <c r="E33" s="34"/>
    </row>
    <row r="34" spans="1:5" ht="12.75" customHeight="1">
      <c r="A34" s="35" t="s">
        <v>39</v>
      </c>
      <c r="B34" s="34">
        <v>4494</v>
      </c>
      <c r="C34" s="115">
        <v>100</v>
      </c>
      <c r="D34" s="34"/>
      <c r="E34" s="34"/>
    </row>
    <row r="35" spans="1:5" ht="12.75" customHeight="1">
      <c r="A35" s="35" t="s">
        <v>40</v>
      </c>
      <c r="B35" s="34">
        <v>8551</v>
      </c>
      <c r="C35" s="115">
        <v>100</v>
      </c>
      <c r="D35" s="34"/>
      <c r="E35" s="34"/>
    </row>
    <row r="36" spans="1:5" ht="12.75" customHeight="1">
      <c r="A36" s="35" t="s">
        <v>41</v>
      </c>
      <c r="B36" s="34">
        <v>10876</v>
      </c>
      <c r="C36" s="115">
        <v>100</v>
      </c>
      <c r="D36" s="34"/>
      <c r="E36" s="34"/>
    </row>
    <row r="37" spans="1:5" ht="12.75" customHeight="1">
      <c r="A37" s="35" t="s">
        <v>42</v>
      </c>
      <c r="B37" s="34">
        <v>14226</v>
      </c>
      <c r="C37" s="115">
        <v>100</v>
      </c>
      <c r="D37" s="34"/>
      <c r="E37" s="34"/>
    </row>
    <row r="38" spans="1:5" ht="12.75" customHeight="1">
      <c r="A38" s="35" t="s">
        <v>43</v>
      </c>
      <c r="B38" s="34">
        <v>16223</v>
      </c>
      <c r="C38" s="115">
        <v>100</v>
      </c>
      <c r="D38" s="34"/>
      <c r="E38" s="34"/>
    </row>
    <row r="39" spans="1:5" ht="12.75" customHeight="1">
      <c r="A39" s="35" t="s">
        <v>44</v>
      </c>
      <c r="B39" s="34">
        <v>13616</v>
      </c>
      <c r="C39" s="115">
        <v>100</v>
      </c>
      <c r="D39" s="34"/>
      <c r="E39" s="34"/>
    </row>
    <row r="40" spans="1:5" ht="12.75" customHeight="1">
      <c r="A40" s="35" t="s">
        <v>45</v>
      </c>
      <c r="B40" s="34">
        <v>12104</v>
      </c>
      <c r="C40" s="115">
        <v>100</v>
      </c>
      <c r="D40" s="34"/>
      <c r="E40" s="34"/>
    </row>
    <row r="41" spans="1:5" ht="12.75" customHeight="1">
      <c r="A41" s="35" t="s">
        <v>46</v>
      </c>
      <c r="B41" s="34">
        <v>12093</v>
      </c>
      <c r="C41" s="115">
        <v>100</v>
      </c>
      <c r="D41" s="34"/>
      <c r="E41" s="34"/>
    </row>
    <row r="42" spans="1:5" ht="12.75" customHeight="1">
      <c r="A42" s="35" t="s">
        <v>47</v>
      </c>
      <c r="B42" s="34">
        <v>11972</v>
      </c>
      <c r="C42" s="115">
        <v>100</v>
      </c>
      <c r="D42" s="34"/>
      <c r="E42" s="34"/>
    </row>
    <row r="43" spans="1:5" ht="12.75" customHeight="1">
      <c r="A43" s="35" t="s">
        <v>48</v>
      </c>
      <c r="B43" s="34">
        <v>12789</v>
      </c>
      <c r="C43" s="115">
        <v>100</v>
      </c>
      <c r="D43" s="34"/>
      <c r="E43" s="34"/>
    </row>
    <row r="44" spans="1:5" ht="12.75" customHeight="1">
      <c r="A44" s="35" t="s">
        <v>49</v>
      </c>
      <c r="B44" s="34">
        <v>12950</v>
      </c>
      <c r="C44" s="115">
        <v>100</v>
      </c>
      <c r="D44" s="34"/>
      <c r="E44" s="34"/>
    </row>
    <row r="45" spans="1:5" ht="12.75" customHeight="1">
      <c r="A45" s="35" t="s">
        <v>50</v>
      </c>
      <c r="B45" s="34">
        <v>10757</v>
      </c>
      <c r="C45" s="115">
        <v>100</v>
      </c>
      <c r="D45" s="34"/>
      <c r="E45" s="34"/>
    </row>
    <row r="46" spans="1:5" ht="12.75" customHeight="1">
      <c r="A46" s="35" t="s">
        <v>51</v>
      </c>
      <c r="B46" s="34">
        <v>10201</v>
      </c>
      <c r="C46" s="115">
        <v>100</v>
      </c>
      <c r="D46" s="34"/>
      <c r="E46" s="34"/>
    </row>
    <row r="47" spans="1:5" ht="12.75" customHeight="1">
      <c r="A47" s="35" t="s">
        <v>52</v>
      </c>
      <c r="B47" s="34">
        <v>6880</v>
      </c>
      <c r="C47" s="115">
        <v>100</v>
      </c>
      <c r="D47" s="34"/>
      <c r="E47" s="34"/>
    </row>
    <row r="48" spans="1:5" ht="12.75" customHeight="1">
      <c r="A48" s="35" t="s">
        <v>53</v>
      </c>
      <c r="B48" s="34">
        <v>3002</v>
      </c>
      <c r="C48" s="115">
        <v>100</v>
      </c>
      <c r="D48" s="34"/>
      <c r="E48" s="34"/>
    </row>
    <row r="49" spans="1:5" ht="12.75" customHeight="1">
      <c r="A49" s="35" t="s">
        <v>54</v>
      </c>
      <c r="B49" s="34">
        <v>747</v>
      </c>
      <c r="C49" s="115">
        <v>100</v>
      </c>
      <c r="D49" s="34"/>
      <c r="E49" s="34"/>
    </row>
    <row r="50" spans="1:5" ht="12.75" customHeight="1">
      <c r="A50" s="35" t="s">
        <v>55</v>
      </c>
      <c r="B50" s="34">
        <v>96</v>
      </c>
      <c r="C50" s="115">
        <v>100</v>
      </c>
      <c r="D50" s="34"/>
      <c r="E50" s="34"/>
    </row>
    <row r="51" spans="1:5" ht="12.75" customHeight="1">
      <c r="A51" s="35" t="s">
        <v>56</v>
      </c>
      <c r="B51" s="34">
        <v>73</v>
      </c>
      <c r="C51" s="115">
        <v>100</v>
      </c>
      <c r="D51" s="34"/>
      <c r="E51" s="34"/>
    </row>
    <row r="52" spans="1:3" ht="12.75">
      <c r="A52" s="158"/>
      <c r="B52" s="39"/>
      <c r="C52" s="132"/>
    </row>
    <row r="53" spans="1:3" ht="12.75">
      <c r="A53" s="149"/>
      <c r="B53" s="34"/>
      <c r="C53" s="115"/>
    </row>
    <row r="54" spans="1:3" ht="12.75">
      <c r="A54" s="40" t="s">
        <v>57</v>
      </c>
      <c r="B54" s="34"/>
      <c r="C54" s="115"/>
    </row>
    <row r="58" ht="12.75">
      <c r="B58" s="24" t="s">
        <v>24</v>
      </c>
    </row>
  </sheetData>
  <hyperlinks>
    <hyperlink ref="C2" location="INDICE!A31" display="ÍNDICE"/>
    <hyperlink ref="B58" location="INDICE!A31" display="ÍNDICE"/>
  </hyperlinks>
  <printOptions/>
  <pageMargins left="0.75" right="0.75" top="1" bottom="1" header="0" footer="0"/>
  <pageSetup orientation="portrait" paperSize="9"/>
  <drawing r:id="rId1"/>
</worksheet>
</file>

<file path=xl/worksheets/sheet19.xml><?xml version="1.0" encoding="utf-8"?>
<worksheet xmlns="http://schemas.openxmlformats.org/spreadsheetml/2006/main" xmlns:r="http://schemas.openxmlformats.org/officeDocument/2006/relationships">
  <sheetPr codeName="Hoja4"/>
  <dimension ref="A2:D56"/>
  <sheetViews>
    <sheetView workbookViewId="0" topLeftCell="A1">
      <selection activeCell="B1" sqref="B1"/>
    </sheetView>
  </sheetViews>
  <sheetFormatPr defaultColWidth="11.421875" defaultRowHeight="12.75"/>
  <cols>
    <col min="1" max="1" width="98.00390625" style="150" customWidth="1"/>
    <col min="2" max="2" width="10.421875" style="34" customWidth="1"/>
    <col min="3" max="3" width="9.7109375" style="115" customWidth="1"/>
    <col min="4" max="16384" width="9.140625" style="23" customWidth="1"/>
  </cols>
  <sheetData>
    <row r="1" ht="30" customHeight="1"/>
    <row r="2" ht="12.75" customHeight="1">
      <c r="C2" s="75" t="s">
        <v>24</v>
      </c>
    </row>
    <row r="3" spans="1:3" s="26" customFormat="1" ht="18.75" customHeight="1">
      <c r="A3" s="25" t="s">
        <v>2</v>
      </c>
      <c r="B3" s="70"/>
      <c r="C3" s="129"/>
    </row>
    <row r="4" spans="1:3" ht="18.75" customHeight="1" thickBot="1">
      <c r="A4" s="27" t="s">
        <v>103</v>
      </c>
      <c r="B4" s="130"/>
      <c r="C4" s="131"/>
    </row>
    <row r="5" ht="12.75" customHeight="1">
      <c r="A5" s="26"/>
    </row>
    <row r="6" spans="1:4" ht="16.5" customHeight="1">
      <c r="A6" s="170" t="s">
        <v>105</v>
      </c>
      <c r="B6" s="170"/>
      <c r="C6" s="170"/>
      <c r="D6" s="159"/>
    </row>
    <row r="7" spans="1:4" ht="12.75" customHeight="1">
      <c r="A7" s="160"/>
      <c r="B7" s="150"/>
      <c r="C7" s="34"/>
      <c r="D7" s="115"/>
    </row>
    <row r="8" spans="1:3" ht="25.5" customHeight="1">
      <c r="A8" s="123"/>
      <c r="B8" s="107" t="s">
        <v>72</v>
      </c>
      <c r="C8" s="108" t="s">
        <v>73</v>
      </c>
    </row>
    <row r="9" ht="18.75" customHeight="1"/>
    <row r="10" spans="1:3" ht="12.75">
      <c r="A10" s="35" t="s">
        <v>27</v>
      </c>
      <c r="B10" s="62">
        <v>68023</v>
      </c>
      <c r="C10" s="157">
        <v>100</v>
      </c>
    </row>
    <row r="11" spans="1:3" ht="12.75">
      <c r="A11" s="148" t="s">
        <v>82</v>
      </c>
      <c r="B11" s="62">
        <v>17212</v>
      </c>
      <c r="C11" s="157">
        <v>25.3</v>
      </c>
    </row>
    <row r="12" spans="1:3" ht="12.75">
      <c r="A12" s="148" t="s">
        <v>78</v>
      </c>
      <c r="B12" s="62">
        <v>12557</v>
      </c>
      <c r="C12" s="157">
        <v>18.5</v>
      </c>
    </row>
    <row r="13" spans="1:3" ht="12.75">
      <c r="A13" s="148" t="s">
        <v>76</v>
      </c>
      <c r="B13" s="62">
        <v>9259</v>
      </c>
      <c r="C13" s="157">
        <v>13.6</v>
      </c>
    </row>
    <row r="14" spans="1:3" ht="12" customHeight="1">
      <c r="A14" s="127" t="s">
        <v>84</v>
      </c>
      <c r="B14" s="62">
        <v>6289</v>
      </c>
      <c r="C14" s="157">
        <v>9.2</v>
      </c>
    </row>
    <row r="15" spans="1:3" ht="12.75">
      <c r="A15" s="148" t="s">
        <v>91</v>
      </c>
      <c r="B15" s="62">
        <v>5965</v>
      </c>
      <c r="C15" s="157">
        <v>8.8</v>
      </c>
    </row>
    <row r="16" spans="1:3" ht="12.75">
      <c r="A16" s="148" t="s">
        <v>80</v>
      </c>
      <c r="B16" s="62">
        <v>5079</v>
      </c>
      <c r="C16" s="157">
        <v>7.5</v>
      </c>
    </row>
    <row r="17" spans="1:3" ht="12.75">
      <c r="A17" s="148" t="s">
        <v>81</v>
      </c>
      <c r="B17" s="62">
        <v>3938</v>
      </c>
      <c r="C17" s="157">
        <v>5.8</v>
      </c>
    </row>
    <row r="18" spans="1:3" ht="12.75">
      <c r="A18" s="148" t="s">
        <v>74</v>
      </c>
      <c r="B18" s="62">
        <v>1916</v>
      </c>
      <c r="C18" s="157">
        <v>2.8</v>
      </c>
    </row>
    <row r="19" spans="1:3" ht="12.75">
      <c r="A19" s="148" t="s">
        <v>75</v>
      </c>
      <c r="B19" s="62">
        <v>1702</v>
      </c>
      <c r="C19" s="157">
        <v>2.5</v>
      </c>
    </row>
    <row r="20" spans="1:3" ht="12.75">
      <c r="A20" s="148" t="s">
        <v>79</v>
      </c>
      <c r="B20" s="62">
        <v>1395</v>
      </c>
      <c r="C20" s="157">
        <v>2.1</v>
      </c>
    </row>
    <row r="21" spans="1:3" ht="12.75">
      <c r="A21" s="148" t="s">
        <v>83</v>
      </c>
      <c r="B21" s="62">
        <v>905</v>
      </c>
      <c r="C21" s="157">
        <v>1.3</v>
      </c>
    </row>
    <row r="22" spans="1:3" ht="14.25" customHeight="1">
      <c r="A22" s="148" t="s">
        <v>89</v>
      </c>
      <c r="B22" s="62">
        <v>724</v>
      </c>
      <c r="C22" s="157">
        <v>1.1</v>
      </c>
    </row>
    <row r="23" spans="1:3" ht="12.75">
      <c r="A23" s="148" t="s">
        <v>87</v>
      </c>
      <c r="B23" s="62">
        <v>462</v>
      </c>
      <c r="C23" s="157">
        <v>0.7</v>
      </c>
    </row>
    <row r="24" spans="1:3" ht="12.75">
      <c r="A24" s="148" t="s">
        <v>85</v>
      </c>
      <c r="B24" s="62">
        <v>456</v>
      </c>
      <c r="C24" s="157">
        <v>0.07</v>
      </c>
    </row>
    <row r="25" spans="1:3" ht="12.75">
      <c r="A25" s="148" t="s">
        <v>102</v>
      </c>
      <c r="B25" s="62">
        <v>86</v>
      </c>
      <c r="C25" s="157">
        <v>0.1</v>
      </c>
    </row>
    <row r="26" spans="1:3" ht="12.75">
      <c r="A26" s="148" t="s">
        <v>90</v>
      </c>
      <c r="B26" s="62">
        <v>72</v>
      </c>
      <c r="C26" s="157">
        <v>0.1</v>
      </c>
    </row>
    <row r="27" spans="1:3" ht="12.75">
      <c r="A27" s="148" t="s">
        <v>86</v>
      </c>
      <c r="B27" s="34">
        <v>3</v>
      </c>
      <c r="C27" s="115">
        <v>0</v>
      </c>
    </row>
    <row r="28" spans="1:3" ht="12.75">
      <c r="A28" s="148" t="s">
        <v>67</v>
      </c>
      <c r="B28" s="34">
        <v>3</v>
      </c>
      <c r="C28" s="115">
        <v>0</v>
      </c>
    </row>
    <row r="29" ht="12.75">
      <c r="A29" s="148"/>
    </row>
    <row r="30" spans="1:3" ht="12.75">
      <c r="A30" s="35" t="s">
        <v>36</v>
      </c>
      <c r="B30" s="34">
        <v>2074</v>
      </c>
      <c r="C30" s="115">
        <v>100</v>
      </c>
    </row>
    <row r="31" spans="1:3" ht="12.75">
      <c r="A31" s="35" t="s">
        <v>37</v>
      </c>
      <c r="B31" s="34">
        <v>1200</v>
      </c>
      <c r="C31" s="115">
        <v>100</v>
      </c>
    </row>
    <row r="32" spans="1:3" ht="12.75">
      <c r="A32" s="35" t="s">
        <v>38</v>
      </c>
      <c r="B32" s="34">
        <v>803</v>
      </c>
      <c r="C32" s="115">
        <v>100</v>
      </c>
    </row>
    <row r="33" spans="1:3" ht="12.75">
      <c r="A33" s="35" t="s">
        <v>39</v>
      </c>
      <c r="B33" s="34">
        <v>1450</v>
      </c>
      <c r="C33" s="115">
        <v>100</v>
      </c>
    </row>
    <row r="34" spans="1:3" ht="12.75">
      <c r="A34" s="35" t="s">
        <v>40</v>
      </c>
      <c r="B34" s="34">
        <v>2340</v>
      </c>
      <c r="C34" s="115">
        <v>100</v>
      </c>
    </row>
    <row r="35" spans="1:3" ht="12.75">
      <c r="A35" s="35" t="s">
        <v>41</v>
      </c>
      <c r="B35" s="34">
        <v>3077</v>
      </c>
      <c r="C35" s="115">
        <v>100</v>
      </c>
    </row>
    <row r="36" spans="1:3" ht="12.75">
      <c r="A36" s="35" t="s">
        <v>42</v>
      </c>
      <c r="B36" s="34">
        <v>4356</v>
      </c>
      <c r="C36" s="115">
        <v>100</v>
      </c>
    </row>
    <row r="37" spans="1:3" ht="12.75">
      <c r="A37" s="35" t="s">
        <v>43</v>
      </c>
      <c r="B37" s="34">
        <v>5607</v>
      </c>
      <c r="C37" s="115">
        <v>100</v>
      </c>
    </row>
    <row r="38" spans="1:3" ht="12.75">
      <c r="A38" s="35" t="s">
        <v>44</v>
      </c>
      <c r="B38" s="34">
        <v>5699</v>
      </c>
      <c r="C38" s="115">
        <v>100</v>
      </c>
    </row>
    <row r="39" spans="1:3" ht="12.75">
      <c r="A39" s="35" t="s">
        <v>45</v>
      </c>
      <c r="B39" s="34">
        <v>5452</v>
      </c>
      <c r="C39" s="115">
        <v>100</v>
      </c>
    </row>
    <row r="40" spans="1:3" ht="12.75">
      <c r="A40" s="35" t="s">
        <v>46</v>
      </c>
      <c r="B40" s="34">
        <v>5212</v>
      </c>
      <c r="C40" s="115">
        <v>100</v>
      </c>
    </row>
    <row r="41" spans="1:3" ht="12.75">
      <c r="A41" s="35" t="s">
        <v>47</v>
      </c>
      <c r="B41" s="34">
        <v>5257</v>
      </c>
      <c r="C41" s="115">
        <v>100</v>
      </c>
    </row>
    <row r="42" spans="1:3" ht="12.75">
      <c r="A42" s="35" t="s">
        <v>48</v>
      </c>
      <c r="B42" s="34">
        <v>5923</v>
      </c>
      <c r="C42" s="115">
        <v>100</v>
      </c>
    </row>
    <row r="43" spans="1:3" ht="12.75">
      <c r="A43" s="35" t="s">
        <v>49</v>
      </c>
      <c r="B43" s="34">
        <v>5869</v>
      </c>
      <c r="C43" s="115">
        <v>100</v>
      </c>
    </row>
    <row r="44" spans="1:3" ht="12.75">
      <c r="A44" s="35" t="s">
        <v>50</v>
      </c>
      <c r="B44" s="34">
        <v>4775</v>
      </c>
      <c r="C44" s="115">
        <v>100</v>
      </c>
    </row>
    <row r="45" spans="1:3" ht="12.75">
      <c r="A45" s="35" t="s">
        <v>51</v>
      </c>
      <c r="B45" s="34">
        <v>4423</v>
      </c>
      <c r="C45" s="115">
        <v>100</v>
      </c>
    </row>
    <row r="46" spans="1:3" ht="12.75">
      <c r="A46" s="35" t="s">
        <v>52</v>
      </c>
      <c r="B46" s="34">
        <v>2898</v>
      </c>
      <c r="C46" s="115">
        <v>100</v>
      </c>
    </row>
    <row r="47" spans="1:3" ht="12.75">
      <c r="A47" s="35" t="s">
        <v>53</v>
      </c>
      <c r="B47" s="34">
        <v>1233</v>
      </c>
      <c r="C47" s="115">
        <v>100</v>
      </c>
    </row>
    <row r="48" spans="1:3" ht="12.75">
      <c r="A48" s="35" t="s">
        <v>54</v>
      </c>
      <c r="B48" s="34">
        <v>313</v>
      </c>
      <c r="C48" s="115">
        <v>100</v>
      </c>
    </row>
    <row r="49" spans="1:3" ht="12.75">
      <c r="A49" s="35" t="s">
        <v>55</v>
      </c>
      <c r="B49" s="34">
        <v>29</v>
      </c>
      <c r="C49" s="115">
        <v>100</v>
      </c>
    </row>
    <row r="50" spans="1:3" ht="12.75">
      <c r="A50" s="35" t="s">
        <v>56</v>
      </c>
      <c r="B50" s="34">
        <v>33</v>
      </c>
      <c r="C50" s="115">
        <v>100</v>
      </c>
    </row>
    <row r="51" spans="1:3" ht="12.75">
      <c r="A51" s="161"/>
      <c r="B51" s="39"/>
      <c r="C51" s="132"/>
    </row>
    <row r="53" ht="12.75">
      <c r="A53" s="40" t="s">
        <v>57</v>
      </c>
    </row>
    <row r="56" ht="12.75">
      <c r="B56" s="24" t="s">
        <v>24</v>
      </c>
    </row>
  </sheetData>
  <mergeCells count="1">
    <mergeCell ref="A6:C6"/>
  </mergeCells>
  <hyperlinks>
    <hyperlink ref="C2" location="INDICE!A32" display="ÍNDICE"/>
    <hyperlink ref="B56" location="INDICE!A32" display="ÍNDICE"/>
  </hyperlink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5"/>
  <dimension ref="A1:D34"/>
  <sheetViews>
    <sheetView showGridLines="0" tabSelected="1" workbookViewId="0" topLeftCell="A1">
      <selection activeCell="B1" sqref="B1"/>
    </sheetView>
  </sheetViews>
  <sheetFormatPr defaultColWidth="11.421875" defaultRowHeight="12.75" customHeight="1"/>
  <cols>
    <col min="1" max="1" width="3.00390625" style="9" customWidth="1"/>
    <col min="2" max="2" width="104.57421875" style="9" customWidth="1"/>
    <col min="3" max="3" width="8.57421875" style="9" customWidth="1"/>
    <col min="4" max="4" width="8.140625" style="9" customWidth="1"/>
    <col min="5" max="16384" width="11.421875" style="9" customWidth="1"/>
  </cols>
  <sheetData>
    <row r="1" ht="15">
      <c r="B1" s="10"/>
    </row>
    <row r="2" ht="13.5" customHeight="1"/>
    <row r="3" ht="11.25" customHeight="1"/>
    <row r="4" spans="2:4" ht="47.25" customHeight="1">
      <c r="B4" s="162" t="s">
        <v>1</v>
      </c>
      <c r="C4" s="162"/>
      <c r="D4" s="162"/>
    </row>
    <row r="5" ht="15">
      <c r="B5" s="11"/>
    </row>
    <row r="6" spans="1:4" ht="22.5" customHeight="1">
      <c r="A6" s="12"/>
      <c r="B6" s="163" t="s">
        <v>2</v>
      </c>
      <c r="C6" s="163"/>
      <c r="D6" s="163"/>
    </row>
    <row r="7" spans="1:4" ht="15" customHeight="1">
      <c r="A7" s="13"/>
      <c r="B7" s="14"/>
      <c r="C7" s="13"/>
      <c r="D7" s="13"/>
    </row>
    <row r="8" spans="1:4" ht="12.75" customHeight="1">
      <c r="A8" s="15"/>
      <c r="B8" s="16" t="s">
        <v>3</v>
      </c>
      <c r="C8" s="17"/>
      <c r="D8" s="15"/>
    </row>
    <row r="9" spans="1:4" ht="12.75" customHeight="1">
      <c r="A9" s="13"/>
      <c r="B9" s="18"/>
      <c r="C9" s="13"/>
      <c r="D9" s="13"/>
    </row>
    <row r="10" spans="1:4" ht="12.75" customHeight="1">
      <c r="A10" s="13"/>
      <c r="B10" s="19" t="s">
        <v>4</v>
      </c>
      <c r="C10" s="13"/>
      <c r="D10" s="13"/>
    </row>
    <row r="11" ht="12.75" customHeight="1">
      <c r="B11" s="20" t="s">
        <v>5</v>
      </c>
    </row>
    <row r="12" ht="12.75" customHeight="1">
      <c r="B12" s="20" t="s">
        <v>6</v>
      </c>
    </row>
    <row r="13" ht="12.75" customHeight="1">
      <c r="B13" s="20" t="s">
        <v>7</v>
      </c>
    </row>
    <row r="14" ht="12.75" customHeight="1">
      <c r="B14" s="21" t="s">
        <v>8</v>
      </c>
    </row>
    <row r="15" spans="1:4" ht="12.75" customHeight="1">
      <c r="A15" s="13"/>
      <c r="B15" s="22" t="s">
        <v>9</v>
      </c>
      <c r="C15" s="13"/>
      <c r="D15" s="13"/>
    </row>
    <row r="16" spans="1:4" ht="12.75" customHeight="1">
      <c r="A16" s="13"/>
      <c r="B16" s="18"/>
      <c r="C16" s="13"/>
      <c r="D16" s="13"/>
    </row>
    <row r="17" spans="1:4" ht="12.75" customHeight="1">
      <c r="A17" s="15"/>
      <c r="B17" s="16" t="s">
        <v>10</v>
      </c>
      <c r="C17" s="17"/>
      <c r="D17" s="15"/>
    </row>
    <row r="18" spans="1:4" ht="12.75" customHeight="1">
      <c r="A18" s="13"/>
      <c r="B18" s="18"/>
      <c r="C18" s="13"/>
      <c r="D18" s="13"/>
    </row>
    <row r="19" spans="1:4" ht="12.75" customHeight="1">
      <c r="A19" s="13"/>
      <c r="B19" s="22" t="s">
        <v>11</v>
      </c>
      <c r="C19" s="13"/>
      <c r="D19" s="13"/>
    </row>
    <row r="20" ht="12.75" customHeight="1">
      <c r="B20" s="20" t="s">
        <v>12</v>
      </c>
    </row>
    <row r="21" ht="12.75" customHeight="1">
      <c r="B21" s="20" t="s">
        <v>13</v>
      </c>
    </row>
    <row r="22" spans="1:4" ht="12.75" customHeight="1">
      <c r="A22" s="13"/>
      <c r="B22" s="22" t="s">
        <v>14</v>
      </c>
      <c r="C22" s="13"/>
      <c r="D22" s="13"/>
    </row>
    <row r="23" ht="12.75" customHeight="1">
      <c r="B23" s="20" t="s">
        <v>15</v>
      </c>
    </row>
    <row r="24" ht="12.75" customHeight="1">
      <c r="B24" s="20" t="s">
        <v>16</v>
      </c>
    </row>
    <row r="25" spans="1:4" ht="12.75" customHeight="1">
      <c r="A25" s="13"/>
      <c r="B25" s="18"/>
      <c r="C25" s="13"/>
      <c r="D25" s="13"/>
    </row>
    <row r="26" spans="1:4" ht="12.75" customHeight="1">
      <c r="A26" s="15"/>
      <c r="B26" s="16" t="s">
        <v>17</v>
      </c>
      <c r="C26" s="17"/>
      <c r="D26" s="15"/>
    </row>
    <row r="27" spans="1:4" ht="12.75" customHeight="1">
      <c r="A27" s="13"/>
      <c r="B27" s="18"/>
      <c r="C27" s="13"/>
      <c r="D27" s="13"/>
    </row>
    <row r="28" spans="1:4" ht="12.75" customHeight="1">
      <c r="A28" s="13"/>
      <c r="B28" s="22" t="s">
        <v>18</v>
      </c>
      <c r="C28" s="13"/>
      <c r="D28" s="13"/>
    </row>
    <row r="29" ht="12.75" customHeight="1">
      <c r="B29" s="21" t="s">
        <v>19</v>
      </c>
    </row>
    <row r="30" ht="12.75" customHeight="1">
      <c r="B30" s="21" t="s">
        <v>20</v>
      </c>
    </row>
    <row r="31" spans="1:4" ht="12.75" customHeight="1">
      <c r="A31" s="13"/>
      <c r="B31" s="19" t="s">
        <v>21</v>
      </c>
      <c r="C31" s="13"/>
      <c r="D31" s="13"/>
    </row>
    <row r="32" ht="12.75" customHeight="1">
      <c r="B32" s="21" t="s">
        <v>22</v>
      </c>
    </row>
    <row r="33" ht="12.75" customHeight="1">
      <c r="B33" s="21" t="s">
        <v>23</v>
      </c>
    </row>
    <row r="34" spans="1:4" ht="12.75" customHeight="1">
      <c r="A34" s="13"/>
      <c r="B34" s="18"/>
      <c r="C34" s="13"/>
      <c r="D34" s="13"/>
    </row>
  </sheetData>
  <mergeCells count="2">
    <mergeCell ref="B4:D4"/>
    <mergeCell ref="B6:D6"/>
  </mergeCells>
  <hyperlinks>
    <hyperlink ref="B12" location="II.1.1.2!A1" display="II.1.1.2!A1"/>
    <hyperlink ref="B23" location="II.2.2.1!A1" display="II.2.2.1!A1"/>
    <hyperlink ref="B30" location="II.3.2!A1" display="II.3.2.- Diagnóstico principal al alta por grupo de edad. Atención ambulatoria pública. Mujeres "/>
    <hyperlink ref="B24" location="II.2.2.2!A1" display="II.2.2.2!A1"/>
    <hyperlink ref="B11" location="II.1.1.1!A1" display="II.1.1.1!A1"/>
    <hyperlink ref="B13" location="II.1.1.3!A1" display="II.1.1.3!A1"/>
    <hyperlink ref="B15" location="II.1.2!A1" display="II.1.2!A1"/>
    <hyperlink ref="B20" location="II.2.1.1!A1" display="II.2.1.1!A1"/>
    <hyperlink ref="B21" location="II.2.1.2!A1" display="II.2.1.2!A1"/>
    <hyperlink ref="B29" location="II.3.1!A1" display="II.3.1.- Diagnóstico principal al alta por grupo de edad. Atención ambulatoria pública. Hombres"/>
    <hyperlink ref="B19" location="II.2.1!A1" display="II.2.1!A1"/>
    <hyperlink ref="B22" location="II.2.2!A1" display="II.2.2!A1"/>
    <hyperlink ref="B28" location="II.3!A1" display="II.3!A1"/>
    <hyperlink ref="B10" location="II.1.1!A1" display="II.1.1.- Número de diagnósticos por grupo de edad y sexo del paciente según número de ingresos. Total"/>
    <hyperlink ref="B33" location="II.4.2!A1" display="II.4.2.- Diagnóstico principal al alta por grupo de edad. Atención ambulatoria privada. Mujeres "/>
    <hyperlink ref="B32" location="II.4.1!A1" display="II.4.1.- Diagnóstico principal al alta por grupo de edad. Atención ambulatoria privada. Hombres"/>
    <hyperlink ref="B31" location="II.4!A1" display="II.4.- Diagnóstico principal al alta por grupo de edad. Atención ambulatoria privada. Total"/>
    <hyperlink ref="B14" location="II.1.1.4!A1" display="II.1.1.4.- Número de dignosticos por grupo de edad y sexo del paciente según número de ingresos. Atención ambulatoria privada"/>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20.xml><?xml version="1.0" encoding="utf-8"?>
<worksheet xmlns="http://schemas.openxmlformats.org/spreadsheetml/2006/main" xmlns:r="http://schemas.openxmlformats.org/officeDocument/2006/relationships">
  <sheetPr codeName="Hoja6"/>
  <dimension ref="A2:D56"/>
  <sheetViews>
    <sheetView workbookViewId="0" topLeftCell="A1">
      <selection activeCell="C5" sqref="C5"/>
    </sheetView>
  </sheetViews>
  <sheetFormatPr defaultColWidth="11.421875" defaultRowHeight="12.75"/>
  <cols>
    <col min="1" max="1" width="98.00390625" style="150" customWidth="1"/>
    <col min="2" max="2" width="10.421875" style="34" customWidth="1"/>
    <col min="3" max="3" width="10.140625" style="115" customWidth="1"/>
    <col min="4" max="16384" width="9.140625" style="23" customWidth="1"/>
  </cols>
  <sheetData>
    <row r="1" ht="30" customHeight="1"/>
    <row r="2" ht="12.75" customHeight="1">
      <c r="C2" s="75" t="s">
        <v>24</v>
      </c>
    </row>
    <row r="3" spans="1:3" s="26" customFormat="1" ht="18.75" customHeight="1">
      <c r="A3" s="25" t="s">
        <v>2</v>
      </c>
      <c r="B3" s="70"/>
      <c r="C3" s="129"/>
    </row>
    <row r="4" spans="1:3" ht="18.75" customHeight="1" thickBot="1">
      <c r="A4" s="27" t="s">
        <v>106</v>
      </c>
      <c r="B4" s="130"/>
      <c r="C4" s="131"/>
    </row>
    <row r="5" ht="9" customHeight="1">
      <c r="A5" s="26"/>
    </row>
    <row r="6" spans="1:4" ht="20.25" customHeight="1">
      <c r="A6" s="170" t="s">
        <v>107</v>
      </c>
      <c r="B6" s="170"/>
      <c r="C6" s="170"/>
      <c r="D6" s="159"/>
    </row>
    <row r="8" spans="1:3" ht="24" customHeight="1">
      <c r="A8" s="123"/>
      <c r="B8" s="107" t="s">
        <v>72</v>
      </c>
      <c r="C8" s="108" t="s">
        <v>73</v>
      </c>
    </row>
    <row r="9" ht="20.25" customHeight="1"/>
    <row r="10" spans="1:3" ht="12.75">
      <c r="A10" s="35" t="s">
        <v>27</v>
      </c>
      <c r="B10" s="62">
        <v>99988</v>
      </c>
      <c r="C10" s="157">
        <v>100</v>
      </c>
    </row>
    <row r="11" spans="1:3" ht="12.75">
      <c r="A11" s="148" t="s">
        <v>82</v>
      </c>
      <c r="B11" s="62">
        <v>23929</v>
      </c>
      <c r="C11" s="157">
        <v>23.9</v>
      </c>
    </row>
    <row r="12" spans="1:3" ht="12.75">
      <c r="A12" s="148" t="s">
        <v>77</v>
      </c>
      <c r="B12" s="62">
        <v>17571</v>
      </c>
      <c r="C12" s="157">
        <v>17.6</v>
      </c>
    </row>
    <row r="13" spans="1:3" ht="12.75">
      <c r="A13" s="148" t="s">
        <v>78</v>
      </c>
      <c r="B13" s="62">
        <v>14972</v>
      </c>
      <c r="C13" s="157">
        <v>15</v>
      </c>
    </row>
    <row r="14" spans="1:3" ht="12.75">
      <c r="A14" s="148" t="s">
        <v>76</v>
      </c>
      <c r="B14" s="62">
        <v>10804</v>
      </c>
      <c r="C14" s="157">
        <v>10.8</v>
      </c>
    </row>
    <row r="15" spans="1:3" ht="12.75" customHeight="1">
      <c r="A15" s="127" t="s">
        <v>84</v>
      </c>
      <c r="B15" s="62">
        <v>7441</v>
      </c>
      <c r="C15" s="157">
        <v>7.4</v>
      </c>
    </row>
    <row r="16" spans="1:3" ht="12.75">
      <c r="A16" s="148" t="s">
        <v>91</v>
      </c>
      <c r="B16" s="62">
        <v>6504</v>
      </c>
      <c r="C16" s="157">
        <v>6.5</v>
      </c>
    </row>
    <row r="17" spans="1:3" ht="12.75">
      <c r="A17" s="148" t="s">
        <v>81</v>
      </c>
      <c r="B17" s="62">
        <v>5471</v>
      </c>
      <c r="C17" s="157">
        <v>5.5</v>
      </c>
    </row>
    <row r="18" spans="1:3" ht="12.75">
      <c r="A18" s="148" t="s">
        <v>80</v>
      </c>
      <c r="B18" s="62">
        <v>3788</v>
      </c>
      <c r="C18" s="157">
        <v>3.8</v>
      </c>
    </row>
    <row r="19" spans="1:3" ht="12.75">
      <c r="A19" s="148" t="s">
        <v>74</v>
      </c>
      <c r="B19" s="62">
        <v>3294</v>
      </c>
      <c r="C19" s="157">
        <v>3.3</v>
      </c>
    </row>
    <row r="20" spans="1:3" ht="12.75">
      <c r="A20" s="148" t="s">
        <v>89</v>
      </c>
      <c r="B20" s="62">
        <v>1427</v>
      </c>
      <c r="C20" s="157">
        <v>1.4</v>
      </c>
    </row>
    <row r="21" spans="1:3" ht="12.75">
      <c r="A21" s="148" t="s">
        <v>75</v>
      </c>
      <c r="B21" s="62">
        <v>1355</v>
      </c>
      <c r="C21" s="157">
        <v>1.4</v>
      </c>
    </row>
    <row r="22" spans="1:3" ht="12.75">
      <c r="A22" s="148" t="s">
        <v>79</v>
      </c>
      <c r="B22" s="62">
        <v>1173</v>
      </c>
      <c r="C22" s="157">
        <v>1.2</v>
      </c>
    </row>
    <row r="23" spans="1:3" ht="12.75">
      <c r="A23" s="148" t="s">
        <v>87</v>
      </c>
      <c r="B23" s="62">
        <v>1073</v>
      </c>
      <c r="C23" s="157">
        <v>1.1</v>
      </c>
    </row>
    <row r="24" spans="1:3" ht="12.75">
      <c r="A24" s="148" t="s">
        <v>83</v>
      </c>
      <c r="B24" s="62">
        <v>677</v>
      </c>
      <c r="C24" s="157">
        <v>0.7</v>
      </c>
    </row>
    <row r="25" spans="1:3" ht="12.75">
      <c r="A25" s="148" t="s">
        <v>85</v>
      </c>
      <c r="B25" s="62">
        <v>371</v>
      </c>
      <c r="C25" s="157">
        <v>0.4</v>
      </c>
    </row>
    <row r="26" spans="1:3" ht="12.75">
      <c r="A26" s="148" t="s">
        <v>90</v>
      </c>
      <c r="B26" s="62">
        <v>129</v>
      </c>
      <c r="C26" s="157">
        <v>0.1</v>
      </c>
    </row>
    <row r="27" spans="1:3" ht="12.75">
      <c r="A27" s="148" t="s">
        <v>102</v>
      </c>
      <c r="B27" s="62">
        <v>7</v>
      </c>
      <c r="C27" s="157">
        <v>0.1</v>
      </c>
    </row>
    <row r="28" spans="1:3" ht="12.75">
      <c r="A28" s="148" t="s">
        <v>86</v>
      </c>
      <c r="B28" s="62">
        <v>2</v>
      </c>
      <c r="C28" s="157">
        <v>0</v>
      </c>
    </row>
    <row r="29" ht="12.75">
      <c r="A29" s="127"/>
    </row>
    <row r="30" spans="1:3" ht="12.75">
      <c r="A30" s="35" t="s">
        <v>36</v>
      </c>
      <c r="B30" s="34">
        <v>1156</v>
      </c>
      <c r="C30" s="115">
        <v>100</v>
      </c>
    </row>
    <row r="31" spans="1:3" ht="12.75">
      <c r="A31" s="35" t="s">
        <v>37</v>
      </c>
      <c r="B31" s="34">
        <v>697</v>
      </c>
      <c r="C31" s="115">
        <v>100</v>
      </c>
    </row>
    <row r="32" spans="1:3" ht="12.75">
      <c r="A32" s="35" t="s">
        <v>38</v>
      </c>
      <c r="B32" s="34">
        <v>578</v>
      </c>
      <c r="C32" s="115">
        <v>100</v>
      </c>
    </row>
    <row r="33" spans="1:3" ht="12.75">
      <c r="A33" s="35" t="s">
        <v>39</v>
      </c>
      <c r="B33" s="34">
        <v>3038</v>
      </c>
      <c r="C33" s="115">
        <v>100</v>
      </c>
    </row>
    <row r="34" spans="1:3" ht="12.75">
      <c r="A34" s="35" t="s">
        <v>40</v>
      </c>
      <c r="B34" s="34">
        <v>6199</v>
      </c>
      <c r="C34" s="115">
        <v>100</v>
      </c>
    </row>
    <row r="35" spans="1:3" ht="12.75">
      <c r="A35" s="35" t="s">
        <v>41</v>
      </c>
      <c r="B35" s="34">
        <v>7776</v>
      </c>
      <c r="C35" s="115">
        <v>100</v>
      </c>
    </row>
    <row r="36" spans="1:3" ht="12.75">
      <c r="A36" s="35" t="s">
        <v>42</v>
      </c>
      <c r="B36" s="34">
        <v>9859</v>
      </c>
      <c r="C36" s="115">
        <v>100</v>
      </c>
    </row>
    <row r="37" spans="1:3" ht="12.75">
      <c r="A37" s="35" t="s">
        <v>43</v>
      </c>
      <c r="B37" s="34">
        <v>10606</v>
      </c>
      <c r="C37" s="115">
        <v>100</v>
      </c>
    </row>
    <row r="38" spans="1:3" ht="12.75">
      <c r="A38" s="35" t="s">
        <v>44</v>
      </c>
      <c r="B38" s="34">
        <v>7906</v>
      </c>
      <c r="C38" s="115">
        <v>100</v>
      </c>
    </row>
    <row r="39" spans="1:3" ht="12.75">
      <c r="A39" s="35" t="s">
        <v>45</v>
      </c>
      <c r="B39" s="34">
        <v>6639</v>
      </c>
      <c r="C39" s="115">
        <v>100</v>
      </c>
    </row>
    <row r="40" spans="1:3" ht="12.75">
      <c r="A40" s="35" t="s">
        <v>46</v>
      </c>
      <c r="B40" s="34">
        <v>6871</v>
      </c>
      <c r="C40" s="115">
        <v>100</v>
      </c>
    </row>
    <row r="41" spans="1:3" ht="12.75">
      <c r="A41" s="35" t="s">
        <v>47</v>
      </c>
      <c r="B41" s="34">
        <v>6704</v>
      </c>
      <c r="C41" s="115">
        <v>100</v>
      </c>
    </row>
    <row r="42" spans="1:3" ht="12.75">
      <c r="A42" s="35" t="s">
        <v>48</v>
      </c>
      <c r="B42" s="34">
        <v>6857</v>
      </c>
      <c r="C42" s="115">
        <v>100</v>
      </c>
    </row>
    <row r="43" spans="1:3" ht="12.75">
      <c r="A43" s="35" t="s">
        <v>49</v>
      </c>
      <c r="B43" s="34">
        <v>7072</v>
      </c>
      <c r="C43" s="115">
        <v>100</v>
      </c>
    </row>
    <row r="44" spans="1:3" ht="12.75">
      <c r="A44" s="35" t="s">
        <v>50</v>
      </c>
      <c r="B44" s="34">
        <v>5973</v>
      </c>
      <c r="C44" s="115">
        <v>100</v>
      </c>
    </row>
    <row r="45" spans="1:3" ht="12.75">
      <c r="A45" s="35" t="s">
        <v>51</v>
      </c>
      <c r="B45" s="34">
        <v>5772</v>
      </c>
      <c r="C45" s="115">
        <v>100</v>
      </c>
    </row>
    <row r="46" spans="1:3" ht="12.75">
      <c r="A46" s="35" t="s">
        <v>52</v>
      </c>
      <c r="B46" s="34">
        <v>3977</v>
      </c>
      <c r="C46" s="115">
        <v>100</v>
      </c>
    </row>
    <row r="47" spans="1:3" ht="12.75">
      <c r="A47" s="35" t="s">
        <v>53</v>
      </c>
      <c r="B47" s="34">
        <v>1767</v>
      </c>
      <c r="C47" s="115">
        <v>100</v>
      </c>
    </row>
    <row r="48" spans="1:3" ht="12.75">
      <c r="A48" s="35" t="s">
        <v>54</v>
      </c>
      <c r="B48" s="34">
        <v>433</v>
      </c>
      <c r="C48" s="115">
        <v>100</v>
      </c>
    </row>
    <row r="49" spans="1:3" ht="12.75">
      <c r="A49" s="35" t="s">
        <v>55</v>
      </c>
      <c r="B49" s="34">
        <v>67</v>
      </c>
      <c r="C49" s="115">
        <v>100</v>
      </c>
    </row>
    <row r="50" spans="1:3" ht="12.75">
      <c r="A50" s="35" t="s">
        <v>56</v>
      </c>
      <c r="B50" s="34">
        <v>40</v>
      </c>
      <c r="C50" s="115">
        <v>100</v>
      </c>
    </row>
    <row r="51" spans="1:3" ht="12.75">
      <c r="A51" s="161"/>
      <c r="B51" s="39"/>
      <c r="C51" s="132"/>
    </row>
    <row r="53" ht="12.75">
      <c r="A53" s="40" t="s">
        <v>57</v>
      </c>
    </row>
    <row r="56" ht="12.75">
      <c r="B56" s="24" t="s">
        <v>24</v>
      </c>
    </row>
  </sheetData>
  <mergeCells count="1">
    <mergeCell ref="A6:C6"/>
  </mergeCells>
  <hyperlinks>
    <hyperlink ref="C2" location="INDICE!A33" display="ÍNDICE"/>
    <hyperlink ref="B56" location="INDICE!A33" display="ÍNDICE"/>
  </hyperlinks>
  <printOptions/>
  <pageMargins left="0.75" right="0.75" top="1" bottom="1" header="0" footer="0"/>
  <pageSetup orientation="portrait" paperSize="9"/>
  <drawing r:id="rId1"/>
</worksheet>
</file>

<file path=xl/worksheets/sheet3.xml><?xml version="1.0" encoding="utf-8"?>
<worksheet xmlns="http://schemas.openxmlformats.org/spreadsheetml/2006/main" xmlns:r="http://schemas.openxmlformats.org/officeDocument/2006/relationships">
  <sheetPr codeName="Hoja16">
    <outlinePr summaryBelow="0" summaryRight="0"/>
  </sheetPr>
  <dimension ref="A2:J39"/>
  <sheetViews>
    <sheetView showGridLines="0" workbookViewId="0" topLeftCell="A1">
      <selection activeCell="E1" sqref="E1"/>
    </sheetView>
  </sheetViews>
  <sheetFormatPr defaultColWidth="11.421875" defaultRowHeight="12.75"/>
  <cols>
    <col min="1" max="1" width="28.8515625" style="23" customWidth="1"/>
    <col min="2" max="2" width="11.421875" style="23" customWidth="1"/>
    <col min="3" max="3" width="12.28125" style="23" customWidth="1"/>
    <col min="4" max="4" width="12.7109375" style="23" customWidth="1"/>
    <col min="5" max="5" width="13.7109375" style="23" customWidth="1"/>
    <col min="6" max="6" width="13.28125" style="23" customWidth="1"/>
    <col min="7" max="7" width="13.00390625" style="23" customWidth="1"/>
    <col min="8" max="8" width="14.140625" style="23" customWidth="1"/>
    <col min="9" max="9" width="12.8515625" style="23" customWidth="1"/>
    <col min="10" max="16" width="10.7109375" style="23" customWidth="1"/>
    <col min="17" max="16384" width="11.421875" style="23" customWidth="1"/>
  </cols>
  <sheetData>
    <row r="1" ht="39" customHeight="1"/>
    <row r="2" ht="12.75">
      <c r="H2" s="24" t="s">
        <v>24</v>
      </c>
    </row>
    <row r="3" s="26" customFormat="1" ht="18">
      <c r="A3" s="25" t="s">
        <v>2</v>
      </c>
    </row>
    <row r="4" spans="1:8" ht="16.5" thickBot="1">
      <c r="A4" s="27" t="s">
        <v>25</v>
      </c>
      <c r="B4" s="28"/>
      <c r="C4" s="28"/>
      <c r="D4" s="28"/>
      <c r="E4" s="28"/>
      <c r="F4" s="28"/>
      <c r="G4" s="28"/>
      <c r="H4" s="28"/>
    </row>
    <row r="5" spans="1:8" ht="15.75">
      <c r="A5" s="29"/>
      <c r="B5" s="26"/>
      <c r="C5" s="26"/>
      <c r="D5" s="26"/>
      <c r="E5" s="26"/>
      <c r="F5" s="26"/>
      <c r="G5" s="26"/>
      <c r="H5" s="26"/>
    </row>
    <row r="6" spans="1:8" ht="14.25" customHeight="1">
      <c r="A6" s="164" t="s">
        <v>26</v>
      </c>
      <c r="B6" s="164"/>
      <c r="C6" s="164"/>
      <c r="D6" s="164"/>
      <c r="E6" s="164"/>
      <c r="F6" s="164"/>
      <c r="G6" s="164"/>
      <c r="H6" s="164"/>
    </row>
    <row r="7" spans="1:8" ht="15.75">
      <c r="A7" s="29"/>
      <c r="B7" s="26"/>
      <c r="C7" s="26"/>
      <c r="D7" s="26"/>
      <c r="E7" s="26"/>
      <c r="F7" s="26"/>
      <c r="G7" s="26"/>
      <c r="H7" s="26"/>
    </row>
    <row r="8" spans="1:9" ht="35.25" customHeight="1">
      <c r="A8" s="30"/>
      <c r="B8" s="31" t="s">
        <v>27</v>
      </c>
      <c r="C8" s="31" t="s">
        <v>28</v>
      </c>
      <c r="D8" s="31" t="s">
        <v>29</v>
      </c>
      <c r="E8" s="31" t="s">
        <v>30</v>
      </c>
      <c r="F8" s="31" t="s">
        <v>31</v>
      </c>
      <c r="G8" s="31" t="s">
        <v>32</v>
      </c>
      <c r="H8" s="32" t="s">
        <v>33</v>
      </c>
      <c r="I8" s="33"/>
    </row>
    <row r="9" spans="1:9" s="33" customFormat="1" ht="18.75" customHeight="1">
      <c r="A9" s="23"/>
      <c r="B9" s="34"/>
      <c r="C9" s="34"/>
      <c r="D9" s="34"/>
      <c r="E9" s="34"/>
      <c r="F9" s="34"/>
      <c r="G9" s="34"/>
      <c r="H9" s="34"/>
      <c r="I9" s="23"/>
    </row>
    <row r="10" spans="1:10" ht="12.75">
      <c r="A10" s="35" t="s">
        <v>27</v>
      </c>
      <c r="B10" s="36">
        <v>5146329</v>
      </c>
      <c r="C10" s="36">
        <v>2527000</v>
      </c>
      <c r="D10" s="36">
        <v>956498</v>
      </c>
      <c r="E10" s="36">
        <v>438461</v>
      </c>
      <c r="F10" s="36">
        <v>234351</v>
      </c>
      <c r="G10" s="36">
        <v>141406</v>
      </c>
      <c r="H10" s="36">
        <v>848613</v>
      </c>
      <c r="I10" s="34"/>
      <c r="J10" s="34"/>
    </row>
    <row r="11" spans="1:10" ht="12.75">
      <c r="A11" s="35" t="s">
        <v>34</v>
      </c>
      <c r="B11" s="36">
        <v>2417518</v>
      </c>
      <c r="C11" s="36">
        <v>1071515</v>
      </c>
      <c r="D11" s="36">
        <v>466717</v>
      </c>
      <c r="E11" s="36">
        <v>231572</v>
      </c>
      <c r="F11" s="36">
        <v>127195</v>
      </c>
      <c r="G11" s="36">
        <v>77084</v>
      </c>
      <c r="H11" s="36">
        <v>443435</v>
      </c>
      <c r="I11" s="34"/>
      <c r="J11" s="34"/>
    </row>
    <row r="12" spans="1:10" ht="12.75">
      <c r="A12" s="35" t="s">
        <v>35</v>
      </c>
      <c r="B12" s="36">
        <v>2727736</v>
      </c>
      <c r="C12" s="36">
        <v>1454775</v>
      </c>
      <c r="D12" s="36">
        <v>489589</v>
      </c>
      <c r="E12" s="36">
        <v>206865</v>
      </c>
      <c r="F12" s="36">
        <v>107101</v>
      </c>
      <c r="G12" s="36">
        <v>64322</v>
      </c>
      <c r="H12" s="36">
        <v>405084</v>
      </c>
      <c r="I12" s="34"/>
      <c r="J12" s="34"/>
    </row>
    <row r="13" spans="1:10" ht="12.75">
      <c r="A13" s="35"/>
      <c r="B13" s="36"/>
      <c r="C13" s="36"/>
      <c r="D13" s="36"/>
      <c r="E13" s="36"/>
      <c r="F13" s="36"/>
      <c r="G13" s="36"/>
      <c r="H13" s="36"/>
      <c r="I13" s="34"/>
      <c r="J13" s="34"/>
    </row>
    <row r="14" spans="1:10" ht="12.75">
      <c r="A14" s="35" t="s">
        <v>36</v>
      </c>
      <c r="B14" s="36">
        <v>161010</v>
      </c>
      <c r="C14" s="36">
        <v>104089</v>
      </c>
      <c r="D14" s="36">
        <v>25546</v>
      </c>
      <c r="E14" s="36">
        <v>9396</v>
      </c>
      <c r="F14" s="36">
        <v>4123</v>
      </c>
      <c r="G14" s="36">
        <v>2613</v>
      </c>
      <c r="H14" s="36">
        <v>15243</v>
      </c>
      <c r="I14" s="34"/>
      <c r="J14" s="34"/>
    </row>
    <row r="15" spans="1:10" ht="12.75">
      <c r="A15" s="35" t="s">
        <v>37</v>
      </c>
      <c r="B15" s="36">
        <v>53043</v>
      </c>
      <c r="C15" s="36">
        <v>27154</v>
      </c>
      <c r="D15" s="36">
        <v>6424</v>
      </c>
      <c r="E15" s="36">
        <v>2819</v>
      </c>
      <c r="F15" s="36">
        <v>1756</v>
      </c>
      <c r="G15" s="36">
        <v>860</v>
      </c>
      <c r="H15" s="36">
        <v>14030</v>
      </c>
      <c r="I15" s="34"/>
      <c r="J15" s="34"/>
    </row>
    <row r="16" spans="1:10" ht="12.75" collapsed="1">
      <c r="A16" s="35" t="s">
        <v>38</v>
      </c>
      <c r="B16" s="36">
        <v>43966</v>
      </c>
      <c r="C16" s="36">
        <v>20037</v>
      </c>
      <c r="D16" s="36">
        <v>5301</v>
      </c>
      <c r="E16" s="36">
        <v>2254</v>
      </c>
      <c r="F16" s="36">
        <v>1252</v>
      </c>
      <c r="G16" s="36">
        <v>1023</v>
      </c>
      <c r="H16" s="36">
        <v>14099</v>
      </c>
      <c r="I16" s="34"/>
      <c r="J16" s="34"/>
    </row>
    <row r="17" spans="1:10" ht="12.75">
      <c r="A17" s="35" t="s">
        <v>39</v>
      </c>
      <c r="B17" s="36">
        <v>62515</v>
      </c>
      <c r="C17" s="36">
        <v>32235</v>
      </c>
      <c r="D17" s="36">
        <v>6709</v>
      </c>
      <c r="E17" s="36">
        <v>2217</v>
      </c>
      <c r="F17" s="36">
        <v>1284</v>
      </c>
      <c r="G17" s="36">
        <v>1133</v>
      </c>
      <c r="H17" s="36">
        <v>18937</v>
      </c>
      <c r="I17" s="34"/>
      <c r="J17" s="34"/>
    </row>
    <row r="18" spans="1:10" ht="12.75">
      <c r="A18" s="35" t="s">
        <v>40</v>
      </c>
      <c r="B18" s="36">
        <v>86811</v>
      </c>
      <c r="C18" s="36">
        <v>57200</v>
      </c>
      <c r="D18" s="36">
        <v>8935</v>
      </c>
      <c r="E18" s="36">
        <v>2753</v>
      </c>
      <c r="F18" s="36">
        <v>1472</v>
      </c>
      <c r="G18" s="36">
        <v>906</v>
      </c>
      <c r="H18" s="36">
        <v>15545</v>
      </c>
      <c r="I18" s="34"/>
      <c r="J18" s="34"/>
    </row>
    <row r="19" spans="1:10" ht="12.75">
      <c r="A19" s="35" t="s">
        <v>41</v>
      </c>
      <c r="B19" s="36">
        <v>140086</v>
      </c>
      <c r="C19" s="36">
        <v>97386</v>
      </c>
      <c r="D19" s="36">
        <v>15256</v>
      </c>
      <c r="E19" s="36">
        <v>4804</v>
      </c>
      <c r="F19" s="36">
        <v>2389</v>
      </c>
      <c r="G19" s="36">
        <v>1602</v>
      </c>
      <c r="H19" s="36">
        <v>18649</v>
      </c>
      <c r="I19" s="34"/>
      <c r="J19" s="34"/>
    </row>
    <row r="20" spans="1:10" ht="12.75" collapsed="1">
      <c r="A20" s="35" t="s">
        <v>42</v>
      </c>
      <c r="B20" s="36">
        <v>242226</v>
      </c>
      <c r="C20" s="36">
        <v>174584</v>
      </c>
      <c r="D20" s="36">
        <v>26749</v>
      </c>
      <c r="E20" s="36">
        <v>8680</v>
      </c>
      <c r="F20" s="36">
        <v>4387</v>
      </c>
      <c r="G20" s="36">
        <v>2936</v>
      </c>
      <c r="H20" s="36">
        <v>24890</v>
      </c>
      <c r="I20" s="34"/>
      <c r="J20" s="34"/>
    </row>
    <row r="21" spans="1:10" ht="12.75">
      <c r="A21" s="35" t="s">
        <v>43</v>
      </c>
      <c r="B21" s="36">
        <v>284652</v>
      </c>
      <c r="C21" s="36">
        <v>193577</v>
      </c>
      <c r="D21" s="36">
        <v>34332</v>
      </c>
      <c r="E21" s="36">
        <v>12822</v>
      </c>
      <c r="F21" s="36">
        <v>6108</v>
      </c>
      <c r="G21" s="36">
        <v>3966</v>
      </c>
      <c r="H21" s="36">
        <v>33847</v>
      </c>
      <c r="I21" s="34"/>
      <c r="J21" s="34"/>
    </row>
    <row r="22" spans="1:10" ht="12.75">
      <c r="A22" s="35" t="s">
        <v>44</v>
      </c>
      <c r="B22" s="36">
        <v>229056</v>
      </c>
      <c r="C22" s="36">
        <v>126795</v>
      </c>
      <c r="D22" s="36">
        <v>32370</v>
      </c>
      <c r="E22" s="36">
        <v>12651</v>
      </c>
      <c r="F22" s="36">
        <v>7537</v>
      </c>
      <c r="G22" s="36">
        <v>5248</v>
      </c>
      <c r="H22" s="36">
        <v>44455</v>
      </c>
      <c r="I22" s="34"/>
      <c r="J22" s="34"/>
    </row>
    <row r="23" spans="1:10" ht="12.75">
      <c r="A23" s="35" t="s">
        <v>45</v>
      </c>
      <c r="B23" s="36">
        <v>252014</v>
      </c>
      <c r="C23" s="36">
        <v>119041</v>
      </c>
      <c r="D23" s="36">
        <v>37869</v>
      </c>
      <c r="E23" s="36">
        <v>17250</v>
      </c>
      <c r="F23" s="36">
        <v>9059</v>
      </c>
      <c r="G23" s="36">
        <v>6577</v>
      </c>
      <c r="H23" s="36">
        <v>62218</v>
      </c>
      <c r="I23" s="34"/>
      <c r="J23" s="34"/>
    </row>
    <row r="24" spans="1:10" ht="12.75" collapsed="1">
      <c r="A24" s="35" t="s">
        <v>46</v>
      </c>
      <c r="B24" s="36">
        <v>285807</v>
      </c>
      <c r="C24" s="36">
        <v>130975</v>
      </c>
      <c r="D24" s="36">
        <v>44454</v>
      </c>
      <c r="E24" s="36">
        <v>20527</v>
      </c>
      <c r="F24" s="36">
        <v>11710</v>
      </c>
      <c r="G24" s="36">
        <v>6922</v>
      </c>
      <c r="H24" s="36">
        <v>71219</v>
      </c>
      <c r="I24" s="34"/>
      <c r="J24" s="34"/>
    </row>
    <row r="25" spans="1:10" ht="12.75">
      <c r="A25" s="35" t="s">
        <v>47</v>
      </c>
      <c r="B25" s="36">
        <v>308729</v>
      </c>
      <c r="C25" s="36">
        <v>139413</v>
      </c>
      <c r="D25" s="36">
        <v>53678</v>
      </c>
      <c r="E25" s="36">
        <v>23822</v>
      </c>
      <c r="F25" s="36">
        <v>12435</v>
      </c>
      <c r="G25" s="36">
        <v>9112</v>
      </c>
      <c r="H25" s="36">
        <v>70269</v>
      </c>
      <c r="I25" s="34"/>
      <c r="J25" s="34"/>
    </row>
    <row r="26" spans="1:10" ht="12.75">
      <c r="A26" s="35" t="s">
        <v>48</v>
      </c>
      <c r="B26" s="36">
        <v>378523</v>
      </c>
      <c r="C26" s="36">
        <v>164154</v>
      </c>
      <c r="D26" s="36">
        <v>68664</v>
      </c>
      <c r="E26" s="36">
        <v>30815</v>
      </c>
      <c r="F26" s="36">
        <v>16550</v>
      </c>
      <c r="G26" s="36">
        <v>13018</v>
      </c>
      <c r="H26" s="36">
        <v>85322</v>
      </c>
      <c r="I26" s="34"/>
      <c r="J26" s="34"/>
    </row>
    <row r="27" spans="1:10" ht="12.75">
      <c r="A27" s="35" t="s">
        <v>49</v>
      </c>
      <c r="B27" s="36">
        <v>437173</v>
      </c>
      <c r="C27" s="36">
        <v>181085</v>
      </c>
      <c r="D27" s="36">
        <v>85168</v>
      </c>
      <c r="E27" s="36">
        <v>38256</v>
      </c>
      <c r="F27" s="36">
        <v>22744</v>
      </c>
      <c r="G27" s="36">
        <v>14398</v>
      </c>
      <c r="H27" s="36">
        <v>95522</v>
      </c>
      <c r="I27" s="34"/>
      <c r="J27" s="34"/>
    </row>
    <row r="28" spans="1:10" ht="12.75" collapsed="1">
      <c r="A28" s="35" t="s">
        <v>50</v>
      </c>
      <c r="B28" s="36">
        <v>431074</v>
      </c>
      <c r="C28" s="36">
        <v>174028</v>
      </c>
      <c r="D28" s="36">
        <v>91115</v>
      </c>
      <c r="E28" s="36">
        <v>44666</v>
      </c>
      <c r="F28" s="36">
        <v>25305</v>
      </c>
      <c r="G28" s="36">
        <v>14390</v>
      </c>
      <c r="H28" s="36">
        <v>81570</v>
      </c>
      <c r="I28" s="34"/>
      <c r="J28" s="34"/>
    </row>
    <row r="29" spans="1:10" ht="12.75">
      <c r="A29" s="35" t="s">
        <v>51</v>
      </c>
      <c r="B29" s="36">
        <v>559774</v>
      </c>
      <c r="C29" s="36">
        <v>229929</v>
      </c>
      <c r="D29" s="36">
        <v>124812</v>
      </c>
      <c r="E29" s="36">
        <v>61738</v>
      </c>
      <c r="F29" s="36">
        <v>34321</v>
      </c>
      <c r="G29" s="36">
        <v>19078</v>
      </c>
      <c r="H29" s="36">
        <v>89896</v>
      </c>
      <c r="I29" s="34"/>
      <c r="J29" s="34"/>
    </row>
    <row r="30" spans="1:10" ht="12.75">
      <c r="A30" s="35" t="s">
        <v>52</v>
      </c>
      <c r="B30" s="36">
        <v>545369</v>
      </c>
      <c r="C30" s="36">
        <v>236721</v>
      </c>
      <c r="D30" s="36">
        <v>129405</v>
      </c>
      <c r="E30" s="36">
        <v>63830</v>
      </c>
      <c r="F30" s="36">
        <v>35123</v>
      </c>
      <c r="G30" s="36">
        <v>18662</v>
      </c>
      <c r="H30" s="36">
        <v>61628</v>
      </c>
      <c r="I30" s="34"/>
      <c r="J30" s="34"/>
    </row>
    <row r="31" spans="1:10" ht="12.75">
      <c r="A31" s="35" t="s">
        <v>53</v>
      </c>
      <c r="B31" s="36">
        <v>401253</v>
      </c>
      <c r="C31" s="36">
        <v>190989</v>
      </c>
      <c r="D31" s="36">
        <v>99340</v>
      </c>
      <c r="E31" s="36">
        <v>51255</v>
      </c>
      <c r="F31" s="36">
        <v>23581</v>
      </c>
      <c r="G31" s="36">
        <v>13197</v>
      </c>
      <c r="H31" s="36">
        <v>22891</v>
      </c>
      <c r="I31" s="34"/>
      <c r="J31" s="34"/>
    </row>
    <row r="32" spans="1:10" ht="12.75" collapsed="1">
      <c r="A32" s="35" t="s">
        <v>54</v>
      </c>
      <c r="B32" s="36">
        <v>185495</v>
      </c>
      <c r="C32" s="36">
        <v>95703</v>
      </c>
      <c r="D32" s="36">
        <v>45938</v>
      </c>
      <c r="E32" s="36">
        <v>22104</v>
      </c>
      <c r="F32" s="36">
        <v>10010</v>
      </c>
      <c r="G32" s="36">
        <v>4673</v>
      </c>
      <c r="H32" s="36">
        <v>7067</v>
      </c>
      <c r="I32" s="34"/>
      <c r="J32" s="34"/>
    </row>
    <row r="33" spans="1:10" ht="12.75">
      <c r="A33" s="35" t="s">
        <v>55</v>
      </c>
      <c r="B33" s="36">
        <v>51412</v>
      </c>
      <c r="C33" s="36">
        <v>27966</v>
      </c>
      <c r="D33" s="36">
        <v>12921</v>
      </c>
      <c r="E33" s="36">
        <v>5307</v>
      </c>
      <c r="F33" s="36">
        <v>3070</v>
      </c>
      <c r="G33" s="36">
        <v>884</v>
      </c>
      <c r="H33" s="36">
        <v>1264</v>
      </c>
      <c r="I33" s="34"/>
      <c r="J33" s="34"/>
    </row>
    <row r="34" spans="1:10" ht="12.75">
      <c r="A34" s="35" t="s">
        <v>56</v>
      </c>
      <c r="B34" s="36">
        <v>6340</v>
      </c>
      <c r="C34" s="36">
        <v>3938</v>
      </c>
      <c r="D34" s="36">
        <v>1512</v>
      </c>
      <c r="E34" s="36">
        <v>495</v>
      </c>
      <c r="F34" s="36">
        <v>135</v>
      </c>
      <c r="G34" s="36">
        <v>208</v>
      </c>
      <c r="H34" s="36">
        <v>52</v>
      </c>
      <c r="I34" s="34"/>
      <c r="J34" s="34"/>
    </row>
    <row r="35" spans="1:8" ht="12.75">
      <c r="A35" s="37"/>
      <c r="B35" s="38"/>
      <c r="C35" s="38"/>
      <c r="D35" s="38"/>
      <c r="E35" s="38"/>
      <c r="F35" s="38"/>
      <c r="G35" s="38"/>
      <c r="H35" s="39"/>
    </row>
    <row r="36" ht="12.75" collapsed="1"/>
    <row r="37" ht="12.75">
      <c r="A37" s="40" t="s">
        <v>57</v>
      </c>
    </row>
    <row r="39" ht="12.75">
      <c r="H39" s="24" t="s">
        <v>24</v>
      </c>
    </row>
    <row r="40" ht="12.75" collapsed="1"/>
    <row r="44" ht="12.75" collapsed="1"/>
    <row r="48" ht="12.75" collapsed="1"/>
    <row r="52" ht="12.75" collapsed="1"/>
    <row r="56" ht="12.75" collapsed="1"/>
    <row r="60" ht="12.75" collapsed="1"/>
    <row r="64" ht="12.75" collapsed="1"/>
    <row r="68" ht="12.75" collapsed="1"/>
    <row r="72" ht="12.75" collapsed="1"/>
    <row r="76" ht="12.75" collapsed="1"/>
    <row r="80" ht="12.75" collapsed="1"/>
    <row r="84" ht="12.75" collapsed="1"/>
    <row r="88" ht="12.75" collapsed="1"/>
    <row r="92" ht="12.75" collapsed="1"/>
    <row r="96" ht="12.75" collapsed="1"/>
  </sheetData>
  <mergeCells count="1">
    <mergeCell ref="A6:H6"/>
  </mergeCells>
  <hyperlinks>
    <hyperlink ref="H2" location="INDICE!A10" display="ÍNDICE"/>
    <hyperlink ref="H39" location="INDICE!A10" display="ÍNDICE"/>
  </hyperlinks>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sheetPr codeName="Hoja17">
    <outlinePr summaryBelow="0" summaryRight="0"/>
  </sheetPr>
  <dimension ref="A2:J38"/>
  <sheetViews>
    <sheetView showGridLines="0" workbookViewId="0" topLeftCell="A1">
      <selection activeCell="F1" sqref="F1"/>
    </sheetView>
  </sheetViews>
  <sheetFormatPr defaultColWidth="11.421875" defaultRowHeight="12.75"/>
  <cols>
    <col min="1" max="1" width="19.421875" style="41" customWidth="1"/>
    <col min="2" max="2" width="12.421875" style="41" customWidth="1"/>
    <col min="3" max="3" width="12.00390625" style="41" customWidth="1"/>
    <col min="4" max="4" width="11.140625" style="41" customWidth="1"/>
    <col min="5" max="5" width="12.57421875" style="41" customWidth="1"/>
    <col min="6" max="6" width="13.00390625" style="41" customWidth="1"/>
    <col min="7" max="7" width="13.8515625" style="41" customWidth="1"/>
    <col min="8" max="8" width="14.00390625" style="41" customWidth="1"/>
    <col min="9" max="16384" width="11.421875" style="41" customWidth="1"/>
  </cols>
  <sheetData>
    <row r="1" ht="39" customHeight="1"/>
    <row r="2" ht="12.75">
      <c r="H2" s="42" t="s">
        <v>24</v>
      </c>
    </row>
    <row r="3" s="44" customFormat="1" ht="18">
      <c r="A3" s="43" t="s">
        <v>2</v>
      </c>
    </row>
    <row r="4" spans="1:9" ht="16.5" thickBot="1">
      <c r="A4" s="27" t="s">
        <v>25</v>
      </c>
      <c r="B4" s="45"/>
      <c r="C4" s="45"/>
      <c r="D4" s="45"/>
      <c r="E4" s="45"/>
      <c r="F4" s="45"/>
      <c r="G4" s="45"/>
      <c r="H4" s="45"/>
      <c r="I4" s="44"/>
    </row>
    <row r="5" spans="1:9" ht="36" customHeight="1">
      <c r="A5" s="165" t="s">
        <v>58</v>
      </c>
      <c r="B5" s="165"/>
      <c r="C5" s="165"/>
      <c r="D5" s="165"/>
      <c r="E5" s="165"/>
      <c r="F5" s="165"/>
      <c r="G5" s="165"/>
      <c r="H5" s="165"/>
      <c r="I5" s="46"/>
    </row>
    <row r="6" ht="12.75">
      <c r="A6" s="47"/>
    </row>
    <row r="7" spans="1:8" s="48" customFormat="1" ht="35.25" customHeight="1">
      <c r="A7" s="30"/>
      <c r="B7" s="31" t="s">
        <v>27</v>
      </c>
      <c r="C7" s="31" t="s">
        <v>28</v>
      </c>
      <c r="D7" s="31" t="s">
        <v>29</v>
      </c>
      <c r="E7" s="31" t="s">
        <v>30</v>
      </c>
      <c r="F7" s="31" t="s">
        <v>31</v>
      </c>
      <c r="G7" s="31" t="s">
        <v>32</v>
      </c>
      <c r="H7" s="32" t="s">
        <v>33</v>
      </c>
    </row>
    <row r="8" ht="18" customHeight="1"/>
    <row r="9" spans="1:10" ht="12.75">
      <c r="A9" s="35" t="s">
        <v>27</v>
      </c>
      <c r="B9" s="36">
        <v>3062651</v>
      </c>
      <c r="C9" s="36">
        <v>1554856</v>
      </c>
      <c r="D9" s="36">
        <v>656016</v>
      </c>
      <c r="E9" s="36">
        <v>312605</v>
      </c>
      <c r="F9" s="36">
        <v>163369</v>
      </c>
      <c r="G9" s="36">
        <v>92676</v>
      </c>
      <c r="H9" s="36">
        <v>283129</v>
      </c>
      <c r="I9" s="49"/>
      <c r="J9" s="49"/>
    </row>
    <row r="10" spans="1:10" ht="12.75">
      <c r="A10" s="35" t="s">
        <v>34</v>
      </c>
      <c r="B10" s="36">
        <v>1463678</v>
      </c>
      <c r="C10" s="36">
        <v>655042</v>
      </c>
      <c r="D10" s="36">
        <v>329237</v>
      </c>
      <c r="E10" s="36">
        <v>169235</v>
      </c>
      <c r="F10" s="36">
        <v>90910</v>
      </c>
      <c r="G10" s="36">
        <v>53490</v>
      </c>
      <c r="H10" s="36">
        <v>165764</v>
      </c>
      <c r="I10" s="49"/>
      <c r="J10" s="49"/>
    </row>
    <row r="11" spans="1:10" ht="12.75">
      <c r="A11" s="35" t="s">
        <v>35</v>
      </c>
      <c r="B11" s="36">
        <v>1598416</v>
      </c>
      <c r="C11" s="36">
        <v>899444</v>
      </c>
      <c r="D11" s="36">
        <v>326652</v>
      </c>
      <c r="E11" s="36">
        <v>143365</v>
      </c>
      <c r="F11" s="36">
        <v>72404</v>
      </c>
      <c r="G11" s="36">
        <v>39186</v>
      </c>
      <c r="H11" s="36">
        <v>117365</v>
      </c>
      <c r="I11" s="49"/>
      <c r="J11" s="49"/>
    </row>
    <row r="12" spans="1:10" ht="12.75">
      <c r="A12" s="35"/>
      <c r="B12" s="36"/>
      <c r="C12" s="36"/>
      <c r="D12" s="36"/>
      <c r="E12" s="36"/>
      <c r="F12" s="36"/>
      <c r="G12" s="36"/>
      <c r="H12" s="36"/>
      <c r="I12" s="49"/>
      <c r="J12" s="49"/>
    </row>
    <row r="13" spans="1:10" ht="12.75" collapsed="1">
      <c r="A13" s="35" t="s">
        <v>36</v>
      </c>
      <c r="B13" s="36">
        <v>105462</v>
      </c>
      <c r="C13" s="36">
        <v>68237</v>
      </c>
      <c r="D13" s="36">
        <v>18295</v>
      </c>
      <c r="E13" s="36">
        <v>6844</v>
      </c>
      <c r="F13" s="36">
        <v>3090</v>
      </c>
      <c r="G13" s="36">
        <v>1945</v>
      </c>
      <c r="H13" s="36">
        <v>7051</v>
      </c>
      <c r="I13" s="49"/>
      <c r="J13" s="49"/>
    </row>
    <row r="14" spans="1:10" ht="12.75" collapsed="1">
      <c r="A14" s="35" t="s">
        <v>37</v>
      </c>
      <c r="B14" s="36">
        <v>24577</v>
      </c>
      <c r="C14" s="36">
        <v>13099</v>
      </c>
      <c r="D14" s="36">
        <v>3692</v>
      </c>
      <c r="E14" s="36">
        <v>1581</v>
      </c>
      <c r="F14" s="36">
        <v>1136</v>
      </c>
      <c r="G14" s="36">
        <v>430</v>
      </c>
      <c r="H14" s="36">
        <v>4639</v>
      </c>
      <c r="I14" s="49"/>
      <c r="J14" s="49"/>
    </row>
    <row r="15" spans="1:10" ht="12.75" collapsed="1">
      <c r="A15" s="35" t="s">
        <v>38</v>
      </c>
      <c r="B15" s="36">
        <v>20123</v>
      </c>
      <c r="C15" s="36">
        <v>10711</v>
      </c>
      <c r="D15" s="36">
        <v>3271</v>
      </c>
      <c r="E15" s="36">
        <v>1188</v>
      </c>
      <c r="F15" s="36">
        <v>509</v>
      </c>
      <c r="G15" s="36">
        <v>458</v>
      </c>
      <c r="H15" s="36">
        <v>3986</v>
      </c>
      <c r="I15" s="49"/>
      <c r="J15" s="49"/>
    </row>
    <row r="16" spans="1:10" ht="12.75" collapsed="1">
      <c r="A16" s="35" t="s">
        <v>39</v>
      </c>
      <c r="B16" s="36">
        <v>24845</v>
      </c>
      <c r="C16" s="36">
        <v>15590</v>
      </c>
      <c r="D16" s="36">
        <v>3980</v>
      </c>
      <c r="E16" s="36">
        <v>1262</v>
      </c>
      <c r="F16" s="36">
        <v>607</v>
      </c>
      <c r="G16" s="36">
        <v>652</v>
      </c>
      <c r="H16" s="36">
        <v>2754</v>
      </c>
      <c r="I16" s="49"/>
      <c r="J16" s="49"/>
    </row>
    <row r="17" spans="1:10" ht="12.75" collapsed="1">
      <c r="A17" s="35" t="s">
        <v>40</v>
      </c>
      <c r="B17" s="36">
        <v>40435</v>
      </c>
      <c r="C17" s="36">
        <v>30658</v>
      </c>
      <c r="D17" s="36">
        <v>5159</v>
      </c>
      <c r="E17" s="36">
        <v>1497</v>
      </c>
      <c r="F17" s="36">
        <v>739</v>
      </c>
      <c r="G17" s="36">
        <v>393</v>
      </c>
      <c r="H17" s="36">
        <v>1989</v>
      </c>
      <c r="I17" s="49"/>
      <c r="J17" s="49"/>
    </row>
    <row r="18" spans="1:10" ht="12.75" collapsed="1">
      <c r="A18" s="35" t="s">
        <v>41</v>
      </c>
      <c r="B18" s="36">
        <v>72660</v>
      </c>
      <c r="C18" s="36">
        <v>56448</v>
      </c>
      <c r="D18" s="36">
        <v>9241</v>
      </c>
      <c r="E18" s="36">
        <v>2653</v>
      </c>
      <c r="F18" s="36">
        <v>1162</v>
      </c>
      <c r="G18" s="36">
        <v>626</v>
      </c>
      <c r="H18" s="36">
        <v>2530</v>
      </c>
      <c r="I18" s="49"/>
      <c r="J18" s="49"/>
    </row>
    <row r="19" spans="1:10" ht="12.75" collapsed="1">
      <c r="A19" s="35" t="s">
        <v>42</v>
      </c>
      <c r="B19" s="36">
        <v>124062</v>
      </c>
      <c r="C19" s="36">
        <v>97143</v>
      </c>
      <c r="D19" s="36">
        <v>14956</v>
      </c>
      <c r="E19" s="36">
        <v>4521</v>
      </c>
      <c r="F19" s="36">
        <v>2065</v>
      </c>
      <c r="G19" s="36">
        <v>1306</v>
      </c>
      <c r="H19" s="36">
        <v>4071</v>
      </c>
      <c r="I19" s="49"/>
      <c r="J19" s="49"/>
    </row>
    <row r="20" spans="1:10" ht="12.75" collapsed="1">
      <c r="A20" s="35" t="s">
        <v>43</v>
      </c>
      <c r="B20" s="36">
        <v>132721</v>
      </c>
      <c r="C20" s="36">
        <v>97383</v>
      </c>
      <c r="D20" s="36">
        <v>17937</v>
      </c>
      <c r="E20" s="36">
        <v>6209</v>
      </c>
      <c r="F20" s="36">
        <v>2777</v>
      </c>
      <c r="G20" s="36">
        <v>1778</v>
      </c>
      <c r="H20" s="36">
        <v>6637</v>
      </c>
      <c r="I20" s="49"/>
      <c r="J20" s="49"/>
    </row>
    <row r="21" spans="1:10" ht="12.75" collapsed="1">
      <c r="A21" s="35" t="s">
        <v>44</v>
      </c>
      <c r="B21" s="36">
        <v>100009</v>
      </c>
      <c r="C21" s="36">
        <v>58536</v>
      </c>
      <c r="D21" s="36">
        <v>17993</v>
      </c>
      <c r="E21" s="36">
        <v>7070</v>
      </c>
      <c r="F21" s="36">
        <v>4040</v>
      </c>
      <c r="G21" s="36">
        <v>2704</v>
      </c>
      <c r="H21" s="36">
        <v>9666</v>
      </c>
      <c r="I21" s="49"/>
      <c r="J21" s="49"/>
    </row>
    <row r="22" spans="1:10" ht="12.75" collapsed="1">
      <c r="A22" s="35" t="s">
        <v>45</v>
      </c>
      <c r="B22" s="36">
        <v>112166</v>
      </c>
      <c r="C22" s="36">
        <v>56792</v>
      </c>
      <c r="D22" s="36">
        <v>21714</v>
      </c>
      <c r="E22" s="36">
        <v>9986</v>
      </c>
      <c r="F22" s="36">
        <v>5048</v>
      </c>
      <c r="G22" s="36">
        <v>3379</v>
      </c>
      <c r="H22" s="36">
        <v>15247</v>
      </c>
      <c r="I22" s="49"/>
      <c r="J22" s="49"/>
    </row>
    <row r="23" spans="1:10" ht="12.75" collapsed="1">
      <c r="A23" s="35" t="s">
        <v>46</v>
      </c>
      <c r="B23" s="36">
        <v>135581</v>
      </c>
      <c r="C23" s="36">
        <v>65095</v>
      </c>
      <c r="D23" s="36">
        <v>27004</v>
      </c>
      <c r="E23" s="36">
        <v>12620</v>
      </c>
      <c r="F23" s="36">
        <v>7082</v>
      </c>
      <c r="G23" s="36">
        <v>3715</v>
      </c>
      <c r="H23" s="36">
        <v>20065</v>
      </c>
      <c r="I23" s="49"/>
      <c r="J23" s="49"/>
    </row>
    <row r="24" spans="1:10" ht="12.75" collapsed="1">
      <c r="A24" s="35" t="s">
        <v>47</v>
      </c>
      <c r="B24" s="36">
        <v>154929</v>
      </c>
      <c r="C24" s="36">
        <v>72685</v>
      </c>
      <c r="D24" s="36">
        <v>32508</v>
      </c>
      <c r="E24" s="36">
        <v>14973</v>
      </c>
      <c r="F24" s="36">
        <v>7301</v>
      </c>
      <c r="G24" s="36">
        <v>5508</v>
      </c>
      <c r="H24" s="36">
        <v>21954</v>
      </c>
      <c r="I24" s="49"/>
      <c r="J24" s="49"/>
    </row>
    <row r="25" spans="1:10" ht="12.75" collapsed="1">
      <c r="A25" s="35" t="s">
        <v>48</v>
      </c>
      <c r="B25" s="36">
        <v>201629</v>
      </c>
      <c r="C25" s="36">
        <v>92003</v>
      </c>
      <c r="D25" s="36">
        <v>42456</v>
      </c>
      <c r="E25" s="36">
        <v>20242</v>
      </c>
      <c r="F25" s="36">
        <v>9745</v>
      </c>
      <c r="G25" s="36">
        <v>8178</v>
      </c>
      <c r="H25" s="36">
        <v>29005</v>
      </c>
      <c r="I25" s="49"/>
      <c r="J25" s="49"/>
    </row>
    <row r="26" spans="1:10" ht="12.75" collapsed="1">
      <c r="A26" s="35" t="s">
        <v>49</v>
      </c>
      <c r="B26" s="36">
        <v>247107</v>
      </c>
      <c r="C26" s="36">
        <v>107417</v>
      </c>
      <c r="D26" s="36">
        <v>54296</v>
      </c>
      <c r="E26" s="36">
        <v>26176</v>
      </c>
      <c r="F26" s="36">
        <v>15250</v>
      </c>
      <c r="G26" s="36">
        <v>8918</v>
      </c>
      <c r="H26" s="36">
        <v>35050</v>
      </c>
      <c r="I26" s="49"/>
      <c r="J26" s="49"/>
    </row>
    <row r="27" spans="1:10" ht="12.75" collapsed="1">
      <c r="A27" s="35" t="s">
        <v>50</v>
      </c>
      <c r="B27" s="36">
        <v>263562</v>
      </c>
      <c r="C27" s="36">
        <v>110794</v>
      </c>
      <c r="D27" s="36">
        <v>60542</v>
      </c>
      <c r="E27" s="36">
        <v>31579</v>
      </c>
      <c r="F27" s="36">
        <v>18036</v>
      </c>
      <c r="G27" s="36">
        <v>9958</v>
      </c>
      <c r="H27" s="36">
        <v>32653</v>
      </c>
      <c r="I27" s="49"/>
      <c r="J27" s="49"/>
    </row>
    <row r="28" spans="1:10" ht="12.75" collapsed="1">
      <c r="A28" s="35" t="s">
        <v>51</v>
      </c>
      <c r="B28" s="36">
        <v>375346</v>
      </c>
      <c r="C28" s="36">
        <v>161710</v>
      </c>
      <c r="D28" s="36">
        <v>88911</v>
      </c>
      <c r="E28" s="36">
        <v>46543</v>
      </c>
      <c r="F28" s="36">
        <v>25952</v>
      </c>
      <c r="G28" s="36">
        <v>13441</v>
      </c>
      <c r="H28" s="36">
        <v>38789</v>
      </c>
      <c r="I28" s="49"/>
      <c r="J28" s="49"/>
    </row>
    <row r="29" spans="1:10" ht="12.75" collapsed="1">
      <c r="A29" s="35" t="s">
        <v>52</v>
      </c>
      <c r="B29" s="36">
        <v>403055</v>
      </c>
      <c r="C29" s="36">
        <v>180595</v>
      </c>
      <c r="D29" s="36">
        <v>99984</v>
      </c>
      <c r="E29" s="36">
        <v>50707</v>
      </c>
      <c r="F29" s="36">
        <v>28317</v>
      </c>
      <c r="G29" s="36">
        <v>14046</v>
      </c>
      <c r="H29" s="36">
        <v>29406</v>
      </c>
      <c r="I29" s="49"/>
      <c r="J29" s="49"/>
    </row>
    <row r="30" spans="1:10" ht="12.75" collapsed="1">
      <c r="A30" s="35" t="s">
        <v>53</v>
      </c>
      <c r="B30" s="36">
        <v>321963</v>
      </c>
      <c r="C30" s="36">
        <v>154200</v>
      </c>
      <c r="D30" s="36">
        <v>82661</v>
      </c>
      <c r="E30" s="36">
        <v>43340</v>
      </c>
      <c r="F30" s="36">
        <v>19243</v>
      </c>
      <c r="G30" s="36">
        <v>10376</v>
      </c>
      <c r="H30" s="36">
        <v>12143</v>
      </c>
      <c r="I30" s="49"/>
      <c r="J30" s="49"/>
    </row>
    <row r="31" spans="1:10" ht="12.75" collapsed="1">
      <c r="A31" s="35" t="s">
        <v>54</v>
      </c>
      <c r="B31" s="36">
        <v>154433</v>
      </c>
      <c r="C31" s="36">
        <v>79531</v>
      </c>
      <c r="D31" s="36">
        <v>39208</v>
      </c>
      <c r="E31" s="36">
        <v>18732</v>
      </c>
      <c r="F31" s="36">
        <v>8470</v>
      </c>
      <c r="G31" s="36">
        <v>3919</v>
      </c>
      <c r="H31" s="36">
        <v>4573</v>
      </c>
      <c r="I31" s="49"/>
      <c r="J31" s="49"/>
    </row>
    <row r="32" spans="1:10" ht="12.75" collapsed="1">
      <c r="A32" s="35" t="s">
        <v>55</v>
      </c>
      <c r="B32" s="36">
        <v>42832</v>
      </c>
      <c r="C32" s="36">
        <v>23095</v>
      </c>
      <c r="D32" s="36">
        <v>10891</v>
      </c>
      <c r="E32" s="36">
        <v>4511</v>
      </c>
      <c r="F32" s="36">
        <v>2676</v>
      </c>
      <c r="G32" s="36">
        <v>738</v>
      </c>
      <c r="H32" s="36">
        <v>921</v>
      </c>
      <c r="I32" s="49"/>
      <c r="J32" s="49"/>
    </row>
    <row r="33" spans="1:10" ht="12.75" collapsed="1">
      <c r="A33" s="35" t="s">
        <v>56</v>
      </c>
      <c r="B33" s="36">
        <v>5154</v>
      </c>
      <c r="C33" s="36">
        <v>3134</v>
      </c>
      <c r="D33" s="36">
        <v>1317</v>
      </c>
      <c r="E33" s="36">
        <v>371</v>
      </c>
      <c r="F33" s="36">
        <v>124</v>
      </c>
      <c r="G33" s="36">
        <v>208</v>
      </c>
      <c r="H33" s="36">
        <v>0</v>
      </c>
      <c r="I33" s="49"/>
      <c r="J33" s="49"/>
    </row>
    <row r="34" spans="1:8" ht="12.75">
      <c r="A34" s="50"/>
      <c r="B34" s="50"/>
      <c r="C34" s="50"/>
      <c r="D34" s="50"/>
      <c r="E34" s="50"/>
      <c r="F34" s="50"/>
      <c r="G34" s="50"/>
      <c r="H34" s="50"/>
    </row>
    <row r="36" ht="12.75">
      <c r="A36" s="40" t="s">
        <v>57</v>
      </c>
    </row>
    <row r="38" ht="12.75">
      <c r="H38" s="51" t="s">
        <v>24</v>
      </c>
    </row>
  </sheetData>
  <mergeCells count="1">
    <mergeCell ref="A5:H5"/>
  </mergeCells>
  <hyperlinks>
    <hyperlink ref="H2" location="INDICE!A11" display="ÍNDICE"/>
    <hyperlink ref="H38" location="INDICE!A11" display="ÍNDICE"/>
  </hyperlinks>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sheetPr codeName="Hoja18">
    <outlinePr summaryBelow="0" summaryRight="0"/>
  </sheetPr>
  <dimension ref="A2:J42"/>
  <sheetViews>
    <sheetView showGridLines="0" workbookViewId="0" topLeftCell="A1">
      <selection activeCell="F1" sqref="F1"/>
    </sheetView>
  </sheetViews>
  <sheetFormatPr defaultColWidth="11.421875" defaultRowHeight="12.75"/>
  <cols>
    <col min="1" max="1" width="21.00390625" style="41" customWidth="1"/>
    <col min="2" max="2" width="10.7109375" style="41" customWidth="1"/>
    <col min="3" max="3" width="12.57421875" style="41" customWidth="1"/>
    <col min="4" max="4" width="12.8515625" style="41" customWidth="1"/>
    <col min="5" max="5" width="12.7109375" style="41" customWidth="1"/>
    <col min="6" max="7" width="11.8515625" style="41" customWidth="1"/>
    <col min="8" max="8" width="16.28125" style="41" customWidth="1"/>
    <col min="9" max="16384" width="11.421875" style="41" customWidth="1"/>
  </cols>
  <sheetData>
    <row r="1" ht="38.25" customHeight="1"/>
    <row r="2" ht="12.75">
      <c r="H2" s="42" t="s">
        <v>24</v>
      </c>
    </row>
    <row r="3" s="44" customFormat="1" ht="18">
      <c r="A3" s="43" t="s">
        <v>2</v>
      </c>
    </row>
    <row r="4" spans="1:8" ht="16.5" thickBot="1">
      <c r="A4" s="27" t="s">
        <v>25</v>
      </c>
      <c r="B4" s="45"/>
      <c r="C4" s="45"/>
      <c r="D4" s="45"/>
      <c r="E4" s="45"/>
      <c r="F4" s="45"/>
      <c r="G4" s="45"/>
      <c r="H4" s="45"/>
    </row>
    <row r="5" ht="6.75" customHeight="1">
      <c r="A5" s="52"/>
    </row>
    <row r="6" spans="1:8" ht="33" customHeight="1">
      <c r="A6" s="166" t="s">
        <v>59</v>
      </c>
      <c r="B6" s="166"/>
      <c r="C6" s="166"/>
      <c r="D6" s="166"/>
      <c r="E6" s="166"/>
      <c r="F6" s="166"/>
      <c r="G6" s="166"/>
      <c r="H6" s="166"/>
    </row>
    <row r="7" ht="12.75">
      <c r="A7" s="47"/>
    </row>
    <row r="8" spans="1:8" s="55" customFormat="1" ht="41.25" customHeight="1">
      <c r="A8" s="53"/>
      <c r="B8" s="54" t="s">
        <v>27</v>
      </c>
      <c r="C8" s="54" t="s">
        <v>28</v>
      </c>
      <c r="D8" s="54" t="s">
        <v>29</v>
      </c>
      <c r="E8" s="54" t="s">
        <v>30</v>
      </c>
      <c r="F8" s="54" t="s">
        <v>31</v>
      </c>
      <c r="G8" s="54" t="s">
        <v>32</v>
      </c>
      <c r="H8" s="32" t="s">
        <v>33</v>
      </c>
    </row>
    <row r="9" ht="18.75" customHeight="1"/>
    <row r="10" spans="1:10" ht="12.75">
      <c r="A10" s="35" t="s">
        <v>27</v>
      </c>
      <c r="B10" s="36">
        <v>814958</v>
      </c>
      <c r="C10" s="36">
        <v>518852</v>
      </c>
      <c r="D10" s="36">
        <v>143444</v>
      </c>
      <c r="E10" s="36">
        <v>60934</v>
      </c>
      <c r="F10" s="36">
        <v>29138</v>
      </c>
      <c r="G10" s="36">
        <v>16797</v>
      </c>
      <c r="H10" s="36">
        <v>45793</v>
      </c>
      <c r="I10" s="49"/>
      <c r="J10" s="49"/>
    </row>
    <row r="11" spans="1:10" ht="12.75">
      <c r="A11" s="35" t="s">
        <v>34</v>
      </c>
      <c r="B11" s="36">
        <v>370073</v>
      </c>
      <c r="C11" s="36">
        <v>213413</v>
      </c>
      <c r="D11" s="36">
        <v>69505</v>
      </c>
      <c r="E11" s="36">
        <v>33163</v>
      </c>
      <c r="F11" s="36">
        <v>17470</v>
      </c>
      <c r="G11" s="36">
        <v>9445</v>
      </c>
      <c r="H11" s="36">
        <v>27077</v>
      </c>
      <c r="I11" s="49"/>
      <c r="J11" s="49"/>
    </row>
    <row r="12" spans="1:10" ht="12.75">
      <c r="A12" s="35" t="s">
        <v>35</v>
      </c>
      <c r="B12" s="36">
        <v>444693</v>
      </c>
      <c r="C12" s="36">
        <v>305275</v>
      </c>
      <c r="D12" s="36">
        <v>73921</v>
      </c>
      <c r="E12" s="36">
        <v>27761</v>
      </c>
      <c r="F12" s="36">
        <v>11668</v>
      </c>
      <c r="G12" s="36">
        <v>7352</v>
      </c>
      <c r="H12" s="36">
        <v>18716</v>
      </c>
      <c r="I12" s="49"/>
      <c r="J12" s="49"/>
    </row>
    <row r="13" spans="1:10" ht="12.75">
      <c r="A13" s="35"/>
      <c r="B13" s="36"/>
      <c r="C13" s="36"/>
      <c r="D13" s="36"/>
      <c r="E13" s="36"/>
      <c r="F13" s="36"/>
      <c r="G13" s="36"/>
      <c r="H13" s="36"/>
      <c r="I13" s="49"/>
      <c r="J13" s="49"/>
    </row>
    <row r="14" spans="1:10" ht="12.75" collapsed="1">
      <c r="A14" s="35" t="s">
        <v>36</v>
      </c>
      <c r="B14" s="36">
        <v>26031</v>
      </c>
      <c r="C14" s="36">
        <v>21220</v>
      </c>
      <c r="D14" s="36">
        <v>3318</v>
      </c>
      <c r="E14" s="36">
        <v>676</v>
      </c>
      <c r="F14" s="36">
        <v>223</v>
      </c>
      <c r="G14" s="36">
        <v>113</v>
      </c>
      <c r="H14" s="36">
        <v>481</v>
      </c>
      <c r="I14" s="49"/>
      <c r="J14" s="49"/>
    </row>
    <row r="15" spans="1:10" ht="12.75" collapsed="1">
      <c r="A15" s="35" t="s">
        <v>37</v>
      </c>
      <c r="B15" s="36">
        <v>6597</v>
      </c>
      <c r="C15" s="36">
        <v>4912</v>
      </c>
      <c r="D15" s="36">
        <v>693</v>
      </c>
      <c r="E15" s="36">
        <v>238</v>
      </c>
      <c r="F15" s="36">
        <v>96</v>
      </c>
      <c r="G15" s="36">
        <v>54</v>
      </c>
      <c r="H15" s="36">
        <v>604</v>
      </c>
      <c r="I15" s="49"/>
      <c r="J15" s="49"/>
    </row>
    <row r="16" spans="1:10" ht="12.75" collapsed="1">
      <c r="A16" s="35" t="s">
        <v>38</v>
      </c>
      <c r="B16" s="36">
        <v>4528</v>
      </c>
      <c r="C16" s="36">
        <v>3169</v>
      </c>
      <c r="D16" s="36">
        <v>464</v>
      </c>
      <c r="E16" s="36">
        <v>220</v>
      </c>
      <c r="F16" s="36">
        <v>112</v>
      </c>
      <c r="G16" s="36">
        <v>22</v>
      </c>
      <c r="H16" s="36">
        <v>541</v>
      </c>
      <c r="I16" s="49"/>
      <c r="J16" s="49"/>
    </row>
    <row r="17" spans="1:10" ht="12.75" collapsed="1">
      <c r="A17" s="35" t="s">
        <v>39</v>
      </c>
      <c r="B17" s="36">
        <v>8074</v>
      </c>
      <c r="C17" s="36">
        <v>6080</v>
      </c>
      <c r="D17" s="36">
        <v>930</v>
      </c>
      <c r="E17" s="36">
        <v>245</v>
      </c>
      <c r="F17" s="36">
        <v>65</v>
      </c>
      <c r="G17" s="36">
        <v>10</v>
      </c>
      <c r="H17" s="36">
        <v>744</v>
      </c>
      <c r="I17" s="49"/>
      <c r="J17" s="49"/>
    </row>
    <row r="18" spans="1:10" ht="12.75" collapsed="1">
      <c r="A18" s="35" t="s">
        <v>40</v>
      </c>
      <c r="B18" s="36">
        <v>11857</v>
      </c>
      <c r="C18" s="36">
        <v>9143</v>
      </c>
      <c r="D18" s="36">
        <v>1706</v>
      </c>
      <c r="E18" s="36">
        <v>396</v>
      </c>
      <c r="F18" s="36">
        <v>146</v>
      </c>
      <c r="G18" s="36">
        <v>111</v>
      </c>
      <c r="H18" s="36">
        <v>355</v>
      </c>
      <c r="I18" s="49"/>
      <c r="J18" s="49"/>
    </row>
    <row r="19" spans="1:10" ht="12.75" collapsed="1">
      <c r="A19" s="35" t="s">
        <v>41</v>
      </c>
      <c r="B19" s="36">
        <v>22587</v>
      </c>
      <c r="C19" s="36">
        <v>17782</v>
      </c>
      <c r="D19" s="36">
        <v>2901</v>
      </c>
      <c r="E19" s="36">
        <v>816</v>
      </c>
      <c r="F19" s="36">
        <v>407</v>
      </c>
      <c r="G19" s="36">
        <v>195</v>
      </c>
      <c r="H19" s="36">
        <v>486</v>
      </c>
      <c r="I19" s="49"/>
      <c r="J19" s="49"/>
    </row>
    <row r="20" spans="1:10" ht="12.75" collapsed="1">
      <c r="A20" s="35" t="s">
        <v>42</v>
      </c>
      <c r="B20" s="36">
        <v>55471</v>
      </c>
      <c r="C20" s="36">
        <v>46216</v>
      </c>
      <c r="D20" s="36">
        <v>5894</v>
      </c>
      <c r="E20" s="36">
        <v>1671</v>
      </c>
      <c r="F20" s="36">
        <v>622</v>
      </c>
      <c r="G20" s="36">
        <v>397</v>
      </c>
      <c r="H20" s="36">
        <v>671</v>
      </c>
      <c r="I20" s="49"/>
      <c r="J20" s="49"/>
    </row>
    <row r="21" spans="1:10" ht="12.75" collapsed="1">
      <c r="A21" s="35" t="s">
        <v>43</v>
      </c>
      <c r="B21" s="36">
        <v>72339</v>
      </c>
      <c r="C21" s="36">
        <v>58599</v>
      </c>
      <c r="D21" s="36">
        <v>8212</v>
      </c>
      <c r="E21" s="36">
        <v>2856</v>
      </c>
      <c r="F21" s="36">
        <v>788</v>
      </c>
      <c r="G21" s="36">
        <v>422</v>
      </c>
      <c r="H21" s="36">
        <v>1462</v>
      </c>
      <c r="I21" s="49"/>
      <c r="J21" s="49"/>
    </row>
    <row r="22" spans="1:10" ht="12.75" collapsed="1">
      <c r="A22" s="35" t="s">
        <v>44</v>
      </c>
      <c r="B22" s="36">
        <v>45864</v>
      </c>
      <c r="C22" s="36">
        <v>33132</v>
      </c>
      <c r="D22" s="36">
        <v>6960</v>
      </c>
      <c r="E22" s="36">
        <v>2336</v>
      </c>
      <c r="F22" s="36">
        <v>1176</v>
      </c>
      <c r="G22" s="36">
        <v>652</v>
      </c>
      <c r="H22" s="36">
        <v>1608</v>
      </c>
      <c r="I22" s="49"/>
      <c r="J22" s="49"/>
    </row>
    <row r="23" spans="1:10" ht="12.75" collapsed="1">
      <c r="A23" s="35" t="s">
        <v>45</v>
      </c>
      <c r="B23" s="36">
        <v>43966</v>
      </c>
      <c r="C23" s="36">
        <v>28210</v>
      </c>
      <c r="D23" s="36">
        <v>7753</v>
      </c>
      <c r="E23" s="36">
        <v>3552</v>
      </c>
      <c r="F23" s="36">
        <v>1479</v>
      </c>
      <c r="G23" s="36">
        <v>932</v>
      </c>
      <c r="H23" s="36">
        <v>2040</v>
      </c>
      <c r="I23" s="49"/>
      <c r="J23" s="49"/>
    </row>
    <row r="24" spans="1:10" ht="12.75" collapsed="1">
      <c r="A24" s="35" t="s">
        <v>46</v>
      </c>
      <c r="B24" s="36">
        <v>46554</v>
      </c>
      <c r="C24" s="36">
        <v>29981</v>
      </c>
      <c r="D24" s="36">
        <v>7790</v>
      </c>
      <c r="E24" s="36">
        <v>3618</v>
      </c>
      <c r="F24" s="36">
        <v>1578</v>
      </c>
      <c r="G24" s="36">
        <v>855</v>
      </c>
      <c r="H24" s="36">
        <v>2732</v>
      </c>
      <c r="I24" s="49"/>
      <c r="J24" s="49"/>
    </row>
    <row r="25" spans="1:10" ht="12.75" collapsed="1">
      <c r="A25" s="35" t="s">
        <v>47</v>
      </c>
      <c r="B25" s="36">
        <v>53609</v>
      </c>
      <c r="C25" s="36">
        <v>31827</v>
      </c>
      <c r="D25" s="36">
        <v>10012</v>
      </c>
      <c r="E25" s="36">
        <v>4318</v>
      </c>
      <c r="F25" s="36">
        <v>2115</v>
      </c>
      <c r="G25" s="36">
        <v>995</v>
      </c>
      <c r="H25" s="36">
        <v>4342</v>
      </c>
      <c r="I25" s="49"/>
      <c r="J25" s="49"/>
    </row>
    <row r="26" spans="1:10" ht="12.75" collapsed="1">
      <c r="A26" s="35" t="s">
        <v>48</v>
      </c>
      <c r="B26" s="36">
        <v>64998</v>
      </c>
      <c r="C26" s="36">
        <v>36324</v>
      </c>
      <c r="D26" s="36">
        <v>12219</v>
      </c>
      <c r="E26" s="36">
        <v>5119</v>
      </c>
      <c r="F26" s="36">
        <v>3162</v>
      </c>
      <c r="G26" s="36">
        <v>2047</v>
      </c>
      <c r="H26" s="36">
        <v>6127</v>
      </c>
      <c r="I26" s="49"/>
      <c r="J26" s="49"/>
    </row>
    <row r="27" spans="1:10" ht="12.75" collapsed="1">
      <c r="A27" s="35" t="s">
        <v>49</v>
      </c>
      <c r="B27" s="36">
        <v>69741</v>
      </c>
      <c r="C27" s="36">
        <v>37665</v>
      </c>
      <c r="D27" s="36">
        <v>13474</v>
      </c>
      <c r="E27" s="36">
        <v>5926</v>
      </c>
      <c r="F27" s="36">
        <v>3433</v>
      </c>
      <c r="G27" s="36">
        <v>2564</v>
      </c>
      <c r="H27" s="36">
        <v>6679</v>
      </c>
      <c r="I27" s="49"/>
      <c r="J27" s="49"/>
    </row>
    <row r="28" spans="1:10" ht="12.75" collapsed="1">
      <c r="A28" s="35" t="s">
        <v>50</v>
      </c>
      <c r="B28" s="36">
        <v>62390</v>
      </c>
      <c r="C28" s="36">
        <v>33900</v>
      </c>
      <c r="D28" s="36">
        <v>12984</v>
      </c>
      <c r="E28" s="36">
        <v>6685</v>
      </c>
      <c r="F28" s="36">
        <v>3354</v>
      </c>
      <c r="G28" s="36">
        <v>1540</v>
      </c>
      <c r="H28" s="36">
        <v>3927</v>
      </c>
      <c r="I28" s="49"/>
      <c r="J28" s="49"/>
    </row>
    <row r="29" spans="1:10" ht="12.75" collapsed="1">
      <c r="A29" s="35" t="s">
        <v>51</v>
      </c>
      <c r="B29" s="36">
        <v>72819</v>
      </c>
      <c r="C29" s="36">
        <v>38585</v>
      </c>
      <c r="D29" s="36">
        <v>15211</v>
      </c>
      <c r="E29" s="36">
        <v>7574</v>
      </c>
      <c r="F29" s="36">
        <v>3506</v>
      </c>
      <c r="G29" s="36">
        <v>2070</v>
      </c>
      <c r="H29" s="36">
        <v>5873</v>
      </c>
      <c r="I29" s="49"/>
      <c r="J29" s="49"/>
    </row>
    <row r="30" spans="1:10" ht="12.75" collapsed="1">
      <c r="A30" s="35" t="s">
        <v>52</v>
      </c>
      <c r="B30" s="36">
        <v>66052</v>
      </c>
      <c r="C30" s="36">
        <v>35678</v>
      </c>
      <c r="D30" s="36">
        <v>15014</v>
      </c>
      <c r="E30" s="36">
        <v>6403</v>
      </c>
      <c r="F30" s="36">
        <v>2948</v>
      </c>
      <c r="G30" s="36">
        <v>1883</v>
      </c>
      <c r="H30" s="36">
        <v>4126</v>
      </c>
      <c r="I30" s="49"/>
      <c r="J30" s="49"/>
    </row>
    <row r="31" spans="1:10" ht="12.75" collapsed="1">
      <c r="A31" s="35" t="s">
        <v>53</v>
      </c>
      <c r="B31" s="36">
        <v>48753</v>
      </c>
      <c r="C31" s="36">
        <v>27465</v>
      </c>
      <c r="D31" s="36">
        <v>10672</v>
      </c>
      <c r="E31" s="36">
        <v>4862</v>
      </c>
      <c r="F31" s="36">
        <v>2501</v>
      </c>
      <c r="G31" s="36">
        <v>1362</v>
      </c>
      <c r="H31" s="36">
        <v>1891</v>
      </c>
      <c r="I31" s="49"/>
      <c r="J31" s="49"/>
    </row>
    <row r="32" spans="1:10" ht="12.75" collapsed="1">
      <c r="A32" s="35" t="s">
        <v>54</v>
      </c>
      <c r="B32" s="36">
        <v>24194</v>
      </c>
      <c r="C32" s="36">
        <v>13868</v>
      </c>
      <c r="D32" s="36">
        <v>5255</v>
      </c>
      <c r="E32" s="36">
        <v>2643</v>
      </c>
      <c r="F32" s="36">
        <v>1071</v>
      </c>
      <c r="G32" s="36">
        <v>446</v>
      </c>
      <c r="H32" s="36">
        <v>911</v>
      </c>
      <c r="I32" s="49"/>
      <c r="J32" s="49"/>
    </row>
    <row r="33" spans="1:10" ht="12.75" collapsed="1">
      <c r="A33" s="35" t="s">
        <v>56</v>
      </c>
      <c r="B33" s="36">
        <v>7582</v>
      </c>
      <c r="C33" s="36">
        <v>4466</v>
      </c>
      <c r="D33" s="36">
        <v>1807</v>
      </c>
      <c r="E33" s="36">
        <v>664</v>
      </c>
      <c r="F33" s="36">
        <v>351</v>
      </c>
      <c r="G33" s="36">
        <v>127</v>
      </c>
      <c r="H33" s="36">
        <v>167</v>
      </c>
      <c r="I33" s="49"/>
      <c r="J33" s="49"/>
    </row>
    <row r="34" spans="1:8" ht="12.75" hidden="1">
      <c r="A34" s="35" t="s">
        <v>34</v>
      </c>
      <c r="B34" s="36">
        <v>952</v>
      </c>
      <c r="C34" s="36">
        <v>630</v>
      </c>
      <c r="D34" s="36">
        <v>175</v>
      </c>
      <c r="E34" s="36">
        <v>116</v>
      </c>
      <c r="F34" s="36">
        <v>5</v>
      </c>
      <c r="G34" s="36">
        <v>0</v>
      </c>
      <c r="H34" s="36">
        <v>26</v>
      </c>
    </row>
    <row r="35" spans="1:8" ht="12.75" hidden="1">
      <c r="A35" s="35" t="s">
        <v>35</v>
      </c>
      <c r="B35" s="49">
        <v>0</v>
      </c>
      <c r="C35" s="49">
        <v>0</v>
      </c>
      <c r="D35" s="49">
        <v>0</v>
      </c>
      <c r="E35" s="49">
        <v>0</v>
      </c>
      <c r="F35" s="49">
        <v>0</v>
      </c>
      <c r="G35" s="49">
        <v>0</v>
      </c>
      <c r="H35" s="49" t="e">
        <f>SUM(#REF!)</f>
        <v>#REF!</v>
      </c>
    </row>
    <row r="36" spans="1:8" ht="12.75" hidden="1">
      <c r="A36" s="35" t="s">
        <v>60</v>
      </c>
      <c r="B36" s="49">
        <v>0</v>
      </c>
      <c r="C36" s="49">
        <v>0</v>
      </c>
      <c r="D36" s="49">
        <v>0</v>
      </c>
      <c r="E36" s="49">
        <v>0</v>
      </c>
      <c r="F36" s="49">
        <v>0</v>
      </c>
      <c r="G36" s="49">
        <v>0</v>
      </c>
      <c r="H36" s="49" t="e">
        <f>SUM(#REF!)</f>
        <v>#REF!</v>
      </c>
    </row>
    <row r="37" spans="1:8" ht="12.75">
      <c r="A37" s="50"/>
      <c r="B37" s="50"/>
      <c r="C37" s="50"/>
      <c r="D37" s="50"/>
      <c r="E37" s="50"/>
      <c r="F37" s="50"/>
      <c r="G37" s="50"/>
      <c r="H37" s="50"/>
    </row>
    <row r="39" s="56" customFormat="1" ht="11.25">
      <c r="A39" s="40" t="s">
        <v>57</v>
      </c>
    </row>
    <row r="40" s="56" customFormat="1" ht="11.25"/>
    <row r="42" ht="12.75">
      <c r="H42" s="51" t="s">
        <v>24</v>
      </c>
    </row>
  </sheetData>
  <mergeCells count="1">
    <mergeCell ref="A6:H6"/>
  </mergeCells>
  <hyperlinks>
    <hyperlink ref="H2" location="INDICE!A12" display="ÍNDICE"/>
    <hyperlink ref="H42" location="INDICE!A12" display="Í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codeName="Hoja128"/>
  <dimension ref="A1:I40"/>
  <sheetViews>
    <sheetView showGridLines="0" workbookViewId="0" topLeftCell="A1">
      <selection activeCell="F1" sqref="F1"/>
    </sheetView>
  </sheetViews>
  <sheetFormatPr defaultColWidth="11.421875" defaultRowHeight="12.75"/>
  <cols>
    <col min="1" max="1" width="18.8515625" style="41" customWidth="1"/>
    <col min="2" max="2" width="11.421875" style="41" customWidth="1"/>
    <col min="3" max="3" width="13.28125" style="41" customWidth="1"/>
    <col min="4" max="4" width="12.8515625" style="41" customWidth="1"/>
    <col min="5" max="5" width="13.00390625" style="41" customWidth="1"/>
    <col min="6" max="6" width="13.140625" style="41" customWidth="1"/>
    <col min="7" max="7" width="14.57421875" style="41" customWidth="1"/>
    <col min="8" max="8" width="12.421875" style="41" customWidth="1"/>
    <col min="9" max="16384" width="11.421875" style="44" customWidth="1"/>
  </cols>
  <sheetData>
    <row r="1" spans="1:8" ht="37.5" customHeight="1">
      <c r="A1" s="44"/>
      <c r="B1" s="44"/>
      <c r="C1" s="44"/>
      <c r="D1" s="44"/>
      <c r="E1" s="44"/>
      <c r="F1" s="44"/>
      <c r="G1" s="44"/>
      <c r="H1" s="44"/>
    </row>
    <row r="2" spans="1:8" ht="12.75">
      <c r="A2" s="44"/>
      <c r="B2" s="44"/>
      <c r="C2" s="44"/>
      <c r="D2" s="44"/>
      <c r="E2" s="44"/>
      <c r="F2" s="44"/>
      <c r="G2" s="44"/>
      <c r="H2" s="57" t="s">
        <v>24</v>
      </c>
    </row>
    <row r="3" spans="1:8" ht="18">
      <c r="A3" s="43" t="s">
        <v>2</v>
      </c>
      <c r="B3" s="44"/>
      <c r="C3" s="44"/>
      <c r="D3" s="44"/>
      <c r="E3" s="44"/>
      <c r="F3" s="44"/>
      <c r="G3" s="44"/>
      <c r="H3" s="44"/>
    </row>
    <row r="4" spans="1:8" ht="16.5" thickBot="1">
      <c r="A4" s="27" t="s">
        <v>25</v>
      </c>
      <c r="B4" s="45"/>
      <c r="C4" s="45"/>
      <c r="D4" s="45"/>
      <c r="E4" s="45"/>
      <c r="F4" s="45"/>
      <c r="G4" s="45"/>
      <c r="H4" s="45"/>
    </row>
    <row r="5" spans="1:8" ht="9" customHeight="1">
      <c r="A5" s="58"/>
      <c r="B5" s="44"/>
      <c r="C5" s="44"/>
      <c r="D5" s="44"/>
      <c r="E5" s="44"/>
      <c r="F5" s="44"/>
      <c r="G5" s="44"/>
      <c r="H5" s="44"/>
    </row>
    <row r="6" spans="1:9" ht="33" customHeight="1">
      <c r="A6" s="165" t="s">
        <v>61</v>
      </c>
      <c r="B6" s="165"/>
      <c r="C6" s="165"/>
      <c r="D6" s="165"/>
      <c r="E6" s="165"/>
      <c r="F6" s="165"/>
      <c r="G6" s="165"/>
      <c r="H6" s="165"/>
      <c r="I6" s="46"/>
    </row>
    <row r="7" spans="1:8" s="26" customFormat="1" ht="12.75">
      <c r="A7" s="59"/>
      <c r="B7" s="60"/>
      <c r="C7" s="60"/>
      <c r="D7" s="60"/>
      <c r="E7" s="60"/>
      <c r="F7" s="60"/>
      <c r="G7" s="60"/>
      <c r="H7" s="60"/>
    </row>
    <row r="8" spans="1:8" s="48" customFormat="1" ht="38.25" customHeight="1">
      <c r="A8" s="61"/>
      <c r="B8" s="54" t="s">
        <v>27</v>
      </c>
      <c r="C8" s="54" t="s">
        <v>28</v>
      </c>
      <c r="D8" s="54" t="s">
        <v>29</v>
      </c>
      <c r="E8" s="54" t="s">
        <v>30</v>
      </c>
      <c r="F8" s="54" t="s">
        <v>31</v>
      </c>
      <c r="G8" s="54" t="s">
        <v>32</v>
      </c>
      <c r="H8" s="32" t="s">
        <v>33</v>
      </c>
    </row>
    <row r="9" ht="17.25" customHeight="1"/>
    <row r="10" spans="1:9" ht="12.75">
      <c r="A10" s="35" t="s">
        <v>27</v>
      </c>
      <c r="B10" s="62">
        <v>1035584</v>
      </c>
      <c r="C10" s="62">
        <v>285734</v>
      </c>
      <c r="D10" s="62">
        <v>116979</v>
      </c>
      <c r="E10" s="62">
        <v>54435</v>
      </c>
      <c r="F10" s="62">
        <v>37605</v>
      </c>
      <c r="G10" s="62">
        <v>29833</v>
      </c>
      <c r="H10" s="62">
        <v>510998</v>
      </c>
      <c r="I10" s="63"/>
    </row>
    <row r="11" spans="1:9" ht="12.75">
      <c r="A11" s="35" t="s">
        <v>34</v>
      </c>
      <c r="B11" s="62">
        <v>486434</v>
      </c>
      <c r="C11" s="62">
        <v>135379</v>
      </c>
      <c r="D11" s="62">
        <v>50890</v>
      </c>
      <c r="E11" s="62">
        <v>24332</v>
      </c>
      <c r="F11" s="62">
        <v>16756</v>
      </c>
      <c r="G11" s="62">
        <v>13239</v>
      </c>
      <c r="H11" s="62">
        <v>245838</v>
      </c>
      <c r="I11" s="63"/>
    </row>
    <row r="12" spans="1:9" ht="12.75">
      <c r="A12" s="35" t="s">
        <v>35</v>
      </c>
      <c r="B12" s="62">
        <v>548994</v>
      </c>
      <c r="C12" s="62">
        <v>150326</v>
      </c>
      <c r="D12" s="62">
        <v>66064</v>
      </c>
      <c r="E12" s="62">
        <v>30095</v>
      </c>
      <c r="F12" s="62">
        <v>20849</v>
      </c>
      <c r="G12" s="62">
        <v>16594</v>
      </c>
      <c r="H12" s="62">
        <v>265066</v>
      </c>
      <c r="I12" s="63"/>
    </row>
    <row r="13" spans="1:9" ht="12.75">
      <c r="A13" s="35"/>
      <c r="B13" s="62"/>
      <c r="C13" s="62"/>
      <c r="D13" s="62"/>
      <c r="E13" s="62"/>
      <c r="F13" s="62"/>
      <c r="G13" s="62"/>
      <c r="H13" s="62"/>
      <c r="I13" s="63"/>
    </row>
    <row r="14" spans="1:9" ht="12.75" collapsed="1">
      <c r="A14" s="35" t="s">
        <v>36</v>
      </c>
      <c r="B14" s="62">
        <v>25190</v>
      </c>
      <c r="C14" s="62">
        <v>10769</v>
      </c>
      <c r="D14" s="62">
        <v>3576</v>
      </c>
      <c r="E14" s="62">
        <v>1790</v>
      </c>
      <c r="F14" s="62">
        <v>802</v>
      </c>
      <c r="G14" s="62">
        <v>546</v>
      </c>
      <c r="H14" s="62">
        <v>7707</v>
      </c>
      <c r="I14" s="63"/>
    </row>
    <row r="15" spans="1:9" ht="12.75" collapsed="1">
      <c r="A15" s="35" t="s">
        <v>37</v>
      </c>
      <c r="B15" s="62">
        <v>19464</v>
      </c>
      <c r="C15" s="62">
        <v>6938</v>
      </c>
      <c r="D15" s="62">
        <v>1878</v>
      </c>
      <c r="E15" s="62">
        <v>967</v>
      </c>
      <c r="F15" s="62">
        <v>520</v>
      </c>
      <c r="G15" s="62">
        <v>376</v>
      </c>
      <c r="H15" s="62">
        <v>8785</v>
      </c>
      <c r="I15" s="63"/>
    </row>
    <row r="16" spans="1:9" ht="12.75" collapsed="1">
      <c r="A16" s="35" t="s">
        <v>38</v>
      </c>
      <c r="B16" s="62">
        <v>17648</v>
      </c>
      <c r="C16" s="62">
        <v>4648</v>
      </c>
      <c r="D16" s="62">
        <v>1453</v>
      </c>
      <c r="E16" s="62">
        <v>828</v>
      </c>
      <c r="F16" s="62">
        <v>629</v>
      </c>
      <c r="G16" s="62">
        <v>538</v>
      </c>
      <c r="H16" s="62">
        <v>9552</v>
      </c>
      <c r="I16" s="63"/>
    </row>
    <row r="17" spans="1:9" ht="12.75" collapsed="1">
      <c r="A17" s="35" t="s">
        <v>39</v>
      </c>
      <c r="B17" s="62">
        <v>24302</v>
      </c>
      <c r="C17" s="62">
        <v>5713</v>
      </c>
      <c r="D17" s="62">
        <v>1411</v>
      </c>
      <c r="E17" s="62">
        <v>667</v>
      </c>
      <c r="F17" s="62">
        <v>603</v>
      </c>
      <c r="G17" s="62">
        <v>471</v>
      </c>
      <c r="H17" s="62">
        <v>15437</v>
      </c>
      <c r="I17" s="63"/>
    </row>
    <row r="18" spans="1:9" ht="12.75" collapsed="1">
      <c r="A18" s="35" t="s">
        <v>40</v>
      </c>
      <c r="B18" s="62">
        <v>24086</v>
      </c>
      <c r="C18" s="62">
        <v>7819</v>
      </c>
      <c r="D18" s="62">
        <v>1426</v>
      </c>
      <c r="E18" s="62">
        <v>680</v>
      </c>
      <c r="F18" s="62">
        <v>576</v>
      </c>
      <c r="G18" s="62">
        <v>396</v>
      </c>
      <c r="H18" s="62">
        <v>13189</v>
      </c>
      <c r="I18" s="63"/>
    </row>
    <row r="19" spans="1:9" ht="12.75" collapsed="1">
      <c r="A19" s="35" t="s">
        <v>41</v>
      </c>
      <c r="B19" s="62">
        <v>31243</v>
      </c>
      <c r="C19" s="62">
        <v>10834</v>
      </c>
      <c r="D19" s="62">
        <v>2316</v>
      </c>
      <c r="E19" s="62">
        <v>1052</v>
      </c>
      <c r="F19" s="62">
        <v>732</v>
      </c>
      <c r="G19" s="62">
        <v>726</v>
      </c>
      <c r="H19" s="62">
        <v>15583</v>
      </c>
      <c r="I19" s="63"/>
    </row>
    <row r="20" spans="1:9" ht="12.75" collapsed="1">
      <c r="A20" s="35" t="s">
        <v>42</v>
      </c>
      <c r="B20" s="62">
        <v>44365</v>
      </c>
      <c r="C20" s="62">
        <v>15659</v>
      </c>
      <c r="D20" s="62">
        <v>4242</v>
      </c>
      <c r="E20" s="62">
        <v>1962</v>
      </c>
      <c r="F20" s="62">
        <v>1501</v>
      </c>
      <c r="G20" s="62">
        <v>1138</v>
      </c>
      <c r="H20" s="62">
        <v>19863</v>
      </c>
      <c r="I20" s="63"/>
    </row>
    <row r="21" spans="1:9" ht="12.75" collapsed="1">
      <c r="A21" s="35" t="s">
        <v>43</v>
      </c>
      <c r="B21" s="62">
        <v>58265</v>
      </c>
      <c r="C21" s="62">
        <v>20062</v>
      </c>
      <c r="D21" s="62">
        <v>5838</v>
      </c>
      <c r="E21" s="62">
        <v>2907</v>
      </c>
      <c r="F21" s="62">
        <v>2247</v>
      </c>
      <c r="G21" s="62">
        <v>1644</v>
      </c>
      <c r="H21" s="62">
        <v>25567</v>
      </c>
      <c r="I21" s="63"/>
    </row>
    <row r="22" spans="1:9" ht="12.75" collapsed="1">
      <c r="A22" s="35" t="s">
        <v>44</v>
      </c>
      <c r="B22" s="62">
        <v>64725</v>
      </c>
      <c r="C22" s="62">
        <v>20381</v>
      </c>
      <c r="D22" s="62">
        <v>5223</v>
      </c>
      <c r="E22" s="62">
        <v>2474</v>
      </c>
      <c r="F22" s="62">
        <v>1962</v>
      </c>
      <c r="G22" s="62">
        <v>1771</v>
      </c>
      <c r="H22" s="62">
        <v>32914</v>
      </c>
      <c r="I22" s="63"/>
    </row>
    <row r="23" spans="1:9" ht="12.75" collapsed="1">
      <c r="A23" s="35" t="s">
        <v>45</v>
      </c>
      <c r="B23" s="62">
        <v>78381</v>
      </c>
      <c r="C23" s="62">
        <v>21241</v>
      </c>
      <c r="D23" s="62">
        <v>6182</v>
      </c>
      <c r="E23" s="62">
        <v>3025</v>
      </c>
      <c r="F23" s="62">
        <v>2315</v>
      </c>
      <c r="G23" s="62">
        <v>2090</v>
      </c>
      <c r="H23" s="62">
        <v>43528</v>
      </c>
      <c r="I23" s="63"/>
    </row>
    <row r="24" spans="1:9" ht="12.75" collapsed="1">
      <c r="A24" s="35" t="s">
        <v>46</v>
      </c>
      <c r="B24" s="62">
        <v>86636</v>
      </c>
      <c r="C24" s="62">
        <v>22986</v>
      </c>
      <c r="D24" s="62">
        <v>7079</v>
      </c>
      <c r="E24" s="62">
        <v>3567</v>
      </c>
      <c r="F24" s="62">
        <v>2769</v>
      </c>
      <c r="G24" s="62">
        <v>2206</v>
      </c>
      <c r="H24" s="62">
        <v>48029</v>
      </c>
      <c r="I24" s="63"/>
    </row>
    <row r="25" spans="1:9" ht="12.75" collapsed="1">
      <c r="A25" s="35" t="s">
        <v>47</v>
      </c>
      <c r="B25" s="62">
        <v>82735</v>
      </c>
      <c r="C25" s="62">
        <v>22590</v>
      </c>
      <c r="D25" s="62">
        <v>8109</v>
      </c>
      <c r="E25" s="62">
        <v>3729</v>
      </c>
      <c r="F25" s="62">
        <v>2728</v>
      </c>
      <c r="G25" s="62">
        <v>2454</v>
      </c>
      <c r="H25" s="62">
        <v>43125</v>
      </c>
      <c r="I25" s="63"/>
    </row>
    <row r="26" spans="1:9" ht="12.75" collapsed="1">
      <c r="A26" s="35" t="s">
        <v>48</v>
      </c>
      <c r="B26" s="62">
        <v>93086</v>
      </c>
      <c r="C26" s="62">
        <v>23432</v>
      </c>
      <c r="D26" s="62">
        <v>9850</v>
      </c>
      <c r="E26" s="62">
        <v>4484</v>
      </c>
      <c r="F26" s="62">
        <v>3240</v>
      </c>
      <c r="G26" s="62">
        <v>2634</v>
      </c>
      <c r="H26" s="62">
        <v>49446</v>
      </c>
      <c r="I26" s="63"/>
    </row>
    <row r="27" spans="1:9" ht="12.75" collapsed="1">
      <c r="A27" s="35" t="s">
        <v>49</v>
      </c>
      <c r="B27" s="62">
        <v>101048</v>
      </c>
      <c r="C27" s="62">
        <v>24503</v>
      </c>
      <c r="D27" s="62">
        <v>12332</v>
      </c>
      <c r="E27" s="62">
        <v>5111</v>
      </c>
      <c r="F27" s="62">
        <v>3587</v>
      </c>
      <c r="G27" s="62">
        <v>2729</v>
      </c>
      <c r="H27" s="62">
        <v>52786</v>
      </c>
      <c r="I27" s="63"/>
    </row>
    <row r="28" spans="1:9" ht="12.75" collapsed="1">
      <c r="A28" s="35" t="s">
        <v>50</v>
      </c>
      <c r="B28" s="62">
        <v>89050</v>
      </c>
      <c r="C28" s="62">
        <v>20709</v>
      </c>
      <c r="D28" s="62">
        <v>12670</v>
      </c>
      <c r="E28" s="62">
        <v>5423</v>
      </c>
      <c r="F28" s="62">
        <v>3485</v>
      </c>
      <c r="G28" s="62">
        <v>2696</v>
      </c>
      <c r="H28" s="62">
        <v>44067</v>
      </c>
      <c r="I28" s="63"/>
    </row>
    <row r="29" spans="1:9" ht="12.75" collapsed="1">
      <c r="A29" s="35" t="s">
        <v>51</v>
      </c>
      <c r="B29" s="62">
        <v>96367</v>
      </c>
      <c r="C29" s="62">
        <v>22329</v>
      </c>
      <c r="D29" s="62">
        <v>15683</v>
      </c>
      <c r="E29" s="62">
        <v>6529</v>
      </c>
      <c r="F29" s="62">
        <v>4342</v>
      </c>
      <c r="G29" s="62">
        <v>3343</v>
      </c>
      <c r="H29" s="62">
        <v>44141</v>
      </c>
      <c r="I29" s="63"/>
    </row>
    <row r="30" spans="1:9" ht="12.75" collapsed="1">
      <c r="A30" s="35" t="s">
        <v>52</v>
      </c>
      <c r="B30" s="62">
        <v>66104</v>
      </c>
      <c r="C30" s="62">
        <v>15735</v>
      </c>
      <c r="D30" s="62">
        <v>11536</v>
      </c>
      <c r="E30" s="62">
        <v>5813</v>
      </c>
      <c r="F30" s="62">
        <v>3464</v>
      </c>
      <c r="G30" s="62">
        <v>2474</v>
      </c>
      <c r="H30" s="62">
        <v>27082</v>
      </c>
      <c r="I30" s="63"/>
    </row>
    <row r="31" spans="1:9" ht="12.75" collapsed="1">
      <c r="A31" s="35" t="s">
        <v>53</v>
      </c>
      <c r="B31" s="62">
        <v>26073</v>
      </c>
      <c r="C31" s="62">
        <v>7231</v>
      </c>
      <c r="D31" s="62">
        <v>4791</v>
      </c>
      <c r="E31" s="62">
        <v>2651</v>
      </c>
      <c r="F31" s="62">
        <v>1621</v>
      </c>
      <c r="G31" s="62">
        <v>1313</v>
      </c>
      <c r="H31" s="62">
        <v>8466</v>
      </c>
      <c r="I31" s="63"/>
    </row>
    <row r="32" spans="1:9" ht="12.75" collapsed="1">
      <c r="A32" s="35" t="s">
        <v>54</v>
      </c>
      <c r="B32" s="62">
        <v>5850</v>
      </c>
      <c r="C32" s="62">
        <v>1768</v>
      </c>
      <c r="D32" s="62">
        <v>1184</v>
      </c>
      <c r="E32" s="62">
        <v>655</v>
      </c>
      <c r="F32" s="62">
        <v>445</v>
      </c>
      <c r="G32" s="62">
        <v>269</v>
      </c>
      <c r="H32" s="62">
        <v>1529</v>
      </c>
      <c r="I32" s="63"/>
    </row>
    <row r="33" spans="1:9" ht="12.75" collapsed="1">
      <c r="A33" s="35" t="s">
        <v>55</v>
      </c>
      <c r="B33" s="62">
        <v>859</v>
      </c>
      <c r="C33" s="62">
        <v>335</v>
      </c>
      <c r="D33" s="62">
        <v>181</v>
      </c>
      <c r="E33" s="62">
        <v>115</v>
      </c>
      <c r="F33" s="62">
        <v>33</v>
      </c>
      <c r="G33" s="62">
        <v>19</v>
      </c>
      <c r="H33" s="62">
        <v>176</v>
      </c>
      <c r="I33" s="63"/>
    </row>
    <row r="34" spans="1:9" ht="12.75" collapsed="1">
      <c r="A34" s="35" t="s">
        <v>56</v>
      </c>
      <c r="B34" s="62">
        <v>107</v>
      </c>
      <c r="C34" s="62">
        <v>52</v>
      </c>
      <c r="D34" s="62">
        <v>19</v>
      </c>
      <c r="E34" s="62">
        <v>6</v>
      </c>
      <c r="F34" s="62">
        <v>4</v>
      </c>
      <c r="G34" s="62">
        <v>0</v>
      </c>
      <c r="H34" s="62">
        <v>26</v>
      </c>
      <c r="I34" s="63"/>
    </row>
    <row r="35" spans="1:9" ht="12.75">
      <c r="A35" s="50"/>
      <c r="B35" s="64"/>
      <c r="C35" s="64"/>
      <c r="D35" s="64"/>
      <c r="E35" s="64"/>
      <c r="F35" s="64"/>
      <c r="G35" s="64"/>
      <c r="H35" s="64"/>
      <c r="I35" s="63"/>
    </row>
    <row r="36" spans="2:9" ht="12.75">
      <c r="B36" s="49"/>
      <c r="C36" s="49"/>
      <c r="D36" s="49"/>
      <c r="E36" s="49"/>
      <c r="F36" s="49"/>
      <c r="G36" s="49"/>
      <c r="H36" s="49"/>
      <c r="I36" s="63"/>
    </row>
    <row r="37" spans="1:9" s="67" customFormat="1" ht="11.25">
      <c r="A37" s="40" t="s">
        <v>57</v>
      </c>
      <c r="B37" s="65"/>
      <c r="C37" s="65"/>
      <c r="D37" s="65"/>
      <c r="E37" s="65"/>
      <c r="F37" s="65"/>
      <c r="G37" s="65"/>
      <c r="H37" s="65"/>
      <c r="I37" s="66"/>
    </row>
    <row r="38" spans="2:9" ht="12.75">
      <c r="B38" s="49"/>
      <c r="C38" s="49"/>
      <c r="D38" s="49"/>
      <c r="E38" s="49"/>
      <c r="F38" s="49"/>
      <c r="G38" s="49"/>
      <c r="H38" s="49"/>
      <c r="I38" s="63"/>
    </row>
    <row r="39" spans="2:9" ht="12.75">
      <c r="B39" s="49"/>
      <c r="C39" s="49"/>
      <c r="D39" s="49"/>
      <c r="E39" s="49"/>
      <c r="F39" s="49"/>
      <c r="G39" s="49"/>
      <c r="H39" s="51" t="s">
        <v>24</v>
      </c>
      <c r="I39" s="63"/>
    </row>
    <row r="40" spans="2:9" ht="12.75">
      <c r="B40" s="49"/>
      <c r="C40" s="49"/>
      <c r="D40" s="49"/>
      <c r="E40" s="49"/>
      <c r="F40" s="49"/>
      <c r="G40" s="49"/>
      <c r="H40" s="49"/>
      <c r="I40" s="63"/>
    </row>
  </sheetData>
  <mergeCells count="1">
    <mergeCell ref="A6:H6"/>
  </mergeCells>
  <hyperlinks>
    <hyperlink ref="H2" location="INDICE!A13" display="ÍNDICE"/>
    <hyperlink ref="H39" location="INDICE!A13" display="ÍNDICE"/>
  </hyperlinks>
  <printOptions/>
  <pageMargins left="0.7874015748031497" right="0.7874015748031497" top="0.984251968503937" bottom="0.984251968503937" header="0" footer="0"/>
  <pageSetup horizontalDpi="300" verticalDpi="300" orientation="portrait" paperSize="9" scale="72" r:id="rId2"/>
  <colBreaks count="1" manualBreakCount="1">
    <brk id="11" max="65535" man="1"/>
  </colBreaks>
  <drawing r:id="rId1"/>
</worksheet>
</file>

<file path=xl/worksheets/sheet7.xml><?xml version="1.0" encoding="utf-8"?>
<worksheet xmlns="http://schemas.openxmlformats.org/spreadsheetml/2006/main" xmlns:r="http://schemas.openxmlformats.org/officeDocument/2006/relationships">
  <sheetPr codeName="Hoja2"/>
  <dimension ref="A1:I40"/>
  <sheetViews>
    <sheetView workbookViewId="0" topLeftCell="A1">
      <selection activeCell="E1" sqref="E1"/>
    </sheetView>
  </sheetViews>
  <sheetFormatPr defaultColWidth="11.421875" defaultRowHeight="12.75"/>
  <cols>
    <col min="1" max="1" width="19.140625" style="23" customWidth="1"/>
    <col min="2" max="2" width="11.421875" style="23" customWidth="1"/>
    <col min="3" max="3" width="13.28125" style="23" customWidth="1"/>
    <col min="4" max="4" width="12.8515625" style="23" customWidth="1"/>
    <col min="5" max="5" width="13.00390625" style="23" customWidth="1"/>
    <col min="6" max="6" width="13.140625" style="23" customWidth="1"/>
    <col min="7" max="7" width="14.57421875" style="23" customWidth="1"/>
    <col min="8" max="8" width="11.7109375" style="23" customWidth="1"/>
    <col min="9" max="16384" width="11.421875" style="26" customWidth="1"/>
  </cols>
  <sheetData>
    <row r="1" spans="1:8" ht="37.5" customHeight="1">
      <c r="A1" s="26"/>
      <c r="B1" s="26"/>
      <c r="C1" s="26"/>
      <c r="D1" s="26"/>
      <c r="E1" s="26"/>
      <c r="F1" s="26"/>
      <c r="G1" s="26"/>
      <c r="H1" s="26"/>
    </row>
    <row r="2" spans="1:8" ht="12.75">
      <c r="A2" s="26"/>
      <c r="B2" s="26"/>
      <c r="C2" s="26"/>
      <c r="D2" s="26"/>
      <c r="E2" s="26"/>
      <c r="F2" s="26"/>
      <c r="G2" s="26"/>
      <c r="H2" s="68" t="s">
        <v>24</v>
      </c>
    </row>
    <row r="3" spans="1:8" ht="18">
      <c r="A3" s="25" t="s">
        <v>2</v>
      </c>
      <c r="B3" s="26"/>
      <c r="C3" s="26"/>
      <c r="D3" s="26"/>
      <c r="E3" s="26"/>
      <c r="F3" s="26"/>
      <c r="G3" s="26"/>
      <c r="H3" s="26"/>
    </row>
    <row r="4" spans="1:8" ht="16.5" thickBot="1">
      <c r="A4" s="27" t="s">
        <v>25</v>
      </c>
      <c r="B4" s="28"/>
      <c r="C4" s="28"/>
      <c r="D4" s="28"/>
      <c r="E4" s="28"/>
      <c r="F4" s="28"/>
      <c r="G4" s="28"/>
      <c r="H4" s="28"/>
    </row>
    <row r="5" spans="1:8" ht="9" customHeight="1">
      <c r="A5" s="29"/>
      <c r="B5" s="26"/>
      <c r="C5" s="26"/>
      <c r="D5" s="26"/>
      <c r="E5" s="26"/>
      <c r="F5" s="26"/>
      <c r="G5" s="26"/>
      <c r="H5" s="26"/>
    </row>
    <row r="6" spans="1:9" ht="33" customHeight="1">
      <c r="A6" s="164" t="s">
        <v>62</v>
      </c>
      <c r="B6" s="164"/>
      <c r="C6" s="164"/>
      <c r="D6" s="164"/>
      <c r="E6" s="164"/>
      <c r="F6" s="164"/>
      <c r="G6" s="164"/>
      <c r="H6" s="164"/>
      <c r="I6" s="69"/>
    </row>
    <row r="7" spans="1:8" ht="12.75">
      <c r="A7" s="59"/>
      <c r="B7" s="60"/>
      <c r="C7" s="60"/>
      <c r="D7" s="60"/>
      <c r="E7" s="60"/>
      <c r="F7" s="60"/>
      <c r="G7" s="60"/>
      <c r="H7" s="60"/>
    </row>
    <row r="8" spans="1:8" s="33" customFormat="1" ht="38.25" customHeight="1">
      <c r="A8" s="61"/>
      <c r="B8" s="54" t="s">
        <v>27</v>
      </c>
      <c r="C8" s="54" t="s">
        <v>28</v>
      </c>
      <c r="D8" s="54" t="s">
        <v>29</v>
      </c>
      <c r="E8" s="54" t="s">
        <v>30</v>
      </c>
      <c r="F8" s="54" t="s">
        <v>31</v>
      </c>
      <c r="G8" s="54" t="s">
        <v>32</v>
      </c>
      <c r="H8" s="32" t="s">
        <v>33</v>
      </c>
    </row>
    <row r="9" ht="17.25" customHeight="1"/>
    <row r="10" spans="1:9" ht="12.75">
      <c r="A10" s="35" t="s">
        <v>27</v>
      </c>
      <c r="B10" s="62">
        <v>233136</v>
      </c>
      <c r="C10" s="62">
        <v>167558</v>
      </c>
      <c r="D10" s="62">
        <v>40059</v>
      </c>
      <c r="E10" s="62">
        <v>10487</v>
      </c>
      <c r="F10" s="62">
        <v>4239</v>
      </c>
      <c r="G10" s="62">
        <v>2100</v>
      </c>
      <c r="H10" s="62">
        <v>8693</v>
      </c>
      <c r="I10" s="70"/>
    </row>
    <row r="11" spans="1:9" ht="12.75">
      <c r="A11" s="35" t="s">
        <v>34</v>
      </c>
      <c r="B11" s="62">
        <v>97333</v>
      </c>
      <c r="C11" s="62">
        <v>67681</v>
      </c>
      <c r="D11" s="62">
        <v>17085</v>
      </c>
      <c r="E11" s="62">
        <v>4842</v>
      </c>
      <c r="F11" s="62">
        <v>2059</v>
      </c>
      <c r="G11" s="62">
        <v>910</v>
      </c>
      <c r="H11" s="62">
        <v>4756</v>
      </c>
      <c r="I11" s="70"/>
    </row>
    <row r="12" spans="1:9" ht="12.75">
      <c r="A12" s="35" t="s">
        <v>35</v>
      </c>
      <c r="B12" s="62">
        <v>135633</v>
      </c>
      <c r="C12" s="62">
        <v>99730</v>
      </c>
      <c r="D12" s="62">
        <v>22952</v>
      </c>
      <c r="E12" s="62">
        <v>5644</v>
      </c>
      <c r="F12" s="62">
        <v>2180</v>
      </c>
      <c r="G12" s="62">
        <v>1190</v>
      </c>
      <c r="H12" s="62">
        <v>3937</v>
      </c>
      <c r="I12" s="70"/>
    </row>
    <row r="13" spans="1:9" ht="12.75">
      <c r="A13" s="35"/>
      <c r="B13" s="62"/>
      <c r="C13" s="62"/>
      <c r="D13" s="62"/>
      <c r="E13" s="62"/>
      <c r="F13" s="62"/>
      <c r="G13" s="62"/>
      <c r="H13" s="62"/>
      <c r="I13" s="70"/>
    </row>
    <row r="14" spans="1:9" ht="12.75" collapsed="1">
      <c r="A14" s="35" t="s">
        <v>36</v>
      </c>
      <c r="B14" s="62">
        <v>4327</v>
      </c>
      <c r="C14" s="62">
        <v>3863</v>
      </c>
      <c r="D14" s="62">
        <v>357</v>
      </c>
      <c r="E14" s="62">
        <v>86</v>
      </c>
      <c r="F14" s="62">
        <v>8</v>
      </c>
      <c r="G14" s="62">
        <v>9</v>
      </c>
      <c r="H14" s="62">
        <v>4</v>
      </c>
      <c r="I14" s="70"/>
    </row>
    <row r="15" spans="1:9" ht="12.75" collapsed="1">
      <c r="A15" s="35" t="s">
        <v>37</v>
      </c>
      <c r="B15" s="62">
        <v>2405</v>
      </c>
      <c r="C15" s="62">
        <v>2205</v>
      </c>
      <c r="D15" s="62">
        <v>161</v>
      </c>
      <c r="E15" s="62">
        <v>33</v>
      </c>
      <c r="F15" s="62">
        <v>4</v>
      </c>
      <c r="G15" s="62">
        <v>0</v>
      </c>
      <c r="H15" s="62">
        <v>2</v>
      </c>
      <c r="I15" s="70"/>
    </row>
    <row r="16" spans="1:9" ht="12.75" collapsed="1">
      <c r="A16" s="35" t="s">
        <v>38</v>
      </c>
      <c r="B16" s="62">
        <v>1667</v>
      </c>
      <c r="C16" s="62">
        <v>1509</v>
      </c>
      <c r="D16" s="62">
        <v>113</v>
      </c>
      <c r="E16" s="62">
        <v>18</v>
      </c>
      <c r="F16" s="62">
        <v>2</v>
      </c>
      <c r="G16" s="62">
        <v>5</v>
      </c>
      <c r="H16" s="62">
        <v>20</v>
      </c>
      <c r="I16" s="70"/>
    </row>
    <row r="17" spans="1:9" ht="12.75" collapsed="1">
      <c r="A17" s="35" t="s">
        <v>39</v>
      </c>
      <c r="B17" s="62">
        <v>5294</v>
      </c>
      <c r="C17" s="62">
        <v>4852</v>
      </c>
      <c r="D17" s="62">
        <v>388</v>
      </c>
      <c r="E17" s="62">
        <v>43</v>
      </c>
      <c r="F17" s="62">
        <v>9</v>
      </c>
      <c r="G17" s="62">
        <v>0</v>
      </c>
      <c r="H17" s="62">
        <v>2</v>
      </c>
      <c r="I17" s="70"/>
    </row>
    <row r="18" spans="1:9" ht="12.75" collapsed="1">
      <c r="A18" s="35" t="s">
        <v>40</v>
      </c>
      <c r="B18" s="62">
        <v>10433</v>
      </c>
      <c r="C18" s="62">
        <v>9580</v>
      </c>
      <c r="D18" s="62">
        <v>644</v>
      </c>
      <c r="E18" s="62">
        <v>180</v>
      </c>
      <c r="F18" s="62">
        <v>11</v>
      </c>
      <c r="G18" s="62">
        <v>6</v>
      </c>
      <c r="H18" s="62">
        <v>12</v>
      </c>
      <c r="I18" s="70"/>
    </row>
    <row r="19" spans="1:9" ht="12.75" collapsed="1">
      <c r="A19" s="35" t="s">
        <v>41</v>
      </c>
      <c r="B19" s="62">
        <v>13596</v>
      </c>
      <c r="C19" s="62">
        <v>12322</v>
      </c>
      <c r="D19" s="62">
        <v>798</v>
      </c>
      <c r="E19" s="62">
        <v>283</v>
      </c>
      <c r="F19" s="62">
        <v>88</v>
      </c>
      <c r="G19" s="62">
        <v>55</v>
      </c>
      <c r="H19" s="62">
        <v>50</v>
      </c>
      <c r="I19" s="70"/>
    </row>
    <row r="20" spans="1:9" ht="12.75" collapsed="1">
      <c r="A20" s="35" t="s">
        <v>42</v>
      </c>
      <c r="B20" s="62">
        <v>18328</v>
      </c>
      <c r="C20" s="62">
        <v>15566</v>
      </c>
      <c r="D20" s="62">
        <v>1657</v>
      </c>
      <c r="E20" s="62">
        <v>526</v>
      </c>
      <c r="F20" s="62">
        <v>199</v>
      </c>
      <c r="G20" s="62">
        <v>95</v>
      </c>
      <c r="H20" s="62">
        <v>285</v>
      </c>
      <c r="I20" s="70"/>
    </row>
    <row r="21" spans="1:9" ht="12.75" collapsed="1">
      <c r="A21" s="35" t="s">
        <v>43</v>
      </c>
      <c r="B21" s="62">
        <v>21327</v>
      </c>
      <c r="C21" s="62">
        <v>17533</v>
      </c>
      <c r="D21" s="62">
        <v>2345</v>
      </c>
      <c r="E21" s="62">
        <v>850</v>
      </c>
      <c r="F21" s="62">
        <v>296</v>
      </c>
      <c r="G21" s="62">
        <v>122</v>
      </c>
      <c r="H21" s="62">
        <v>181</v>
      </c>
      <c r="I21" s="70"/>
    </row>
    <row r="22" spans="1:9" ht="12.75" collapsed="1">
      <c r="A22" s="35" t="s">
        <v>44</v>
      </c>
      <c r="B22" s="62">
        <v>18458</v>
      </c>
      <c r="C22" s="62">
        <v>14746</v>
      </c>
      <c r="D22" s="62">
        <v>2194</v>
      </c>
      <c r="E22" s="62">
        <v>771</v>
      </c>
      <c r="F22" s="62">
        <v>359</v>
      </c>
      <c r="G22" s="62">
        <v>121</v>
      </c>
      <c r="H22" s="62">
        <v>267</v>
      </c>
      <c r="I22" s="70"/>
    </row>
    <row r="23" spans="1:9" ht="12.75" collapsed="1">
      <c r="A23" s="35" t="s">
        <v>45</v>
      </c>
      <c r="B23" s="62">
        <v>17501</v>
      </c>
      <c r="C23" s="62">
        <v>12798</v>
      </c>
      <c r="D23" s="62">
        <v>2220</v>
      </c>
      <c r="E23" s="62">
        <v>687</v>
      </c>
      <c r="F23" s="62">
        <v>217</v>
      </c>
      <c r="G23" s="62">
        <v>176</v>
      </c>
      <c r="H23" s="62">
        <v>1403</v>
      </c>
      <c r="I23" s="70"/>
    </row>
    <row r="24" spans="1:9" ht="12.75" collapsed="1">
      <c r="A24" s="35" t="s">
        <v>46</v>
      </c>
      <c r="B24" s="62">
        <v>17036</v>
      </c>
      <c r="C24" s="62">
        <v>12913</v>
      </c>
      <c r="D24" s="62">
        <v>2581</v>
      </c>
      <c r="E24" s="62">
        <v>722</v>
      </c>
      <c r="F24" s="62">
        <v>281</v>
      </c>
      <c r="G24" s="62">
        <v>146</v>
      </c>
      <c r="H24" s="62">
        <v>393</v>
      </c>
      <c r="I24" s="70"/>
    </row>
    <row r="25" spans="1:9" ht="12.75" collapsed="1">
      <c r="A25" s="35" t="s">
        <v>47</v>
      </c>
      <c r="B25" s="62">
        <v>17456</v>
      </c>
      <c r="C25" s="62">
        <v>12311</v>
      </c>
      <c r="D25" s="62">
        <v>3049</v>
      </c>
      <c r="E25" s="62">
        <v>802</v>
      </c>
      <c r="F25" s="62">
        <v>291</v>
      </c>
      <c r="G25" s="62">
        <v>155</v>
      </c>
      <c r="H25" s="62">
        <v>848</v>
      </c>
      <c r="I25" s="70"/>
    </row>
    <row r="26" spans="1:9" ht="12.75" collapsed="1">
      <c r="A26" s="35" t="s">
        <v>48</v>
      </c>
      <c r="B26" s="62">
        <v>18810</v>
      </c>
      <c r="C26" s="62">
        <v>12395</v>
      </c>
      <c r="D26" s="62">
        <v>4139</v>
      </c>
      <c r="E26" s="62">
        <v>970</v>
      </c>
      <c r="F26" s="62">
        <v>403</v>
      </c>
      <c r="G26" s="62">
        <v>159</v>
      </c>
      <c r="H26" s="62">
        <v>744</v>
      </c>
      <c r="I26" s="70"/>
    </row>
    <row r="27" spans="1:9" ht="12.75" collapsed="1">
      <c r="A27" s="35" t="s">
        <v>49</v>
      </c>
      <c r="B27" s="62">
        <v>19277</v>
      </c>
      <c r="C27" s="62">
        <v>11500</v>
      </c>
      <c r="D27" s="62">
        <v>5066</v>
      </c>
      <c r="E27" s="62">
        <v>1043</v>
      </c>
      <c r="F27" s="62">
        <v>474</v>
      </c>
      <c r="G27" s="62">
        <v>187</v>
      </c>
      <c r="H27" s="62">
        <v>1007</v>
      </c>
      <c r="I27" s="70"/>
    </row>
    <row r="28" spans="1:9" ht="12.75" collapsed="1">
      <c r="A28" s="35" t="s">
        <v>50</v>
      </c>
      <c r="B28" s="62">
        <v>16072</v>
      </c>
      <c r="C28" s="62">
        <v>8625</v>
      </c>
      <c r="D28" s="62">
        <v>4919</v>
      </c>
      <c r="E28" s="62">
        <v>979</v>
      </c>
      <c r="F28" s="62">
        <v>430</v>
      </c>
      <c r="G28" s="62">
        <v>196</v>
      </c>
      <c r="H28" s="62">
        <v>923</v>
      </c>
      <c r="I28" s="70"/>
    </row>
    <row r="29" spans="1:9" ht="12.75" collapsed="1">
      <c r="A29" s="35" t="s">
        <v>51</v>
      </c>
      <c r="B29" s="62">
        <v>15242</v>
      </c>
      <c r="C29" s="62">
        <v>7305</v>
      </c>
      <c r="D29" s="62">
        <v>5007</v>
      </c>
      <c r="E29" s="62">
        <v>1092</v>
      </c>
      <c r="F29" s="62">
        <v>521</v>
      </c>
      <c r="G29" s="62">
        <v>224</v>
      </c>
      <c r="H29" s="62">
        <v>1093</v>
      </c>
      <c r="I29" s="70"/>
    </row>
    <row r="30" spans="1:9" ht="12.75" collapsed="1">
      <c r="A30" s="35" t="s">
        <v>52</v>
      </c>
      <c r="B30" s="62">
        <v>10158</v>
      </c>
      <c r="C30" s="62">
        <v>4713</v>
      </c>
      <c r="D30" s="62">
        <v>2871</v>
      </c>
      <c r="E30" s="62">
        <v>907</v>
      </c>
      <c r="F30" s="62">
        <v>394</v>
      </c>
      <c r="G30" s="62">
        <v>259</v>
      </c>
      <c r="H30" s="62">
        <v>1014</v>
      </c>
      <c r="I30" s="70"/>
    </row>
    <row r="31" spans="1:9" ht="12.75" collapsed="1">
      <c r="A31" s="35" t="s">
        <v>53</v>
      </c>
      <c r="B31" s="62">
        <v>4464</v>
      </c>
      <c r="C31" s="62">
        <v>2093</v>
      </c>
      <c r="D31" s="62">
        <v>1216</v>
      </c>
      <c r="E31" s="62">
        <v>402</v>
      </c>
      <c r="F31" s="62">
        <v>216</v>
      </c>
      <c r="G31" s="62">
        <v>146</v>
      </c>
      <c r="H31" s="62">
        <v>391</v>
      </c>
      <c r="I31" s="70"/>
    </row>
    <row r="32" spans="1:9" ht="12.75" collapsed="1">
      <c r="A32" s="35" t="s">
        <v>54</v>
      </c>
      <c r="B32" s="62">
        <v>1018</v>
      </c>
      <c r="C32" s="62">
        <v>536</v>
      </c>
      <c r="D32" s="62">
        <v>291</v>
      </c>
      <c r="E32" s="62">
        <v>74</v>
      </c>
      <c r="F32" s="62">
        <v>24</v>
      </c>
      <c r="G32" s="62">
        <v>39</v>
      </c>
      <c r="H32" s="62">
        <v>54</v>
      </c>
      <c r="I32" s="70"/>
    </row>
    <row r="33" spans="1:9" ht="12.75" collapsed="1">
      <c r="A33" s="35" t="s">
        <v>55</v>
      </c>
      <c r="B33" s="62">
        <v>139</v>
      </c>
      <c r="C33" s="62">
        <v>70</v>
      </c>
      <c r="D33" s="62">
        <v>42</v>
      </c>
      <c r="E33" s="62">
        <v>17</v>
      </c>
      <c r="F33" s="62">
        <v>10</v>
      </c>
      <c r="G33" s="62">
        <v>0</v>
      </c>
      <c r="H33" s="62">
        <v>0</v>
      </c>
      <c r="I33" s="70"/>
    </row>
    <row r="34" spans="1:9" ht="12.75" collapsed="1">
      <c r="A34" s="35" t="s">
        <v>56</v>
      </c>
      <c r="B34" s="62">
        <v>127</v>
      </c>
      <c r="C34" s="62">
        <v>122</v>
      </c>
      <c r="D34" s="62">
        <v>1</v>
      </c>
      <c r="E34" s="62">
        <v>2</v>
      </c>
      <c r="F34" s="62">
        <v>2</v>
      </c>
      <c r="G34" s="62">
        <v>0</v>
      </c>
      <c r="H34" s="62">
        <v>0</v>
      </c>
      <c r="I34" s="70"/>
    </row>
    <row r="35" spans="1:9" ht="12.75">
      <c r="A35" s="37"/>
      <c r="B35" s="39"/>
      <c r="C35" s="39"/>
      <c r="D35" s="39"/>
      <c r="E35" s="39"/>
      <c r="F35" s="39"/>
      <c r="G35" s="39"/>
      <c r="H35" s="39"/>
      <c r="I35" s="70"/>
    </row>
    <row r="36" spans="2:9" ht="12.75">
      <c r="B36" s="34"/>
      <c r="C36" s="34"/>
      <c r="D36" s="34"/>
      <c r="E36" s="34"/>
      <c r="F36" s="34"/>
      <c r="G36" s="34"/>
      <c r="H36" s="34"/>
      <c r="I36" s="70"/>
    </row>
    <row r="37" spans="1:9" s="73" customFormat="1" ht="11.25">
      <c r="A37" s="40" t="s">
        <v>57</v>
      </c>
      <c r="B37" s="71"/>
      <c r="C37" s="71"/>
      <c r="D37" s="71"/>
      <c r="E37" s="71"/>
      <c r="F37" s="71"/>
      <c r="G37" s="71"/>
      <c r="H37" s="71"/>
      <c r="I37" s="72"/>
    </row>
    <row r="38" spans="2:9" ht="12.75">
      <c r="B38" s="34"/>
      <c r="C38" s="34"/>
      <c r="D38" s="34"/>
      <c r="E38" s="34"/>
      <c r="F38" s="34"/>
      <c r="G38" s="34"/>
      <c r="H38" s="34"/>
      <c r="I38" s="70"/>
    </row>
    <row r="39" spans="2:9" ht="12.75">
      <c r="B39" s="34"/>
      <c r="C39" s="34"/>
      <c r="D39" s="34"/>
      <c r="E39" s="34"/>
      <c r="F39" s="34"/>
      <c r="G39" s="34"/>
      <c r="H39" s="24" t="s">
        <v>24</v>
      </c>
      <c r="I39" s="70"/>
    </row>
    <row r="40" spans="2:9" ht="12.75">
      <c r="B40" s="34"/>
      <c r="C40" s="34"/>
      <c r="D40" s="34"/>
      <c r="E40" s="34"/>
      <c r="F40" s="34"/>
      <c r="G40" s="34"/>
      <c r="H40" s="34"/>
      <c r="I40" s="70"/>
    </row>
  </sheetData>
  <mergeCells count="1">
    <mergeCell ref="A6:H6"/>
  </mergeCells>
  <hyperlinks>
    <hyperlink ref="H2" location="INDICE!A14" display="ÍNDICE"/>
    <hyperlink ref="H39" location="INDICE!A14" display="ÍNDICE"/>
  </hyperlinks>
  <printOptions/>
  <pageMargins left="0.75" right="0.75" top="1" bottom="1" header="0" footer="0"/>
  <pageSetup orientation="portrait" paperSize="9"/>
  <drawing r:id="rId1"/>
</worksheet>
</file>

<file path=xl/worksheets/sheet8.xml><?xml version="1.0" encoding="utf-8"?>
<worksheet xmlns="http://schemas.openxmlformats.org/spreadsheetml/2006/main" xmlns:r="http://schemas.openxmlformats.org/officeDocument/2006/relationships">
  <sheetPr codeName="Hoja221"/>
  <dimension ref="A2:K49"/>
  <sheetViews>
    <sheetView workbookViewId="0" topLeftCell="A1">
      <selection activeCell="D1" sqref="D1"/>
    </sheetView>
  </sheetViews>
  <sheetFormatPr defaultColWidth="11.421875" defaultRowHeight="12.75"/>
  <cols>
    <col min="1" max="1" width="30.57421875" style="26" customWidth="1"/>
    <col min="2" max="2" width="13.8515625" style="26" customWidth="1"/>
    <col min="3" max="3" width="13.7109375" style="26" customWidth="1"/>
    <col min="4" max="4" width="14.140625" style="26" customWidth="1"/>
    <col min="5" max="5" width="11.7109375" style="26" customWidth="1"/>
    <col min="6" max="6" width="15.00390625" style="26" customWidth="1"/>
    <col min="7" max="16384" width="11.421875" style="26" customWidth="1"/>
  </cols>
  <sheetData>
    <row r="1" ht="37.5" customHeight="1"/>
    <row r="2" spans="1:10" ht="12.75">
      <c r="A2" s="74"/>
      <c r="B2" s="23"/>
      <c r="C2" s="23"/>
      <c r="D2" s="23"/>
      <c r="E2" s="23"/>
      <c r="F2" s="75" t="s">
        <v>24</v>
      </c>
      <c r="G2" s="23"/>
      <c r="H2" s="23"/>
      <c r="I2" s="23"/>
      <c r="J2" s="23"/>
    </row>
    <row r="3" ht="18">
      <c r="A3" s="25" t="s">
        <v>2</v>
      </c>
    </row>
    <row r="4" spans="1:11" ht="18.75" thickBot="1">
      <c r="A4" s="27" t="s">
        <v>25</v>
      </c>
      <c r="B4" s="28"/>
      <c r="C4" s="28"/>
      <c r="D4" s="28"/>
      <c r="E4" s="28"/>
      <c r="F4" s="28"/>
      <c r="G4" s="23"/>
      <c r="H4" s="23"/>
      <c r="J4" s="23"/>
      <c r="K4" s="76"/>
    </row>
    <row r="5" spans="1:11" ht="8.25" customHeight="1">
      <c r="A5" s="25"/>
      <c r="B5" s="76"/>
      <c r="C5" s="76"/>
      <c r="D5" s="76"/>
      <c r="E5" s="76"/>
      <c r="F5" s="76"/>
      <c r="G5" s="76"/>
      <c r="H5" s="76"/>
      <c r="I5" s="76"/>
      <c r="J5" s="76"/>
      <c r="K5" s="77"/>
    </row>
    <row r="6" spans="1:11" ht="19.5" customHeight="1">
      <c r="A6" s="167" t="s">
        <v>63</v>
      </c>
      <c r="B6" s="167"/>
      <c r="C6" s="167"/>
      <c r="D6" s="167"/>
      <c r="E6" s="167"/>
      <c r="F6" s="168"/>
      <c r="G6" s="78"/>
      <c r="H6" s="78"/>
      <c r="I6" s="77"/>
      <c r="J6" s="77"/>
      <c r="K6" s="79"/>
    </row>
    <row r="7" spans="1:11" ht="7.5" customHeight="1">
      <c r="A7" s="80"/>
      <c r="B7" s="80"/>
      <c r="C7" s="80"/>
      <c r="D7" s="80"/>
      <c r="E7" s="80"/>
      <c r="F7" s="81"/>
      <c r="G7" s="78"/>
      <c r="H7" s="78"/>
      <c r="I7" s="77"/>
      <c r="J7" s="77"/>
      <c r="K7" s="79"/>
    </row>
    <row r="8" spans="1:11" ht="31.5" customHeight="1">
      <c r="A8" s="82"/>
      <c r="B8" s="83" t="s">
        <v>27</v>
      </c>
      <c r="C8" s="83" t="s">
        <v>64</v>
      </c>
      <c r="D8" s="83" t="s">
        <v>65</v>
      </c>
      <c r="E8" s="83" t="s">
        <v>66</v>
      </c>
      <c r="F8" s="84" t="s">
        <v>108</v>
      </c>
      <c r="G8" s="79"/>
      <c r="H8" s="79"/>
      <c r="I8" s="79"/>
      <c r="J8" s="79"/>
      <c r="K8" s="85"/>
    </row>
    <row r="9" spans="1:11" ht="18" customHeight="1">
      <c r="A9" s="85"/>
      <c r="B9" s="86"/>
      <c r="C9" s="86"/>
      <c r="D9" s="86"/>
      <c r="E9" s="86"/>
      <c r="F9" s="86"/>
      <c r="G9" s="85"/>
      <c r="H9" s="85"/>
      <c r="I9" s="85"/>
      <c r="J9" s="85"/>
      <c r="K9" s="85"/>
    </row>
    <row r="10" spans="1:11" ht="12.75">
      <c r="A10" s="87" t="s">
        <v>27</v>
      </c>
      <c r="B10" s="62">
        <v>5146329</v>
      </c>
      <c r="C10" s="62">
        <v>2417518</v>
      </c>
      <c r="D10" s="62">
        <v>2727736</v>
      </c>
      <c r="E10" s="62">
        <v>1075</v>
      </c>
      <c r="F10" s="88">
        <v>112.8320864622311</v>
      </c>
      <c r="G10" s="85"/>
      <c r="H10" s="85"/>
      <c r="I10" s="85"/>
      <c r="J10" s="85"/>
      <c r="K10" s="85"/>
    </row>
    <row r="11" spans="1:11" ht="12.75">
      <c r="A11" s="87" t="s">
        <v>36</v>
      </c>
      <c r="B11" s="62">
        <v>161010</v>
      </c>
      <c r="C11" s="62">
        <v>92407</v>
      </c>
      <c r="D11" s="62">
        <v>68309</v>
      </c>
      <c r="E11" s="62">
        <v>294</v>
      </c>
      <c r="F11" s="88">
        <v>73.92188903438051</v>
      </c>
      <c r="G11" s="85"/>
      <c r="H11" s="85"/>
      <c r="I11" s="85"/>
      <c r="J11" s="85"/>
      <c r="K11" s="85"/>
    </row>
    <row r="12" spans="1:11" ht="12.75">
      <c r="A12" s="87" t="s">
        <v>37</v>
      </c>
      <c r="B12" s="62">
        <v>53043</v>
      </c>
      <c r="C12" s="62">
        <v>31157</v>
      </c>
      <c r="D12" s="62">
        <v>21875</v>
      </c>
      <c r="E12" s="62">
        <v>11</v>
      </c>
      <c r="F12" s="88">
        <v>70.20894181082903</v>
      </c>
      <c r="G12" s="85"/>
      <c r="H12" s="85"/>
      <c r="I12" s="85"/>
      <c r="J12" s="85"/>
      <c r="K12" s="85"/>
    </row>
    <row r="13" spans="1:11" ht="12.75">
      <c r="A13" s="87" t="s">
        <v>38</v>
      </c>
      <c r="B13" s="62">
        <v>43966</v>
      </c>
      <c r="C13" s="62">
        <v>23275</v>
      </c>
      <c r="D13" s="62">
        <v>20649</v>
      </c>
      <c r="E13" s="62">
        <v>42</v>
      </c>
      <c r="F13" s="88">
        <v>88.71750805585393</v>
      </c>
      <c r="G13" s="85"/>
      <c r="H13" s="85"/>
      <c r="I13" s="85"/>
      <c r="J13" s="85"/>
      <c r="K13" s="85"/>
    </row>
    <row r="14" spans="1:11" ht="12.75">
      <c r="A14" s="87" t="s">
        <v>39</v>
      </c>
      <c r="B14" s="62">
        <v>62515</v>
      </c>
      <c r="C14" s="62">
        <v>26392</v>
      </c>
      <c r="D14" s="62">
        <v>36104</v>
      </c>
      <c r="E14" s="62">
        <v>19</v>
      </c>
      <c r="F14" s="88">
        <v>136.79903000909366</v>
      </c>
      <c r="G14" s="85"/>
      <c r="H14" s="85"/>
      <c r="I14" s="85"/>
      <c r="J14" s="85"/>
      <c r="K14" s="85"/>
    </row>
    <row r="15" spans="1:11" ht="12.75">
      <c r="A15" s="87" t="s">
        <v>40</v>
      </c>
      <c r="B15" s="62">
        <v>86811</v>
      </c>
      <c r="C15" s="62">
        <v>33024</v>
      </c>
      <c r="D15" s="62">
        <v>53771</v>
      </c>
      <c r="E15" s="62">
        <v>16</v>
      </c>
      <c r="F15" s="88">
        <v>162.82400678294573</v>
      </c>
      <c r="G15" s="85"/>
      <c r="H15" s="85"/>
      <c r="I15" s="85"/>
      <c r="J15" s="85"/>
      <c r="K15" s="85"/>
    </row>
    <row r="16" spans="1:11" ht="12.75">
      <c r="A16" s="87" t="s">
        <v>41</v>
      </c>
      <c r="B16" s="62">
        <v>140086</v>
      </c>
      <c r="C16" s="62">
        <v>41474</v>
      </c>
      <c r="D16" s="62">
        <v>98576</v>
      </c>
      <c r="E16" s="62">
        <v>36</v>
      </c>
      <c r="F16" s="88">
        <v>237.68143897381492</v>
      </c>
      <c r="G16" s="85"/>
      <c r="H16" s="85"/>
      <c r="I16" s="85"/>
      <c r="J16" s="85"/>
      <c r="K16" s="85"/>
    </row>
    <row r="17" spans="1:11" ht="12.75">
      <c r="A17" s="87" t="s">
        <v>42</v>
      </c>
      <c r="B17" s="62">
        <v>242226</v>
      </c>
      <c r="C17" s="62">
        <v>60854</v>
      </c>
      <c r="D17" s="62">
        <v>181332</v>
      </c>
      <c r="E17" s="62">
        <v>40</v>
      </c>
      <c r="F17" s="88">
        <v>297.9787688566076</v>
      </c>
      <c r="G17" s="85"/>
      <c r="H17" s="85"/>
      <c r="I17" s="85"/>
      <c r="J17" s="85"/>
      <c r="K17" s="85"/>
    </row>
    <row r="18" spans="1:11" ht="12.75">
      <c r="A18" s="87" t="s">
        <v>43</v>
      </c>
      <c r="B18" s="62">
        <v>284652</v>
      </c>
      <c r="C18" s="62">
        <v>79552</v>
      </c>
      <c r="D18" s="62">
        <v>205069</v>
      </c>
      <c r="E18" s="62">
        <v>31</v>
      </c>
      <c r="F18" s="88">
        <v>257.7798169750603</v>
      </c>
      <c r="G18" s="85"/>
      <c r="H18" s="85"/>
      <c r="I18" s="85"/>
      <c r="J18" s="85"/>
      <c r="K18" s="85"/>
    </row>
    <row r="19" spans="1:11" ht="12.75">
      <c r="A19" s="87" t="s">
        <v>44</v>
      </c>
      <c r="B19" s="62">
        <v>229056</v>
      </c>
      <c r="C19" s="62">
        <v>98545</v>
      </c>
      <c r="D19" s="62">
        <v>130461</v>
      </c>
      <c r="E19" s="62">
        <v>50</v>
      </c>
      <c r="F19" s="88">
        <v>132.3872342584606</v>
      </c>
      <c r="G19" s="85"/>
      <c r="H19" s="85"/>
      <c r="I19" s="85"/>
      <c r="J19" s="85"/>
      <c r="K19" s="85"/>
    </row>
    <row r="20" spans="1:11" ht="12.75">
      <c r="A20" s="87" t="s">
        <v>45</v>
      </c>
      <c r="B20" s="62">
        <v>252014</v>
      </c>
      <c r="C20" s="62">
        <v>125242</v>
      </c>
      <c r="D20" s="62">
        <v>126725</v>
      </c>
      <c r="E20" s="62">
        <v>47</v>
      </c>
      <c r="F20" s="88">
        <v>101.18410756774885</v>
      </c>
      <c r="G20" s="85"/>
      <c r="H20" s="85"/>
      <c r="I20" s="85"/>
      <c r="J20" s="85"/>
      <c r="K20" s="85"/>
    </row>
    <row r="21" spans="1:11" ht="12.75">
      <c r="A21" s="87" t="s">
        <v>46</v>
      </c>
      <c r="B21" s="62">
        <v>285807</v>
      </c>
      <c r="C21" s="62">
        <v>145327</v>
      </c>
      <c r="D21" s="62">
        <v>140412</v>
      </c>
      <c r="E21" s="62">
        <v>68</v>
      </c>
      <c r="F21" s="88">
        <v>96.61797188409587</v>
      </c>
      <c r="G21" s="85"/>
      <c r="H21" s="85"/>
      <c r="I21" s="85"/>
      <c r="J21" s="85"/>
      <c r="K21" s="85"/>
    </row>
    <row r="22" spans="1:11" ht="12.75">
      <c r="A22" s="87" t="s">
        <v>47</v>
      </c>
      <c r="B22" s="62">
        <v>308729</v>
      </c>
      <c r="C22" s="62">
        <v>166273</v>
      </c>
      <c r="D22" s="62">
        <v>142348</v>
      </c>
      <c r="E22" s="62">
        <v>108</v>
      </c>
      <c r="F22" s="88">
        <v>85.6110132132096</v>
      </c>
      <c r="G22" s="85"/>
      <c r="H22" s="85"/>
      <c r="I22" s="85"/>
      <c r="J22" s="85"/>
      <c r="K22" s="85"/>
    </row>
    <row r="23" spans="1:11" ht="12.75">
      <c r="A23" s="87" t="s">
        <v>48</v>
      </c>
      <c r="B23" s="62">
        <v>378523</v>
      </c>
      <c r="C23" s="62">
        <v>213857</v>
      </c>
      <c r="D23" s="62">
        <v>164603</v>
      </c>
      <c r="E23" s="62">
        <v>63</v>
      </c>
      <c r="F23" s="88">
        <v>76.96872208999471</v>
      </c>
      <c r="G23" s="85"/>
      <c r="H23" s="85"/>
      <c r="I23" s="85"/>
      <c r="J23" s="85"/>
      <c r="K23" s="85"/>
    </row>
    <row r="24" spans="1:11" ht="12.75">
      <c r="A24" s="87" t="s">
        <v>49</v>
      </c>
      <c r="B24" s="62">
        <v>437173</v>
      </c>
      <c r="C24" s="62">
        <v>248601</v>
      </c>
      <c r="D24" s="62">
        <v>188500</v>
      </c>
      <c r="E24" s="62">
        <v>72</v>
      </c>
      <c r="F24" s="88">
        <v>75.8243128547351</v>
      </c>
      <c r="G24" s="85"/>
      <c r="H24" s="85"/>
      <c r="I24" s="85"/>
      <c r="J24" s="85"/>
      <c r="K24" s="85"/>
    </row>
    <row r="25" spans="1:11" ht="12.75">
      <c r="A25" s="87" t="s">
        <v>50</v>
      </c>
      <c r="B25" s="62">
        <v>431074</v>
      </c>
      <c r="C25" s="62">
        <v>243802</v>
      </c>
      <c r="D25" s="62">
        <v>187220</v>
      </c>
      <c r="E25" s="62">
        <v>52</v>
      </c>
      <c r="F25" s="88">
        <v>76.79182287265897</v>
      </c>
      <c r="G25" s="85"/>
      <c r="H25" s="85"/>
      <c r="I25" s="85"/>
      <c r="J25" s="85"/>
      <c r="K25" s="85"/>
    </row>
    <row r="26" spans="1:11" ht="12.75">
      <c r="A26" s="87" t="s">
        <v>51</v>
      </c>
      <c r="B26" s="62">
        <v>559774</v>
      </c>
      <c r="C26" s="62">
        <v>294583</v>
      </c>
      <c r="D26" s="62">
        <v>265131</v>
      </c>
      <c r="E26" s="62">
        <v>60</v>
      </c>
      <c r="F26" s="88">
        <v>90.00213861628133</v>
      </c>
      <c r="G26" s="85"/>
      <c r="H26" s="85"/>
      <c r="I26" s="85"/>
      <c r="J26" s="85"/>
      <c r="K26" s="85"/>
    </row>
    <row r="27" spans="1:11" ht="12.75">
      <c r="A27" s="87" t="s">
        <v>52</v>
      </c>
      <c r="B27" s="62">
        <v>545369</v>
      </c>
      <c r="C27" s="62">
        <v>260880</v>
      </c>
      <c r="D27" s="62">
        <v>284474</v>
      </c>
      <c r="E27" s="62">
        <v>15</v>
      </c>
      <c r="F27" s="88">
        <v>109.04400490647042</v>
      </c>
      <c r="G27" s="85"/>
      <c r="H27" s="85"/>
      <c r="I27" s="85"/>
      <c r="J27" s="85"/>
      <c r="K27" s="85"/>
    </row>
    <row r="28" spans="1:11" ht="12.75">
      <c r="A28" s="87" t="s">
        <v>53</v>
      </c>
      <c r="B28" s="62">
        <v>401253</v>
      </c>
      <c r="C28" s="62">
        <v>158722</v>
      </c>
      <c r="D28" s="62">
        <v>242523</v>
      </c>
      <c r="E28" s="62">
        <v>8</v>
      </c>
      <c r="F28" s="88">
        <v>152.79734378347047</v>
      </c>
      <c r="G28" s="85"/>
      <c r="H28" s="85"/>
      <c r="I28" s="85"/>
      <c r="J28" s="85"/>
      <c r="K28" s="85"/>
    </row>
    <row r="29" spans="1:11" ht="12.75">
      <c r="A29" s="87" t="s">
        <v>54</v>
      </c>
      <c r="B29" s="62">
        <v>185495</v>
      </c>
      <c r="C29" s="62">
        <v>58395</v>
      </c>
      <c r="D29" s="62">
        <v>127085</v>
      </c>
      <c r="E29" s="62">
        <v>15</v>
      </c>
      <c r="F29" s="88">
        <v>217.62993406969775</v>
      </c>
      <c r="G29" s="85"/>
      <c r="H29" s="85"/>
      <c r="I29" s="85"/>
      <c r="J29" s="85"/>
      <c r="K29" s="85"/>
    </row>
    <row r="30" spans="1:11" ht="12.75">
      <c r="A30" s="87" t="s">
        <v>55</v>
      </c>
      <c r="B30" s="62">
        <v>51412</v>
      </c>
      <c r="C30" s="62">
        <v>13324</v>
      </c>
      <c r="D30" s="62">
        <v>38088</v>
      </c>
      <c r="E30" s="62">
        <v>0</v>
      </c>
      <c r="F30" s="88">
        <v>285.86010207145</v>
      </c>
      <c r="G30" s="85"/>
      <c r="H30" s="85"/>
      <c r="I30" s="85"/>
      <c r="J30" s="85"/>
      <c r="K30" s="85"/>
    </row>
    <row r="31" spans="1:11" ht="12.75">
      <c r="A31" s="87" t="s">
        <v>56</v>
      </c>
      <c r="B31" s="62">
        <v>6340</v>
      </c>
      <c r="C31" s="62">
        <v>1832</v>
      </c>
      <c r="D31" s="62">
        <v>4480</v>
      </c>
      <c r="E31" s="62">
        <v>28</v>
      </c>
      <c r="F31" s="88">
        <v>244.54148471615719</v>
      </c>
      <c r="G31" s="85"/>
      <c r="H31" s="85"/>
      <c r="I31" s="85"/>
      <c r="J31" s="85"/>
      <c r="K31" s="85"/>
    </row>
    <row r="32" spans="1:11" ht="12.75">
      <c r="A32" s="89" t="s">
        <v>67</v>
      </c>
      <c r="B32" s="62">
        <v>1</v>
      </c>
      <c r="C32" s="62">
        <v>0</v>
      </c>
      <c r="D32" s="62">
        <v>1</v>
      </c>
      <c r="E32" s="62">
        <v>0</v>
      </c>
      <c r="F32" s="90" t="s">
        <v>68</v>
      </c>
      <c r="G32" s="85"/>
      <c r="H32" s="85"/>
      <c r="I32" s="85"/>
      <c r="J32" s="85"/>
      <c r="K32" s="85"/>
    </row>
    <row r="33" spans="1:11" ht="12.75">
      <c r="A33" s="91"/>
      <c r="B33" s="92"/>
      <c r="C33" s="92"/>
      <c r="D33" s="92"/>
      <c r="E33" s="92"/>
      <c r="F33" s="92"/>
      <c r="G33" s="85"/>
      <c r="H33" s="85"/>
      <c r="I33" s="85"/>
      <c r="J33" s="85"/>
      <c r="K33" s="85"/>
    </row>
    <row r="34" spans="1:11" ht="12.75">
      <c r="A34" s="93"/>
      <c r="B34" s="93"/>
      <c r="C34" s="93"/>
      <c r="D34" s="93"/>
      <c r="E34" s="93"/>
      <c r="F34" s="86"/>
      <c r="G34" s="85"/>
      <c r="H34" s="85"/>
      <c r="I34" s="85"/>
      <c r="J34" s="85"/>
      <c r="K34" s="85"/>
    </row>
    <row r="35" spans="1:11" ht="12.75">
      <c r="A35" s="94" t="s">
        <v>69</v>
      </c>
      <c r="B35" s="93"/>
      <c r="C35" s="93"/>
      <c r="D35" s="93"/>
      <c r="E35" s="93"/>
      <c r="F35" s="86"/>
      <c r="G35" s="85"/>
      <c r="H35" s="85"/>
      <c r="I35" s="85"/>
      <c r="J35" s="85"/>
      <c r="K35" s="85"/>
    </row>
    <row r="36" spans="1:11" ht="12.75">
      <c r="A36" s="93"/>
      <c r="B36" s="93"/>
      <c r="C36" s="93"/>
      <c r="D36" s="93"/>
      <c r="E36" s="93"/>
      <c r="F36" s="86"/>
      <c r="G36" s="85"/>
      <c r="H36" s="85"/>
      <c r="I36" s="85"/>
      <c r="J36" s="85"/>
      <c r="K36" s="95"/>
    </row>
    <row r="37" spans="1:11" ht="12.75">
      <c r="A37" s="40" t="s">
        <v>57</v>
      </c>
      <c r="B37" s="96"/>
      <c r="C37" s="96"/>
      <c r="D37" s="96"/>
      <c r="E37" s="96"/>
      <c r="F37" s="40"/>
      <c r="G37" s="95"/>
      <c r="H37" s="95"/>
      <c r="I37" s="95"/>
      <c r="J37" s="95"/>
      <c r="K37" s="85"/>
    </row>
    <row r="38" spans="1:11" ht="12.75">
      <c r="A38" s="93"/>
      <c r="B38" s="93"/>
      <c r="C38" s="93"/>
      <c r="D38" s="93"/>
      <c r="E38" s="93"/>
      <c r="F38" s="86"/>
      <c r="G38" s="85"/>
      <c r="H38" s="85"/>
      <c r="I38" s="85"/>
      <c r="J38" s="85"/>
      <c r="K38" s="85"/>
    </row>
    <row r="39" spans="1:11" ht="12.75">
      <c r="A39" s="93"/>
      <c r="B39" s="93"/>
      <c r="C39" s="93"/>
      <c r="D39" s="93"/>
      <c r="E39" s="93"/>
      <c r="F39" s="86"/>
      <c r="G39" s="85"/>
      <c r="H39" s="85"/>
      <c r="I39" s="85"/>
      <c r="J39" s="85"/>
      <c r="K39" s="85"/>
    </row>
    <row r="40" spans="1:11" ht="12.75">
      <c r="A40" s="93"/>
      <c r="B40" s="93"/>
      <c r="C40" s="93"/>
      <c r="D40" s="93"/>
      <c r="E40" s="93"/>
      <c r="F40" s="86"/>
      <c r="G40" s="24" t="s">
        <v>24</v>
      </c>
      <c r="H40" s="85"/>
      <c r="I40" s="85"/>
      <c r="J40" s="85"/>
      <c r="K40" s="85"/>
    </row>
    <row r="41" spans="1:11" ht="12.75">
      <c r="A41" s="93"/>
      <c r="B41" s="93"/>
      <c r="C41" s="93"/>
      <c r="D41" s="93"/>
      <c r="E41" s="93"/>
      <c r="F41" s="86"/>
      <c r="G41" s="85"/>
      <c r="H41" s="85"/>
      <c r="I41" s="85"/>
      <c r="J41" s="85"/>
      <c r="K41" s="85"/>
    </row>
    <row r="42" spans="1:11" ht="12.75">
      <c r="A42" s="93"/>
      <c r="B42" s="93"/>
      <c r="C42" s="93"/>
      <c r="D42" s="93"/>
      <c r="E42" s="93"/>
      <c r="F42" s="86"/>
      <c r="G42" s="85"/>
      <c r="H42" s="85"/>
      <c r="I42" s="85"/>
      <c r="J42" s="85"/>
      <c r="K42" s="85"/>
    </row>
    <row r="43" spans="1:11" ht="12.75">
      <c r="A43" s="93"/>
      <c r="B43" s="93"/>
      <c r="C43" s="93"/>
      <c r="D43" s="93"/>
      <c r="E43" s="93"/>
      <c r="F43" s="86"/>
      <c r="G43" s="85"/>
      <c r="H43" s="85"/>
      <c r="I43" s="85"/>
      <c r="J43" s="85"/>
      <c r="K43" s="85"/>
    </row>
    <row r="44" spans="1:11" ht="12.75">
      <c r="A44" s="93"/>
      <c r="B44" s="93"/>
      <c r="C44" s="93"/>
      <c r="D44" s="93"/>
      <c r="E44" s="93"/>
      <c r="F44" s="86"/>
      <c r="G44" s="85"/>
      <c r="H44" s="85"/>
      <c r="I44" s="85"/>
      <c r="J44" s="85"/>
      <c r="K44" s="85"/>
    </row>
    <row r="45" spans="1:11" ht="12.75">
      <c r="A45" s="93"/>
      <c r="B45" s="93"/>
      <c r="C45" s="93"/>
      <c r="D45" s="93"/>
      <c r="E45" s="93"/>
      <c r="F45" s="86"/>
      <c r="G45" s="85"/>
      <c r="H45" s="85"/>
      <c r="I45" s="85"/>
      <c r="J45" s="85"/>
      <c r="K45" s="85"/>
    </row>
    <row r="46" spans="1:11" ht="12.75">
      <c r="A46" s="93"/>
      <c r="B46" s="93"/>
      <c r="C46" s="93"/>
      <c r="D46" s="93"/>
      <c r="E46" s="93"/>
      <c r="F46" s="86"/>
      <c r="G46" s="85"/>
      <c r="H46" s="85"/>
      <c r="I46" s="85"/>
      <c r="J46" s="85"/>
      <c r="K46" s="85"/>
    </row>
    <row r="47" spans="1:11" ht="12.75">
      <c r="A47" s="93"/>
      <c r="B47" s="93"/>
      <c r="C47" s="93"/>
      <c r="D47" s="93"/>
      <c r="E47" s="93"/>
      <c r="F47" s="86"/>
      <c r="G47" s="85"/>
      <c r="H47" s="85"/>
      <c r="I47" s="85"/>
      <c r="J47" s="85"/>
      <c r="K47" s="85"/>
    </row>
    <row r="48" spans="1:11" ht="12.75">
      <c r="A48" s="93"/>
      <c r="B48" s="93"/>
      <c r="C48" s="93"/>
      <c r="D48" s="93"/>
      <c r="E48" s="93"/>
      <c r="F48" s="86"/>
      <c r="G48" s="85"/>
      <c r="H48" s="85"/>
      <c r="I48" s="85"/>
      <c r="J48" s="85"/>
      <c r="K48" s="85"/>
    </row>
    <row r="49" spans="1:10" ht="12.75">
      <c r="A49" s="93"/>
      <c r="B49" s="93"/>
      <c r="C49" s="93"/>
      <c r="D49" s="93"/>
      <c r="E49" s="93"/>
      <c r="F49" s="86"/>
      <c r="G49" s="85"/>
      <c r="H49" s="85"/>
      <c r="I49" s="85"/>
      <c r="J49" s="85"/>
    </row>
  </sheetData>
  <sheetProtection/>
  <mergeCells count="1">
    <mergeCell ref="A6:F6"/>
  </mergeCells>
  <hyperlinks>
    <hyperlink ref="F2" location="INDICE!A15" display="ÍNDICE"/>
    <hyperlink ref="G40" location="INDICE!A15" display="ÍNDICE"/>
  </hyperlinks>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sheetPr codeName="Hoja155">
    <outlinePr summaryBelow="0" summaryRight="0"/>
  </sheetPr>
  <dimension ref="A1:E57"/>
  <sheetViews>
    <sheetView showGridLines="0" workbookViewId="0" topLeftCell="A1">
      <selection activeCell="B1" sqref="B1"/>
    </sheetView>
  </sheetViews>
  <sheetFormatPr defaultColWidth="11.421875" defaultRowHeight="12.75"/>
  <cols>
    <col min="1" max="1" width="97.7109375" style="0" customWidth="1"/>
    <col min="2" max="2" width="10.28125" style="0" customWidth="1"/>
    <col min="3" max="3" width="10.57421875" style="0" customWidth="1"/>
  </cols>
  <sheetData>
    <row r="1" spans="1:3" ht="30" customHeight="1">
      <c r="A1" s="97"/>
      <c r="B1" s="98"/>
      <c r="C1" s="99"/>
    </row>
    <row r="2" spans="1:3" ht="12.75" customHeight="1">
      <c r="A2" s="97"/>
      <c r="B2" s="98"/>
      <c r="C2" s="100" t="s">
        <v>24</v>
      </c>
    </row>
    <row r="3" spans="1:3" ht="18.75" customHeight="1">
      <c r="A3" s="43" t="s">
        <v>2</v>
      </c>
      <c r="B3" s="101"/>
      <c r="C3" s="102"/>
    </row>
    <row r="4" spans="1:3" ht="18.75" customHeight="1" thickBot="1">
      <c r="A4" s="103" t="s">
        <v>70</v>
      </c>
      <c r="B4" s="104"/>
      <c r="C4" s="105"/>
    </row>
    <row r="5" ht="11.25" customHeight="1">
      <c r="C5" s="99"/>
    </row>
    <row r="6" spans="1:3" ht="12.75" customHeight="1">
      <c r="A6" s="106" t="s">
        <v>71</v>
      </c>
      <c r="C6" s="99"/>
    </row>
    <row r="7" spans="1:3" ht="12.75" customHeight="1">
      <c r="A7" s="97"/>
      <c r="C7" s="99"/>
    </row>
    <row r="8" spans="1:3" ht="22.5" customHeight="1">
      <c r="A8" s="107"/>
      <c r="B8" s="107" t="s">
        <v>72</v>
      </c>
      <c r="C8" s="108" t="s">
        <v>73</v>
      </c>
    </row>
    <row r="9" spans="1:3" ht="19.5" customHeight="1">
      <c r="A9" s="109"/>
      <c r="B9" s="109"/>
      <c r="C9" s="110"/>
    </row>
    <row r="10" spans="1:4" ht="12.75">
      <c r="A10" s="35" t="s">
        <v>27</v>
      </c>
      <c r="B10" s="36">
        <v>499846</v>
      </c>
      <c r="C10" s="111">
        <v>100</v>
      </c>
      <c r="D10" s="112"/>
    </row>
    <row r="11" spans="1:3" ht="12.75">
      <c r="A11" s="113" t="s">
        <v>74</v>
      </c>
      <c r="B11" s="36">
        <v>65722</v>
      </c>
      <c r="C11" s="111">
        <v>13.148449722514535</v>
      </c>
    </row>
    <row r="12" spans="1:3" ht="12.75">
      <c r="A12" s="113" t="s">
        <v>75</v>
      </c>
      <c r="B12" s="36">
        <v>63000</v>
      </c>
      <c r="C12" s="111">
        <v>12.603881995654662</v>
      </c>
    </row>
    <row r="13" spans="1:3" ht="12.75">
      <c r="A13" s="113" t="s">
        <v>76</v>
      </c>
      <c r="B13" s="36">
        <v>59742</v>
      </c>
      <c r="C13" s="111">
        <v>11.952081241022235</v>
      </c>
    </row>
    <row r="14" spans="1:3" ht="12.75">
      <c r="A14" s="113" t="s">
        <v>77</v>
      </c>
      <c r="B14" s="36">
        <v>56195</v>
      </c>
      <c r="C14" s="111">
        <v>11.24246267850498</v>
      </c>
    </row>
    <row r="15" spans="1:3" ht="12.75">
      <c r="A15" s="113" t="s">
        <v>78</v>
      </c>
      <c r="B15" s="36">
        <v>49758</v>
      </c>
      <c r="C15" s="111">
        <v>9.95466603713944</v>
      </c>
    </row>
    <row r="16" spans="1:3" ht="12.75">
      <c r="A16" s="113" t="s">
        <v>79</v>
      </c>
      <c r="B16" s="36">
        <v>37220</v>
      </c>
      <c r="C16" s="111">
        <v>7.446293458385183</v>
      </c>
    </row>
    <row r="17" spans="1:3" ht="12.75">
      <c r="A17" s="113" t="s">
        <v>80</v>
      </c>
      <c r="B17" s="36">
        <v>30488</v>
      </c>
      <c r="C17" s="111">
        <v>6.0994786394209415</v>
      </c>
    </row>
    <row r="18" spans="1:3" ht="12.75">
      <c r="A18" s="113" t="s">
        <v>81</v>
      </c>
      <c r="B18" s="36">
        <v>28888</v>
      </c>
      <c r="C18" s="111">
        <v>5.779380049055109</v>
      </c>
    </row>
    <row r="19" spans="1:3" ht="12.75">
      <c r="A19" s="113" t="s">
        <v>82</v>
      </c>
      <c r="B19" s="36">
        <v>18031</v>
      </c>
      <c r="C19" s="111">
        <v>3.6073110518039555</v>
      </c>
    </row>
    <row r="20" spans="1:3" ht="12.75">
      <c r="A20" s="113" t="s">
        <v>83</v>
      </c>
      <c r="B20" s="36">
        <v>16477</v>
      </c>
      <c r="C20" s="111">
        <v>3.2964152959111406</v>
      </c>
    </row>
    <row r="21" spans="1:3" ht="12" customHeight="1">
      <c r="A21" s="114" t="s">
        <v>84</v>
      </c>
      <c r="B21" s="36">
        <v>13865</v>
      </c>
      <c r="C21" s="111">
        <v>2.773854347138919</v>
      </c>
    </row>
    <row r="22" spans="1:3" ht="12.75">
      <c r="A22" s="113" t="s">
        <v>85</v>
      </c>
      <c r="B22" s="36">
        <v>13717</v>
      </c>
      <c r="C22" s="111">
        <v>2.744245227530079</v>
      </c>
    </row>
    <row r="23" spans="1:3" ht="12.75">
      <c r="A23" s="113" t="s">
        <v>86</v>
      </c>
      <c r="B23" s="36">
        <v>12138</v>
      </c>
      <c r="C23" s="111">
        <v>2.428347931162798</v>
      </c>
    </row>
    <row r="24" spans="1:3" ht="12.75">
      <c r="A24" s="113" t="s">
        <v>87</v>
      </c>
      <c r="B24" s="36">
        <v>10098</v>
      </c>
      <c r="C24" s="111">
        <v>2.0202222284463613</v>
      </c>
    </row>
    <row r="25" spans="1:3" ht="12.75">
      <c r="A25" s="113" t="s">
        <v>88</v>
      </c>
      <c r="B25" s="36">
        <v>8372</v>
      </c>
      <c r="C25" s="111">
        <v>1.6749158740892194</v>
      </c>
    </row>
    <row r="26" spans="1:3" ht="12.75">
      <c r="A26" s="113" t="s">
        <v>89</v>
      </c>
      <c r="B26" s="36">
        <v>6245</v>
      </c>
      <c r="C26" s="111">
        <v>1.2493848105216407</v>
      </c>
    </row>
    <row r="27" spans="1:3" ht="12.75">
      <c r="A27" s="113" t="s">
        <v>90</v>
      </c>
      <c r="B27" s="36">
        <v>5018</v>
      </c>
      <c r="C27" s="111">
        <v>1.0039092040348427</v>
      </c>
    </row>
    <row r="28" spans="1:3" ht="12.75">
      <c r="A28" s="113" t="s">
        <v>91</v>
      </c>
      <c r="B28" s="36">
        <v>4814</v>
      </c>
      <c r="C28" s="111">
        <v>0.9630966337631991</v>
      </c>
    </row>
    <row r="29" spans="1:3" ht="12.75">
      <c r="A29" s="113" t="s">
        <v>67</v>
      </c>
      <c r="B29" s="36">
        <v>58</v>
      </c>
      <c r="C29" s="111">
        <v>0.011603573900761435</v>
      </c>
    </row>
    <row r="30" spans="1:3" ht="12.75">
      <c r="A30" s="114"/>
      <c r="B30" s="34"/>
      <c r="C30" s="115"/>
    </row>
    <row r="31" spans="1:5" ht="12.75">
      <c r="A31" s="35" t="s">
        <v>36</v>
      </c>
      <c r="B31" s="112">
        <v>36013</v>
      </c>
      <c r="C31" s="116">
        <v>100</v>
      </c>
      <c r="D31" s="112"/>
      <c r="E31" s="112"/>
    </row>
    <row r="32" spans="1:5" ht="12.75">
      <c r="A32" s="35" t="s">
        <v>37</v>
      </c>
      <c r="B32" s="112">
        <v>9541</v>
      </c>
      <c r="C32" s="116">
        <v>100</v>
      </c>
      <c r="D32" s="112"/>
      <c r="E32" s="112"/>
    </row>
    <row r="33" spans="1:5" ht="12.75">
      <c r="A33" s="35" t="s">
        <v>38</v>
      </c>
      <c r="B33" s="112">
        <v>7818</v>
      </c>
      <c r="C33" s="116">
        <v>100</v>
      </c>
      <c r="D33" s="112"/>
      <c r="E33" s="112"/>
    </row>
    <row r="34" spans="1:5" ht="12.75">
      <c r="A34" s="35" t="s">
        <v>39</v>
      </c>
      <c r="B34" s="112">
        <v>8390</v>
      </c>
      <c r="C34" s="116">
        <v>100</v>
      </c>
      <c r="D34" s="112"/>
      <c r="E34" s="112"/>
    </row>
    <row r="35" spans="1:5" ht="12.75">
      <c r="A35" s="35" t="s">
        <v>40</v>
      </c>
      <c r="B35" s="112">
        <v>12766</v>
      </c>
      <c r="C35" s="116">
        <v>100</v>
      </c>
      <c r="D35" s="112"/>
      <c r="E35" s="112"/>
    </row>
    <row r="36" spans="1:5" ht="12.75">
      <c r="A36" s="35" t="s">
        <v>41</v>
      </c>
      <c r="B36" s="112">
        <v>20943</v>
      </c>
      <c r="C36" s="116">
        <v>100</v>
      </c>
      <c r="D36" s="112"/>
      <c r="E36" s="112"/>
    </row>
    <row r="37" spans="1:5" ht="12.75">
      <c r="A37" s="35" t="s">
        <v>42</v>
      </c>
      <c r="B37" s="112">
        <v>33178</v>
      </c>
      <c r="C37" s="116">
        <v>100</v>
      </c>
      <c r="D37" s="112"/>
      <c r="E37" s="112"/>
    </row>
    <row r="38" spans="1:5" ht="12.75">
      <c r="A38" s="35" t="s">
        <v>43</v>
      </c>
      <c r="B38" s="112">
        <v>31637</v>
      </c>
      <c r="C38" s="116">
        <v>100</v>
      </c>
      <c r="D38" s="112"/>
      <c r="E38" s="112"/>
    </row>
    <row r="39" spans="1:5" ht="12.75">
      <c r="A39" s="35" t="s">
        <v>44</v>
      </c>
      <c r="B39" s="112">
        <v>22808</v>
      </c>
      <c r="C39" s="116">
        <v>100</v>
      </c>
      <c r="D39" s="112"/>
      <c r="E39" s="112"/>
    </row>
    <row r="40" spans="1:5" ht="12.75">
      <c r="A40" s="35" t="s">
        <v>45</v>
      </c>
      <c r="B40" s="112">
        <v>22968</v>
      </c>
      <c r="C40" s="116">
        <v>100</v>
      </c>
      <c r="D40" s="112"/>
      <c r="E40" s="112"/>
    </row>
    <row r="41" spans="1:5" ht="12.75">
      <c r="A41" s="35" t="s">
        <v>46</v>
      </c>
      <c r="B41" s="112">
        <v>25133</v>
      </c>
      <c r="C41" s="116">
        <v>100</v>
      </c>
      <c r="D41" s="112"/>
      <c r="E41" s="112"/>
    </row>
    <row r="42" spans="1:5" ht="12.75">
      <c r="A42" s="35" t="s">
        <v>47</v>
      </c>
      <c r="B42" s="112">
        <v>26383</v>
      </c>
      <c r="C42" s="116">
        <v>100</v>
      </c>
      <c r="D42" s="112"/>
      <c r="E42" s="112"/>
    </row>
    <row r="43" spans="1:5" ht="12.75">
      <c r="A43" s="35" t="s">
        <v>48</v>
      </c>
      <c r="B43" s="112">
        <v>31327</v>
      </c>
      <c r="C43" s="116">
        <v>100</v>
      </c>
      <c r="D43" s="112"/>
      <c r="E43" s="112"/>
    </row>
    <row r="44" spans="1:5" ht="12.75">
      <c r="A44" s="35" t="s">
        <v>49</v>
      </c>
      <c r="B44" s="112">
        <v>35562</v>
      </c>
      <c r="C44" s="116">
        <v>100</v>
      </c>
      <c r="D44" s="112"/>
      <c r="E44" s="112"/>
    </row>
    <row r="45" spans="1:5" ht="12.75">
      <c r="A45" s="35" t="s">
        <v>50</v>
      </c>
      <c r="B45" s="112">
        <v>34379</v>
      </c>
      <c r="C45" s="116">
        <v>100</v>
      </c>
      <c r="D45" s="112"/>
      <c r="E45" s="112"/>
    </row>
    <row r="46" spans="1:5" ht="12.75">
      <c r="A46" s="35" t="s">
        <v>51</v>
      </c>
      <c r="B46" s="112">
        <v>44531</v>
      </c>
      <c r="C46" s="116">
        <v>100</v>
      </c>
      <c r="D46" s="112"/>
      <c r="E46" s="112"/>
    </row>
    <row r="47" spans="1:5" ht="12.75">
      <c r="A47" s="35" t="s">
        <v>52</v>
      </c>
      <c r="B47" s="112">
        <v>43561</v>
      </c>
      <c r="C47" s="116">
        <v>100</v>
      </c>
      <c r="D47" s="112"/>
      <c r="E47" s="112"/>
    </row>
    <row r="48" spans="1:5" ht="12.75">
      <c r="A48" s="35" t="s">
        <v>53</v>
      </c>
      <c r="B48" s="112">
        <v>32693</v>
      </c>
      <c r="C48" s="115">
        <v>100</v>
      </c>
      <c r="D48" s="112"/>
      <c r="E48" s="112"/>
    </row>
    <row r="49" spans="1:5" ht="12.75">
      <c r="A49" s="35" t="s">
        <v>54</v>
      </c>
      <c r="B49" s="112">
        <v>15348</v>
      </c>
      <c r="C49" s="116">
        <v>100</v>
      </c>
      <c r="D49" s="112"/>
      <c r="E49" s="112"/>
    </row>
    <row r="50" spans="1:5" ht="12.75">
      <c r="A50" s="35" t="s">
        <v>55</v>
      </c>
      <c r="B50" s="112">
        <v>4314</v>
      </c>
      <c r="C50" s="116">
        <v>100</v>
      </c>
      <c r="D50" s="112"/>
      <c r="E50" s="112"/>
    </row>
    <row r="51" spans="1:5" ht="12.75">
      <c r="A51" s="35" t="s">
        <v>56</v>
      </c>
      <c r="B51" s="112">
        <v>553</v>
      </c>
      <c r="C51" s="116">
        <v>100</v>
      </c>
      <c r="D51" s="112"/>
      <c r="E51" s="112"/>
    </row>
    <row r="52" spans="1:3" ht="12.75">
      <c r="A52" s="117"/>
      <c r="B52" s="118"/>
      <c r="C52" s="119"/>
    </row>
    <row r="53" spans="1:3" ht="12.75">
      <c r="A53" s="97"/>
      <c r="B53" s="112"/>
      <c r="C53" s="116"/>
    </row>
    <row r="54" spans="1:3" ht="12.75">
      <c r="A54" s="40" t="s">
        <v>57</v>
      </c>
      <c r="B54" s="112"/>
      <c r="C54" s="116"/>
    </row>
    <row r="55" spans="1:3" ht="12.75">
      <c r="A55" s="40"/>
      <c r="B55" s="112"/>
      <c r="C55" s="116"/>
    </row>
    <row r="56" spans="1:3" ht="12.75">
      <c r="A56" s="97"/>
      <c r="B56" s="112"/>
      <c r="C56" s="116"/>
    </row>
    <row r="57" ht="12.75">
      <c r="B57" s="51" t="s">
        <v>24</v>
      </c>
    </row>
  </sheetData>
  <hyperlinks>
    <hyperlink ref="C2" location="INDICE!A19" display="ÍNDICE"/>
    <hyperlink ref="B57" location="INDICE!A19" display="ÍNDICE"/>
  </hyperlinks>
  <printOptions/>
  <pageMargins left="0.75" right="0.75" top="1" bottom="1" header="0" footer="0"/>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dcterms:created xsi:type="dcterms:W3CDTF">2013-07-26T06:17:54Z</dcterms:created>
  <dcterms:modified xsi:type="dcterms:W3CDTF">2013-07-26T06:30:40Z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