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'II.1.1.3'!$A$1:$K$75</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<sst xmlns="http://schemas.openxmlformats.org/spreadsheetml/2006/main" count="836" uniqueCount="108">
  <si>
    <t>II.4.1.- Diagnóstico principal al alta por grupo de edad. Atención ambulatoria privada. Hombres. 2015</t>
  </si>
  <si>
    <t>II.4.2.- Diagnóstico principal al alta por grupo de edad. Atención ambulatoria privada. Mujeres. 2015</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</si>
  <si>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</si>
  <si>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</si>
  <si>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</si>
  <si>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</si>
  <si>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</si>
  <si>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</si>
  <si>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</si>
  <si>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</si>
  <si>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</si>
  <si>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</si>
  <si>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</si>
  <si>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</si>
  <si>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</si>
  <si>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</si>
  <si>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</si>
  <si>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</si>
  <si>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</si>
  <si>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</si>
  <si>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</si>
  <si>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</si>
  <si>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</si>
  <si>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</si>
  <si>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</si>
  <si>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</si>
  <si>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</si>
  <si>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</si>
  <si>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</si>
  <si>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</si>
  <si>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</si>
  <si>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</si>
  <si>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</si>
  <si>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</si>
  <si>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</si>
  <si>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</si>
  <si>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</si>
  <si>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</si>
  <si>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</si>
  <si>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</si>
  <si>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</si>
  <si>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</si>
  <si>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</si>
  <si>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</si>
  <si>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</si>
  <si>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</si>
  <si>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</si>
  <si>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</si>
  <si>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</si>
  <si>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</si>
  <si>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</si>
  <si>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</si>
  <si>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</si>
  <si>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</si>
  <si>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</si>
  <si>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</si>
  <si>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</si>
  <si>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</si>
  <si>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</si>
  <si>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</si>
  <si>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</si>
  <si>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</si>
  <si>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</si>
  <si>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</si>
  <si>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</si>
  <si>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</si>
  <si>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</si>
  <si>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</si>
  <si>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</si>
  <si>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</si>
  <si>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</si>
  <si>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</si>
  <si>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</si>
  <si>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</si>
  <si>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</si>
  <si>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</si>
  <si>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</si>
  <si>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</si>
  <si>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</si>
  <si>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</si>
  <si>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</si>
  <si>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</si>
  <si>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</si>
  <si>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</si>
  <si>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</si>
  <si>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</si>
  <si>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</si>
  <si>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</si>
  <si>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</si>
  <si>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Introducción</t>
  </si>
  <si>
    <t>Altas hospitalarias registradas en la Comunidad de Madrid. 2015</t>
  </si>
  <si>
    <t>II.1.1 Número de diagnósticos por grupo de edad y sexo del paciente según número de ingresos. Total. 2015</t>
  </si>
  <si>
    <t>II.1.1.1 Número de diagnósticos por grupo de edad y sexo del paciente según número de ingresos. Hospital público. 2015</t>
  </si>
  <si>
    <t>II.1.1.2 Número de diagnósticos por grupo de edad y sexo del paciente según número de ingresos. Hospital privado. 2015</t>
  </si>
  <si>
    <t>II.1.1.3 Número de diagnósticos por grupo de edad y sexo del paciente según número de ingresos. Atención ambulatoria pública. 2015</t>
  </si>
  <si>
    <t>II.1.1.4 Número de diagnósticos por grupo de edad y sexo del paciente según número de ingresos. Atención ambulatoria privada. 2015</t>
  </si>
  <si>
    <t>II.1.2.- Número de diagnósticos por grupo de edad según sexo del paciente. 2015</t>
  </si>
  <si>
    <t>II.2.1.- Diagnóstico principal al alta por grupo de edad. Hospital público. Total. 2015</t>
  </si>
  <si>
    <t>II.2.1.1.- Diagnóstico principal al alta por grupo de edad. Hospital público. Hombres. 2015</t>
  </si>
  <si>
    <t>II.2.1.2.- Diagnóstico principal al alta por grupo de edad. Hospital público. Mujeres. 2015</t>
  </si>
  <si>
    <t>II.2.2.- Diagnóstico principal al alta por grupo de edad. Hospital privado. Total. 2015</t>
  </si>
  <si>
    <t>II.2.2.1.- Diagnóstico principal al alta por grupo de edad. Hospital privado. Hombres. 2015</t>
  </si>
  <si>
    <t>II.2.2.2.- Diagnóstico principal al alta por grupo de edad. Hospital privado. Mujeres. 2015</t>
  </si>
  <si>
    <t>II.3.- Diagnóstico principal al alta por grupo de edad. Atención ambulatoria pública. Total. 2015</t>
  </si>
  <si>
    <t>II.3.1.- Diagnóstico principal al alta por grupo de edad. Atención ambulatoria pública. Hombres. 2015</t>
  </si>
  <si>
    <t>II.3.2.- Diagnóstico principal al alta por grupo de edad. Atención ambulatoria pública. Mujeres. 2015</t>
  </si>
  <si>
    <t>II.4.- Diagnóstico principal al alta por grupo de edad. Atención ambulatoria privada. Total. 2015</t>
  </si>
  <si>
    <t xml:space="preserve">    No consta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</si>
</sst>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6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sz val="8"/>
      <color indexed="8"/>
      <name val="Arial"/>
      <family val="0"/>
    </font>
    <font>
      <sz val="9"/>
      <color indexed="8"/>
      <name val="Arial"/>
      <family val="0"/>
    </font>
    <font>
      <sz val="10"/>
      <color indexed="8"/>
      <name val="Arial"/>
      <family val="0"/>
    </font>
    <font>
      <sz val="8.5"/>
      <color indexed="8"/>
      <name val="Arial"/>
      <family val="0"/>
    </font>
    <font>
      <sz val="9.2"/>
      <color indexed="8"/>
      <name val="Arial"/>
      <family val="0"/>
    </font>
    <font>
      <sz val="12"/>
      <color indexed="8"/>
      <name val="Arial"/>
      <family val="0"/>
    </font>
    <font>
      <b/>
      <sz val="12"/>
      <color indexed="8"/>
      <name val="Arial"/>
      <family val="0"/>
    </font>
    <font>
      <sz val="10.25"/>
      <color indexed="8"/>
      <name val="Arial"/>
      <family val="0"/>
    </font>
    <font>
      <sz val="9.4"/>
      <color indexed="8"/>
      <name val="Arial"/>
      <family val="0"/>
    </font>
    <font>
      <sz val="10.5"/>
      <color indexed="8"/>
      <name val="Arial"/>
      <family val="0"/>
    </font>
    <font>
      <sz val="8.7"/>
      <color indexed="8"/>
      <name val="Arial"/>
      <family val="0"/>
    </font>
    <font>
      <sz val="18.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
      <sz val="9.5"/>
      <color indexed="8"/>
      <name val="Arial"/>
      <family val="0"/>
    </font>
    <font>
      <sz val="11.75"/>
      <color indexed="8"/>
      <name val="Arial"/>
      <family val="0"/>
    </font>
    <font>
      <b/>
      <sz val="15"/>
      <color indexed="8"/>
      <name val="Arial"/>
      <family val="0"/>
    </font>
    <font>
      <sz val="9.25"/>
      <color indexed="8"/>
      <name val="Arial"/>
      <family val="0"/>
    </font>
    <font>
      <b/>
      <sz val="10"/>
      <color indexed="8"/>
      <name val="Arial"/>
      <family val="0"/>
    </font>
    <font>
      <b/>
      <sz val="11.5"/>
      <color indexed="8"/>
      <name val="Arial"/>
      <family val="0"/>
    </font>
    <font>
      <b/>
      <sz val="15"/>
      <color indexed="54"/>
      <name val="Calibri"/>
      <family val="2"/>
    </font>
    <font>
      <i/>
      <sz val="10"/>
      <color indexed="8"/>
      <name val="Arial"/>
      <family val="0"/>
    </font>
    <font>
      <i/>
      <sz val="8"/>
      <color indexed="8"/>
      <name val="Arial"/>
      <family val="0"/>
    </font>
    <font>
      <i/>
      <sz val="8.2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63"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2">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9" fillId="0" borderId="0" xfId="46" applyAlignment="1" applyProtection="1">
      <alignment wrapText="1"/>
      <protection/>
    </xf>
    <xf numFmtId="0" fontId="0" fillId="0" borderId="0" xfId="0" applyFill="1" applyAlignment="1">
      <alignment horizontal="left" vertical="top" wrapText="1"/>
    </xf>
    <xf numFmtId="0" fontId="32" fillId="0" borderId="0" xfId="0" applyFont="1" applyFill="1" applyBorder="1" applyAlignment="1">
      <alignment/>
    </xf>
    <xf numFmtId="0" fontId="33" fillId="0" borderId="0" xfId="0" applyFont="1" applyFill="1" applyBorder="1" applyAlignment="1">
      <alignment/>
    </xf>
    <xf numFmtId="0" fontId="9" fillId="0" borderId="0" xfId="46"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5" fillId="0" borderId="0" xfId="0" applyFont="1" applyFill="1" applyAlignment="1">
      <alignmen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6" applyAlignment="1" applyProtection="1">
      <alignment horizontal="right"/>
      <protection/>
    </xf>
    <xf numFmtId="0" fontId="32" fillId="4" borderId="0" xfId="0" applyFont="1" applyFill="1" applyBorder="1" applyAlignment="1">
      <alignment/>
    </xf>
    <xf numFmtId="0" fontId="0" fillId="0" borderId="0" xfId="0" applyFill="1" applyBorder="1" applyAlignment="1">
      <alignment horizontal="left" vertical="top" wrapText="1"/>
    </xf>
    <xf numFmtId="0" fontId="0" fillId="18" borderId="0" xfId="0" applyFont="1"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3"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3" fillId="4" borderId="0" xfId="0" applyFont="1" applyFill="1" applyBorder="1" applyAlignment="1">
      <alignment/>
    </xf>
    <xf numFmtId="0" fontId="0" fillId="18" borderId="13" xfId="0" applyFill="1" applyBorder="1" applyAlignment="1">
      <alignment horizontal="center" vertical="top" wrapText="1"/>
    </xf>
    <xf numFmtId="0" fontId="33" fillId="0" borderId="0" xfId="0" applyFont="1" applyFill="1" applyAlignment="1">
      <alignment/>
    </xf>
    <xf numFmtId="0" fontId="9" fillId="4" borderId="0" xfId="46"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9" fillId="0" borderId="0" xfId="46" applyFill="1" applyBorder="1" applyAlignment="1" applyProtection="1">
      <alignment horizontal="right"/>
      <protection/>
    </xf>
    <xf numFmtId="0" fontId="35" fillId="0" borderId="0" xfId="0" applyFont="1" applyFill="1" applyBorder="1" applyAlignment="1">
      <alignment/>
    </xf>
    <xf numFmtId="3" fontId="0" fillId="0" borderId="11" xfId="0" applyNumberFormat="1" applyFill="1" applyBorder="1" applyAlignment="1">
      <alignment/>
    </xf>
    <xf numFmtId="0" fontId="33"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7" fillId="4" borderId="0" xfId="0" applyFont="1" applyFill="1" applyBorder="1" applyAlignment="1">
      <alignment/>
    </xf>
    <xf numFmtId="0" fontId="35"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3" fillId="0" borderId="0" xfId="0" applyFont="1" applyFill="1" applyBorder="1" applyAlignment="1">
      <alignment horizontal="left"/>
    </xf>
    <xf numFmtId="0" fontId="36" fillId="0" borderId="0" xfId="0" applyFont="1" applyFill="1" applyAlignment="1">
      <alignment horizontal="lef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5" fillId="0" borderId="0" xfId="0" applyNumberFormat="1" applyFont="1" applyFill="1" applyAlignment="1">
      <alignment/>
    </xf>
    <xf numFmtId="3" fontId="35" fillId="0" borderId="0" xfId="0" applyNumberFormat="1" applyFont="1" applyFill="1" applyBorder="1" applyAlignment="1">
      <alignment/>
    </xf>
    <xf numFmtId="0" fontId="9" fillId="4" borderId="0" xfId="46" applyFill="1" applyBorder="1" applyAlignment="1" applyProtection="1">
      <alignment horizontal="right"/>
      <protection/>
    </xf>
    <xf numFmtId="0" fontId="33" fillId="4" borderId="0" xfId="0" applyFont="1" applyFill="1" applyBorder="1" applyAlignment="1">
      <alignment horizontal="left"/>
    </xf>
    <xf numFmtId="3" fontId="35" fillId="4" borderId="0" xfId="0" applyNumberFormat="1" applyFont="1" applyFill="1" applyAlignment="1">
      <alignment/>
    </xf>
    <xf numFmtId="3" fontId="35" fillId="4" borderId="0" xfId="0" applyNumberFormat="1" applyFont="1" applyFill="1" applyBorder="1" applyAlignment="1">
      <alignment/>
    </xf>
    <xf numFmtId="0" fontId="35" fillId="4" borderId="0" xfId="0" applyFont="1" applyFill="1" applyBorder="1" applyAlignment="1">
      <alignment/>
    </xf>
    <xf numFmtId="0" fontId="0" fillId="4" borderId="0" xfId="0" applyFill="1" applyAlignment="1">
      <alignment horizontal="left"/>
    </xf>
    <xf numFmtId="0" fontId="38"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1" xfId="0" applyFont="1" applyFill="1" applyBorder="1" applyAlignment="1">
      <alignment horizontal="left" vertical="top" wrapText="1"/>
    </xf>
    <xf numFmtId="0" fontId="0" fillId="4" borderId="11" xfId="0" applyFill="1" applyBorder="1" applyAlignment="1">
      <alignment wrapText="1"/>
    </xf>
    <xf numFmtId="168" fontId="39"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5"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6" fillId="0" borderId="11" xfId="0" applyFont="1" applyFill="1" applyBorder="1" applyAlignment="1">
      <alignment wrapText="1"/>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6" fillId="4" borderId="11" xfId="0" applyFont="1" applyFill="1" applyBorder="1" applyAlignment="1">
      <alignment wrapText="1"/>
    </xf>
    <xf numFmtId="0" fontId="0" fillId="4" borderId="11" xfId="0" applyFill="1" applyBorder="1" applyAlignment="1">
      <alignment horizontal="left" wrapText="1"/>
    </xf>
    <xf numFmtId="166" fontId="0" fillId="0" borderId="0" xfId="0" applyNumberFormat="1" applyAlignment="1">
      <alignment/>
    </xf>
    <xf numFmtId="166" fontId="0" fillId="4" borderId="0" xfId="0" applyNumberFormat="1" applyFill="1" applyAlignment="1">
      <alignment/>
    </xf>
    <xf numFmtId="0" fontId="0" fillId="0" borderId="0" xfId="0" applyFont="1" applyAlignment="1">
      <alignment/>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9" fillId="0" borderId="0" xfId="46" applyFill="1" applyAlignment="1" applyProtection="1">
      <alignment horizontal="left"/>
      <protection/>
    </xf>
    <xf numFmtId="0" fontId="0" fillId="18" borderId="0" xfId="0" applyFont="1" applyFill="1" applyAlignment="1">
      <alignment horizontal="left" vertical="top"/>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7"/>
          <c:y val="0.12775"/>
          <c:w val="0.986"/>
          <c:h val="0.73325"/>
        </c:manualLayout>
      </c:layout>
      <c:barChart>
        <c:barDir val="col"/>
        <c:grouping val="clustered"/>
        <c:varyColors val="0"/>
        <c:ser>
          <c:idx val="2"/>
          <c:order val="0"/>
          <c:tx>
            <c:v>'II.1.1'!#REF!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multiLvlStrRef>
          </c:cat>
          <c:val>
            <c:numRef>
              <c:f>'II.1.1'!$C$12:$H$12</c:f>
              <c:numCache>
                <c:ptCount val="6"/>
                <c:pt idx="0">
                  <c:v>0</c:v>
                </c:pt>
                <c:pt idx="1">
                  <c:v>0</c:v>
                </c:pt>
                <c:pt idx="2">
                  <c:v>0</c:v>
                </c:pt>
                <c:pt idx="3">
                  <c:v>0</c:v>
                </c:pt>
                <c:pt idx="4">
                  <c:v>0</c:v>
                </c:pt>
                <c:pt idx="5">
                  <c:v>0</c:v>
                </c:pt>
              </c:numCache>
            </c:numRef>
          </c:val>
        </c:ser>
        <c:ser>
          <c:idx val="5"/>
          <c:order val="1"/>
          <c:tx>
            <c:v>'II.1.1'!#REF!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multiLvlStrRef>
          </c:cat>
          <c:val>
            <c:numRef>
              <c:f>'II.1.1'!$C$14:$H$14</c:f>
              <c:numCache>
                <c:ptCount val="6"/>
                <c:pt idx="0">
                  <c:v>0</c:v>
                </c:pt>
                <c:pt idx="1">
                  <c:v>0</c:v>
                </c:pt>
                <c:pt idx="2">
                  <c:v>0</c:v>
                </c:pt>
                <c:pt idx="3">
                  <c:v>0</c:v>
                </c:pt>
                <c:pt idx="4">
                  <c:v>0</c:v>
                </c:pt>
                <c:pt idx="5">
                  <c:v>0</c:v>
                </c:pt>
              </c:numCache>
            </c:numRef>
          </c:val>
        </c:ser>
        <c:axId val="4883539"/>
        <c:axId val="43951852"/>
      </c:barChart>
      <c:catAx>
        <c:axId val="488353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325"/>
              <c:y val="-0.06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51852"/>
        <c:crosses val="autoZero"/>
        <c:auto val="1"/>
        <c:lblOffset val="100"/>
        <c:tickLblSkip val="1"/>
        <c:noMultiLvlLbl val="0"/>
      </c:catAx>
      <c:valAx>
        <c:axId val="43951852"/>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883539"/>
        <c:crossesAt val="1"/>
        <c:crossBetween val="between"/>
        <c:dispUnits/>
        <c:majorUnit val="100000"/>
      </c:valAx>
      <c:spPr>
        <a:noFill/>
        <a:ln>
          <a:noFill/>
        </a:ln>
      </c:spPr>
    </c:plotArea>
    <c:legend>
      <c:legendPos val="r"/>
      <c:layout>
        <c:manualLayout>
          <c:xMode val="edge"/>
          <c:yMode val="edge"/>
          <c:x val="0.52875"/>
          <c:y val="0.9035"/>
          <c:w val="0.0877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1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1"/>
          <c:w val="0.9715"/>
          <c:h val="0.8452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'II.2.1'!$B$11:$B$30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'II.2.1'!$D$11:$D$30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0711709"/>
        <c:axId val="29296518"/>
      </c:barChart>
      <c:catAx>
        <c:axId val="107117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296518"/>
        <c:crosses val="autoZero"/>
        <c:auto val="1"/>
        <c:lblOffset val="100"/>
        <c:tickLblSkip val="1"/>
        <c:noMultiLvlLbl val="0"/>
      </c:catAx>
      <c:valAx>
        <c:axId val="29296518"/>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47475"/>
              <c:y val="-0.0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711709"/>
        <c:crossesAt val="1"/>
        <c:crossBetween val="between"/>
        <c:dispUnits/>
      </c:valAx>
      <c:spPr>
        <a:noFill/>
        <a:ln>
          <a:noFill/>
        </a:ln>
      </c:spPr>
    </c:plotArea>
    <c:legend>
      <c:legendPos val="r"/>
      <c:layout>
        <c:manualLayout>
          <c:xMode val="edge"/>
          <c:yMode val="edge"/>
          <c:x val="0.417"/>
          <c:y val="0.9305"/>
          <c:w val="0.02025"/>
          <c:h val="0.033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2015</a:t>
            </a:r>
          </a:p>
        </c:rich>
      </c:tx>
      <c:layout>
        <c:manualLayout>
          <c:xMode val="factor"/>
          <c:yMode val="factor"/>
          <c:x val="-0.184"/>
          <c:y val="0.002"/>
        </c:manualLayout>
      </c:layout>
      <c:spPr>
        <a:noFill/>
        <a:ln>
          <a:noFill/>
        </a:ln>
      </c:spPr>
    </c:title>
    <c:plotArea>
      <c:layout>
        <c:manualLayout>
          <c:xMode val="edge"/>
          <c:yMode val="edge"/>
          <c:x val="0"/>
          <c:y val="0.0875"/>
          <c:w val="0.928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'II.2.1'!$A$12:$A$28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2342071"/>
        <c:axId val="24207728"/>
      </c:barChart>
      <c:catAx>
        <c:axId val="623420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07728"/>
        <c:crosses val="autoZero"/>
        <c:auto val="1"/>
        <c:lblOffset val="100"/>
        <c:tickLblSkip val="1"/>
        <c:noMultiLvlLbl val="0"/>
      </c:catAx>
      <c:valAx>
        <c:axId val="24207728"/>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2"/>
              <c:y val="-0.23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342071"/>
        <c:crossesAt val="1"/>
        <c:crossBetween val="between"/>
        <c:dispUnits/>
      </c:valAx>
      <c:spPr>
        <a:noFill/>
        <a:ln>
          <a:noFill/>
        </a:ln>
      </c:spPr>
    </c:plotArea>
    <c:legend>
      <c:legendPos val="r"/>
      <c:layout>
        <c:manualLayout>
          <c:xMode val="edge"/>
          <c:yMode val="edge"/>
          <c:x val="0.42325"/>
          <c:y val="0.9002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15"/>
          <c:y val="-0.021"/>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
          <c:y val="0.03875"/>
          <c:w val="1"/>
          <c:h val="0.8852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'II.2.1.1'!$A$12:$B$28</c:f>
              <c:multiLvlStrCache/>
            </c:multiLvlStrRef>
          </c:cat>
          <c:val>
            <c:numRef>
              <c:f>'II.2.1.1'!$D$12:$D$28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6542961"/>
        <c:axId val="14668922"/>
      </c:barChart>
      <c:catAx>
        <c:axId val="165429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4668922"/>
        <c:crosses val="autoZero"/>
        <c:auto val="1"/>
        <c:lblOffset val="100"/>
        <c:tickLblSkip val="1"/>
        <c:noMultiLvlLbl val="0"/>
      </c:catAx>
      <c:valAx>
        <c:axId val="1466892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49775"/>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6542961"/>
        <c:crossesAt val="1"/>
        <c:crossBetween val="between"/>
        <c:dispUnits/>
      </c:valAx>
      <c:spPr>
        <a:noFill/>
        <a:ln>
          <a:noFill/>
        </a:ln>
      </c:spPr>
    </c:plotArea>
    <c:legend>
      <c:legendPos val="r"/>
      <c:layout>
        <c:manualLayout>
          <c:xMode val="edge"/>
          <c:yMode val="edge"/>
          <c:x val="0.314"/>
          <c:y val="0.9315"/>
          <c:w val="0.02225"/>
          <c:h val="0.04"/>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2015</a:t>
            </a:r>
          </a:p>
        </c:rich>
      </c:tx>
      <c:layout>
        <c:manualLayout>
          <c:xMode val="factor"/>
          <c:yMode val="factor"/>
          <c:x val="-0.1445"/>
          <c:y val="0.00375"/>
        </c:manualLayout>
      </c:layout>
      <c:spPr>
        <a:noFill/>
        <a:ln>
          <a:noFill/>
        </a:ln>
      </c:spPr>
    </c:title>
    <c:plotArea>
      <c:layout>
        <c:manualLayout>
          <c:xMode val="edge"/>
          <c:yMode val="edge"/>
          <c:x val="0"/>
          <c:y val="0.086"/>
          <c:w val="0.86425"/>
          <c:h val="0.729"/>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4911435"/>
        <c:axId val="47332004"/>
      </c:barChart>
      <c:catAx>
        <c:axId val="649114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332004"/>
        <c:crosses val="autoZero"/>
        <c:auto val="1"/>
        <c:lblOffset val="100"/>
        <c:tickLblSkip val="1"/>
        <c:noMultiLvlLbl val="0"/>
      </c:catAx>
      <c:valAx>
        <c:axId val="47332004"/>
        <c:scaling>
          <c:orientation val="minMax"/>
          <c:max val="1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23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911435"/>
        <c:crossesAt val="1"/>
        <c:crossBetween val="between"/>
        <c:dispUnits/>
      </c:valAx>
      <c:spPr>
        <a:noFill/>
        <a:ln>
          <a:noFill/>
        </a:ln>
      </c:spPr>
    </c:plotArea>
    <c:legend>
      <c:legendPos val="r"/>
      <c:layout>
        <c:manualLayout>
          <c:xMode val="edge"/>
          <c:yMode val="edge"/>
          <c:x val="0.396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795"/>
          <c:y val="-0.0195"/>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
          <c:y val="0.0665"/>
          <c:w val="1"/>
          <c:h val="0.866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'II.2.1.2'!$A$13:$B$30</c:f>
              <c:multiLvlStrCache/>
            </c:multiLvlStrRef>
          </c:cat>
          <c:val>
            <c:numRef>
              <c:f>'II.2.1.2'!$D$13:$D$30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3334853"/>
        <c:axId val="8687086"/>
      </c:barChart>
      <c:catAx>
        <c:axId val="2333485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687086"/>
        <c:crosses val="autoZero"/>
        <c:auto val="1"/>
        <c:lblOffset val="100"/>
        <c:tickLblSkip val="1"/>
        <c:noMultiLvlLbl val="0"/>
      </c:catAx>
      <c:valAx>
        <c:axId val="8687086"/>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725"/>
              <c:y val="-0.273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334853"/>
        <c:crossesAt val="1"/>
        <c:crossBetween val="between"/>
        <c:dispUnits/>
      </c:valAx>
      <c:spPr>
        <a:noFill/>
        <a:ln>
          <a:noFill/>
        </a:ln>
      </c:spPr>
    </c:plotArea>
    <c:legend>
      <c:legendPos val="r"/>
      <c:layout>
        <c:manualLayout>
          <c:xMode val="edge"/>
          <c:yMode val="edge"/>
          <c:x val="0.4595"/>
          <c:y val="0.9355"/>
          <c:w val="0.02025"/>
          <c:h val="0.039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2015</a:t>
            </a:r>
          </a:p>
        </c:rich>
      </c:tx>
      <c:layout>
        <c:manualLayout>
          <c:xMode val="factor"/>
          <c:yMode val="factor"/>
          <c:x val="-0.15575"/>
          <c:y val="-0.00975"/>
        </c:manualLayout>
      </c:layout>
      <c:spPr>
        <a:noFill/>
        <a:ln>
          <a:noFill/>
        </a:ln>
      </c:spPr>
    </c:title>
    <c:plotArea>
      <c:layout>
        <c:manualLayout>
          <c:xMode val="edge"/>
          <c:yMode val="edge"/>
          <c:x val="0"/>
          <c:y val="0.08725"/>
          <c:w val="0.9655"/>
          <c:h val="0.73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1074911"/>
        <c:axId val="32565336"/>
      </c:barChart>
      <c:catAx>
        <c:axId val="110749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65336"/>
        <c:crosses val="autoZero"/>
        <c:auto val="1"/>
        <c:lblOffset val="100"/>
        <c:tickLblSkip val="1"/>
        <c:noMultiLvlLbl val="0"/>
      </c:catAx>
      <c:valAx>
        <c:axId val="32565336"/>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8"/>
              <c:y val="-0.2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074911"/>
        <c:crossesAt val="1"/>
        <c:crossBetween val="between"/>
        <c:dispUnits/>
        <c:majorUnit val="2"/>
      </c:valAx>
      <c:spPr>
        <a:noFill/>
        <a:ln>
          <a:noFill/>
        </a:ln>
      </c:spPr>
    </c:plotArea>
    <c:legend>
      <c:legendPos val="r"/>
      <c:layout>
        <c:manualLayout>
          <c:xMode val="edge"/>
          <c:yMode val="edge"/>
          <c:x val="0.45325"/>
          <c:y val="0.846"/>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3"/>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
          <c:y val="0.051"/>
          <c:w val="0.97225"/>
          <c:h val="0.841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'II.2.2'!$D$12:$D$30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4652569"/>
        <c:axId val="20546530"/>
      </c:barChart>
      <c:catAx>
        <c:axId val="246525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46530"/>
        <c:crosses val="autoZero"/>
        <c:auto val="1"/>
        <c:lblOffset val="100"/>
        <c:tickLblSkip val="2"/>
        <c:noMultiLvlLbl val="0"/>
      </c:catAx>
      <c:valAx>
        <c:axId val="205465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925"/>
              <c:y val="-0.08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24652569"/>
        <c:crossesAt val="1"/>
        <c:crossBetween val="between"/>
        <c:dispUnits/>
      </c:valAx>
      <c:spPr>
        <a:noFill/>
        <a:ln>
          <a:noFill/>
        </a:ln>
      </c:spPr>
    </c:plotArea>
    <c:legend>
      <c:legendPos val="r"/>
      <c:layout>
        <c:manualLayout>
          <c:xMode val="edge"/>
          <c:yMode val="edge"/>
          <c:x val="0.47075"/>
          <c:y val="0.9065"/>
          <c:w val="0.018"/>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2015</a:t>
            </a:r>
          </a:p>
        </c:rich>
      </c:tx>
      <c:layout>
        <c:manualLayout>
          <c:xMode val="factor"/>
          <c:yMode val="factor"/>
          <c:x val="-0.17675"/>
          <c:y val="-0.006"/>
        </c:manualLayout>
      </c:layout>
      <c:spPr>
        <a:noFill/>
        <a:ln>
          <a:noFill/>
        </a:ln>
      </c:spPr>
    </c:title>
    <c:plotArea>
      <c:layout>
        <c:manualLayout>
          <c:xMode val="edge"/>
          <c:yMode val="edge"/>
          <c:x val="0.011"/>
          <c:y val="0.06925"/>
          <c:w val="0.886"/>
          <c:h val="0.787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'II.2.2'!$A$18:$A$29</c:f>
              <c:strCache/>
            </c:strRef>
          </c:cat>
          <c:val>
            <c:numRef>
              <c:f>'II.2.2'!$C$18:$C$29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0701043"/>
        <c:axId val="53656204"/>
      </c:barChart>
      <c:catAx>
        <c:axId val="507010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56204"/>
        <c:crosses val="autoZero"/>
        <c:auto val="1"/>
        <c:lblOffset val="100"/>
        <c:tickLblSkip val="1"/>
        <c:noMultiLvlLbl val="0"/>
      </c:catAx>
      <c:valAx>
        <c:axId val="53656204"/>
        <c:scaling>
          <c:orientation val="minMax"/>
          <c:max val="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
              <c:y val="-0.23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701043"/>
        <c:crossesAt val="1"/>
        <c:crossBetween val="between"/>
        <c:dispUnits/>
        <c:majorUnit val="1"/>
      </c:valAx>
      <c:spPr>
        <a:noFill/>
        <a:ln>
          <a:noFill/>
        </a:ln>
      </c:spPr>
    </c:plotArea>
    <c:legend>
      <c:legendPos val="r"/>
      <c:layout>
        <c:manualLayout>
          <c:xMode val="edge"/>
          <c:yMode val="edge"/>
          <c:x val="0.4055"/>
          <c:y val="0.8602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5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8"/>
          <c:w val="1"/>
          <c:h val="0.7757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'II.2.2.1'!$A$12:$B$28</c:f>
              <c:multiLvlStrCache/>
            </c:multiLvlStrRef>
          </c:cat>
          <c:val>
            <c:numRef>
              <c:f>'II.2.2.1'!$D$12:$D$28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3143789"/>
        <c:axId val="51185238"/>
      </c:barChart>
      <c:catAx>
        <c:axId val="131437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185238"/>
        <c:crosses val="autoZero"/>
        <c:auto val="1"/>
        <c:lblOffset val="100"/>
        <c:tickLblSkip val="1"/>
        <c:noMultiLvlLbl val="0"/>
      </c:catAx>
      <c:valAx>
        <c:axId val="5118523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825"/>
              <c:y val="-0.2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143789"/>
        <c:crossesAt val="1"/>
        <c:crossBetween val="between"/>
        <c:dispUnits/>
      </c:valAx>
      <c:spPr>
        <a:noFill/>
        <a:ln>
          <a:noFill/>
        </a:ln>
      </c:spPr>
    </c:plotArea>
    <c:legend>
      <c:legendPos val="r"/>
      <c:layout>
        <c:manualLayout>
          <c:xMode val="edge"/>
          <c:yMode val="edge"/>
          <c:x val="0.45625"/>
          <c:y val="0.87725"/>
          <c:w val="0.0195"/>
          <c:h val="0.03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2015</a:t>
            </a:r>
          </a:p>
        </c:rich>
      </c:tx>
      <c:layout>
        <c:manualLayout>
          <c:xMode val="factor"/>
          <c:yMode val="factor"/>
          <c:x val="-0.1155"/>
          <c:y val="-0.00925"/>
        </c:manualLayout>
      </c:layout>
      <c:spPr>
        <a:noFill/>
        <a:ln>
          <a:noFill/>
        </a:ln>
      </c:spPr>
    </c:title>
    <c:plotArea>
      <c:layout>
        <c:manualLayout>
          <c:xMode val="edge"/>
          <c:yMode val="edge"/>
          <c:x val="0"/>
          <c:y val="0.07"/>
          <c:w val="0.92225"/>
          <c:h val="0.75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'II.2.2.1'!$A$11:$A$26</c:f>
              <c:strCache/>
            </c:strRef>
          </c:cat>
          <c:val>
            <c:numRef>
              <c:f>'II.2.2.1'!$C$11:$C$26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8013959"/>
        <c:axId val="52363584"/>
      </c:barChart>
      <c:catAx>
        <c:axId val="580139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63584"/>
        <c:crosses val="autoZero"/>
        <c:auto val="1"/>
        <c:lblOffset val="100"/>
        <c:tickLblSkip val="1"/>
        <c:noMultiLvlLbl val="0"/>
      </c:catAx>
      <c:valAx>
        <c:axId val="5236358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75"/>
              <c:y val="-0.22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013959"/>
        <c:crossesAt val="1"/>
        <c:crossBetween val="between"/>
        <c:dispUnits/>
      </c:valAx>
      <c:spPr>
        <a:noFill/>
        <a:ln>
          <a:noFill/>
        </a:ln>
      </c:spPr>
    </c:plotArea>
    <c:legend>
      <c:legendPos val="r"/>
      <c:layout>
        <c:manualLayout>
          <c:xMode val="edge"/>
          <c:yMode val="edge"/>
          <c:x val="0.385"/>
          <c:y val="0.850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8775"/>
          <c:w val="0.97675"/>
          <c:h val="0.6612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ptCount val="6"/>
                <c:pt idx="0">
                  <c:v>0</c:v>
                </c:pt>
                <c:pt idx="1">
                  <c:v>0</c:v>
                </c:pt>
                <c:pt idx="2">
                  <c:v>0</c:v>
                </c:pt>
                <c:pt idx="3">
                  <c:v>0</c:v>
                </c:pt>
                <c:pt idx="4">
                  <c:v>0</c:v>
                </c:pt>
                <c:pt idx="5">
                  <c:v>0</c:v>
                </c:pt>
              </c:numCache>
            </c:numRef>
          </c:val>
        </c:ser>
        <c:axId val="60022349"/>
        <c:axId val="3330230"/>
      </c:barChart>
      <c:catAx>
        <c:axId val="6002234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75"/>
              <c:y val="-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30230"/>
        <c:crosses val="autoZero"/>
        <c:auto val="1"/>
        <c:lblOffset val="100"/>
        <c:tickLblSkip val="1"/>
        <c:noMultiLvlLbl val="0"/>
      </c:catAx>
      <c:valAx>
        <c:axId val="3330230"/>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022349"/>
        <c:crossesAt val="1"/>
        <c:crossBetween val="between"/>
        <c:dispUnits/>
        <c:majorUnit val="250000"/>
      </c:valAx>
      <c:spPr>
        <a:noFill/>
        <a:ln>
          <a:noFill/>
        </a:ln>
      </c:spPr>
    </c:plotArea>
    <c:legend>
      <c:legendPos val="r"/>
      <c:layout>
        <c:manualLayout>
          <c:xMode val="edge"/>
          <c:yMode val="edge"/>
          <c:x val="0.41075"/>
          <c:y val="0.87875"/>
          <c:w val="0.241"/>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65"/>
          <c:w val="1"/>
          <c:h val="0.8225"/>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'II.2.2.2'!$A$15:$B$30</c:f>
              <c:multiLvlStrCache/>
            </c:multiLvlStrRef>
          </c:cat>
          <c:val>
            <c:numRef>
              <c:f>'II.2.2.2'!$D$15:$D$30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1510209"/>
        <c:axId val="13591882"/>
      </c:barChart>
      <c:catAx>
        <c:axId val="15102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591882"/>
        <c:crosses val="autoZero"/>
        <c:auto val="1"/>
        <c:lblOffset val="100"/>
        <c:tickLblSkip val="1"/>
        <c:noMultiLvlLbl val="0"/>
      </c:catAx>
      <c:valAx>
        <c:axId val="1359188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4"/>
              <c:y val="-0.22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10209"/>
        <c:crossesAt val="1"/>
        <c:crossBetween val="between"/>
        <c:dispUnits/>
      </c:valAx>
      <c:spPr>
        <a:noFill/>
        <a:ln>
          <a:noFill/>
        </a:ln>
      </c:spPr>
    </c:plotArea>
    <c:legend>
      <c:legendPos val="r"/>
      <c:layout>
        <c:manualLayout>
          <c:xMode val="edge"/>
          <c:yMode val="edge"/>
          <c:x val="0.466"/>
          <c:y val="0.90625"/>
          <c:w val="0.01825"/>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2015</a:t>
            </a:r>
          </a:p>
        </c:rich>
      </c:tx>
      <c:layout>
        <c:manualLayout>
          <c:xMode val="factor"/>
          <c:yMode val="factor"/>
          <c:x val="-0.16775"/>
          <c:y val="-0.004"/>
        </c:manualLayout>
      </c:layout>
      <c:spPr>
        <a:noFill/>
        <a:ln>
          <a:noFill/>
        </a:ln>
      </c:spPr>
    </c:title>
    <c:plotArea>
      <c:layout>
        <c:manualLayout>
          <c:xMode val="edge"/>
          <c:yMode val="edge"/>
          <c:x val="0"/>
          <c:y val="0.091"/>
          <c:w val="0.82825"/>
          <c:h val="0.799"/>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5218075"/>
        <c:axId val="27200628"/>
      </c:barChart>
      <c:catAx>
        <c:axId val="552180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00628"/>
        <c:crosses val="autoZero"/>
        <c:auto val="1"/>
        <c:lblOffset val="100"/>
        <c:tickLblSkip val="1"/>
        <c:noMultiLvlLbl val="0"/>
      </c:catAx>
      <c:valAx>
        <c:axId val="27200628"/>
        <c:scaling>
          <c:orientation val="minMax"/>
          <c:max val="2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4525"/>
              <c:y val="-0.24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218075"/>
        <c:crossesAt val="1"/>
        <c:crossBetween val="between"/>
        <c:dispUnits/>
        <c:majorUnit val="4"/>
      </c:valAx>
      <c:spPr>
        <a:noFill/>
        <a:ln>
          <a:noFill/>
        </a:ln>
      </c:spPr>
    </c:plotArea>
    <c:legend>
      <c:legendPos val="r"/>
      <c:layout>
        <c:manualLayout>
          <c:xMode val="edge"/>
          <c:yMode val="edge"/>
          <c:x val="0.3895"/>
          <c:y val="0.900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6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'II.3'!$D$12:$D$30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3479061"/>
        <c:axId val="55767230"/>
      </c:barChart>
      <c:catAx>
        <c:axId val="43479061"/>
        <c:scaling>
          <c:orientation val="maxMin"/>
        </c:scaling>
        <c:axPos val="l"/>
        <c:delete val="0"/>
        <c:numFmt formatCode="General" sourceLinked="1"/>
        <c:majorTickMark val="out"/>
        <c:minorTickMark val="none"/>
        <c:tickLblPos val="nextTo"/>
        <c:spPr>
          <a:ln w="3175">
            <a:solidFill>
              <a:srgbClr val="000000"/>
            </a:solidFill>
          </a:ln>
        </c:spPr>
        <c:crossAx val="55767230"/>
        <c:crosses val="autoZero"/>
        <c:auto val="1"/>
        <c:lblOffset val="100"/>
        <c:tickLblSkip val="2"/>
        <c:noMultiLvlLbl val="0"/>
      </c:catAx>
      <c:valAx>
        <c:axId val="55767230"/>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9"/>
              <c:y val="-0.08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3479061"/>
        <c:crossesAt val="1"/>
        <c:crossBetween val="between"/>
        <c:dispUnits/>
      </c:valAx>
      <c:spPr>
        <a:noFill/>
        <a:ln>
          <a:noFill/>
        </a:ln>
      </c:spPr>
    </c:plotArea>
    <c:legend>
      <c:legendPos val="r"/>
      <c:layout>
        <c:manualLayout>
          <c:xMode val="edge"/>
          <c:yMode val="edge"/>
          <c:x val="0.37975"/>
          <c:y val="0.93075"/>
          <c:w val="0.019"/>
          <c:h val="0.03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2015</a:t>
            </a:r>
          </a:p>
        </c:rich>
      </c:tx>
      <c:layout>
        <c:manualLayout>
          <c:xMode val="factor"/>
          <c:yMode val="factor"/>
          <c:x val="-0.10425"/>
          <c:y val="-0.01725"/>
        </c:manualLayout>
      </c:layout>
      <c:spPr>
        <a:noFill/>
        <a:ln>
          <a:noFill/>
        </a:ln>
      </c:spPr>
    </c:title>
    <c:plotArea>
      <c:layout>
        <c:manualLayout>
          <c:xMode val="edge"/>
          <c:yMode val="edge"/>
          <c:x val="0"/>
          <c:y val="0.11225"/>
          <c:w val="0.88825"/>
          <c:h val="0.72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2143023"/>
        <c:axId val="20851752"/>
      </c:barChart>
      <c:catAx>
        <c:axId val="321430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851752"/>
        <c:crosses val="autoZero"/>
        <c:auto val="1"/>
        <c:lblOffset val="100"/>
        <c:tickLblSkip val="1"/>
        <c:noMultiLvlLbl val="0"/>
      </c:catAx>
      <c:valAx>
        <c:axId val="20851752"/>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
              <c:y val="-0.22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143023"/>
        <c:crossesAt val="1"/>
        <c:crossBetween val="between"/>
        <c:dispUnits/>
      </c:valAx>
      <c:spPr>
        <a:noFill/>
        <a:ln>
          <a:noFill/>
        </a:ln>
      </c:spPr>
    </c:plotArea>
    <c:legend>
      <c:legendPos val="r"/>
      <c:layout>
        <c:manualLayout>
          <c:xMode val="edge"/>
          <c:yMode val="edge"/>
          <c:x val="0.27725"/>
          <c:y val="0.856"/>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7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multiLvlStrRef>
          </c:cat>
          <c:val>
            <c:numRef>
              <c:f>'II.3.1'!$D$12:$D$29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3448041"/>
        <c:axId val="11270322"/>
      </c:barChart>
      <c:catAx>
        <c:axId val="534480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270322"/>
        <c:crosses val="autoZero"/>
        <c:auto val="1"/>
        <c:lblOffset val="120"/>
        <c:tickLblSkip val="2"/>
        <c:noMultiLvlLbl val="0"/>
      </c:catAx>
      <c:valAx>
        <c:axId val="1127032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25"/>
              <c:y val="-0.21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448041"/>
        <c:crossesAt val="1"/>
        <c:crossBetween val="between"/>
        <c:dispUnits/>
      </c:valAx>
      <c:spPr>
        <a:noFill/>
        <a:ln>
          <a:noFill/>
        </a:ln>
      </c:spPr>
    </c:plotArea>
    <c:legend>
      <c:legendPos val="r"/>
      <c:layout>
        <c:manualLayout>
          <c:xMode val="edge"/>
          <c:yMode val="edge"/>
          <c:x val="0.4305"/>
          <c:y val="0.8795"/>
          <c:w val="0.0197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2015</a:t>
            </a:r>
          </a:p>
        </c:rich>
      </c:tx>
      <c:layout>
        <c:manualLayout>
          <c:xMode val="factor"/>
          <c:yMode val="factor"/>
          <c:x val="-0.1055"/>
          <c:y val="0"/>
        </c:manualLayout>
      </c:layout>
      <c:spPr>
        <a:noFill/>
        <a:ln>
          <a:noFill/>
        </a:ln>
      </c:spPr>
    </c:title>
    <c:plotArea>
      <c:layout>
        <c:manualLayout>
          <c:xMode val="edge"/>
          <c:yMode val="edge"/>
          <c:x val="0"/>
          <c:y val="0.1335"/>
          <c:w val="0.87525"/>
          <c:h val="0.680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4324035"/>
        <c:axId val="40480860"/>
      </c:barChart>
      <c:catAx>
        <c:axId val="343240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80860"/>
        <c:crosses val="autoZero"/>
        <c:auto val="1"/>
        <c:lblOffset val="120"/>
        <c:tickLblSkip val="1"/>
        <c:noMultiLvlLbl val="0"/>
      </c:catAx>
      <c:valAx>
        <c:axId val="4048086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35"/>
              <c:y val="-0.23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324035"/>
        <c:crossesAt val="1"/>
        <c:crossBetween val="between"/>
        <c:dispUnits/>
      </c:valAx>
      <c:spPr>
        <a:noFill/>
        <a:ln>
          <a:noFill/>
        </a:ln>
      </c:spPr>
    </c:plotArea>
    <c:legend>
      <c:legendPos val="r"/>
      <c:layout>
        <c:manualLayout>
          <c:xMode val="edge"/>
          <c:yMode val="edge"/>
          <c:x val="0.396"/>
          <c:y val="0.853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4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
          <c:y val="0.089"/>
          <c:w val="0.959"/>
          <c:h val="0.7772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'II.3.2'!$A$12:$B$30</c:f>
              <c:multiLvlStrCache/>
            </c:multiLvlStrRef>
          </c:cat>
          <c:val>
            <c:numRef>
              <c:f>'II.3.2'!$D$12:$D$30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8783421"/>
        <c:axId val="57724198"/>
      </c:barChart>
      <c:catAx>
        <c:axId val="287834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724198"/>
        <c:crosses val="autoZero"/>
        <c:auto val="1"/>
        <c:lblOffset val="100"/>
        <c:tickLblSkip val="2"/>
        <c:noMultiLvlLbl val="0"/>
      </c:catAx>
      <c:valAx>
        <c:axId val="5772419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925"/>
              <c:y val="-0.25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783421"/>
        <c:crossesAt val="1"/>
        <c:crossBetween val="between"/>
        <c:dispUnits/>
      </c:valAx>
      <c:spPr>
        <a:noFill/>
        <a:ln>
          <a:noFill/>
        </a:ln>
      </c:spPr>
    </c:plotArea>
    <c:legend>
      <c:legendPos val="r"/>
      <c:layout>
        <c:manualLayout>
          <c:xMode val="edge"/>
          <c:yMode val="edge"/>
          <c:x val="0.5905"/>
          <c:y val="0.88725"/>
          <c:w val="0.01875"/>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2015</a:t>
            </a:r>
          </a:p>
        </c:rich>
      </c:tx>
      <c:layout>
        <c:manualLayout>
          <c:xMode val="factor"/>
          <c:yMode val="factor"/>
          <c:x val="-0.12375"/>
          <c:y val="0.002"/>
        </c:manualLayout>
      </c:layout>
      <c:spPr>
        <a:noFill/>
        <a:ln>
          <a:noFill/>
        </a:ln>
      </c:spPr>
    </c:title>
    <c:plotArea>
      <c:layout>
        <c:manualLayout>
          <c:xMode val="edge"/>
          <c:yMode val="edge"/>
          <c:x val="0.00325"/>
          <c:y val="0.13075"/>
          <c:w val="0.8585"/>
          <c:h val="0.64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9755735"/>
        <c:axId val="45148432"/>
      </c:barChart>
      <c:catAx>
        <c:axId val="497557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48432"/>
        <c:crosses val="autoZero"/>
        <c:auto val="1"/>
        <c:lblOffset val="100"/>
        <c:tickLblSkip val="1"/>
        <c:noMultiLvlLbl val="0"/>
      </c:catAx>
      <c:valAx>
        <c:axId val="4514843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4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755735"/>
        <c:crossesAt val="1"/>
        <c:crossBetween val="between"/>
        <c:dispUnits/>
      </c:valAx>
      <c:spPr>
        <a:noFill/>
        <a:ln>
          <a:noFill/>
        </a:ln>
      </c:spPr>
    </c:plotArea>
    <c:legend>
      <c:legendPos val="r"/>
      <c:layout>
        <c:manualLayout>
          <c:xMode val="edge"/>
          <c:yMode val="edge"/>
          <c:x val="0.3655"/>
          <c:y val="0.81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2575"/>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3682705"/>
        <c:axId val="33144346"/>
      </c:barChart>
      <c:catAx>
        <c:axId val="3682705"/>
        <c:scaling>
          <c:orientation val="maxMin"/>
        </c:scaling>
        <c:axPos val="l"/>
        <c:delete val="0"/>
        <c:numFmt formatCode="General" sourceLinked="1"/>
        <c:majorTickMark val="out"/>
        <c:minorTickMark val="none"/>
        <c:tickLblPos val="nextTo"/>
        <c:spPr>
          <a:ln w="3175">
            <a:solidFill>
              <a:srgbClr val="000000"/>
            </a:solidFill>
          </a:ln>
        </c:spPr>
        <c:crossAx val="33144346"/>
        <c:crosses val="autoZero"/>
        <c:auto val="1"/>
        <c:lblOffset val="100"/>
        <c:tickLblSkip val="2"/>
        <c:noMultiLvlLbl val="0"/>
      </c:catAx>
      <c:valAx>
        <c:axId val="33144346"/>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9"/>
              <c:y val="-0.078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682705"/>
        <c:crossesAt val="1"/>
        <c:crossBetween val="between"/>
        <c:dispUnits/>
      </c:valAx>
      <c:spPr>
        <a:noFill/>
        <a:ln>
          <a:noFill/>
        </a:ln>
      </c:spPr>
    </c:plotArea>
    <c:legend>
      <c:legendPos val="r"/>
      <c:layout>
        <c:manualLayout>
          <c:xMode val="edge"/>
          <c:yMode val="edge"/>
          <c:x val="0.39425"/>
          <c:y val="0.93075"/>
          <c:w val="0.019"/>
          <c:h val="0.03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2015</a:t>
            </a:r>
          </a:p>
        </c:rich>
      </c:tx>
      <c:layout>
        <c:manualLayout>
          <c:xMode val="factor"/>
          <c:yMode val="factor"/>
          <c:x val="-0.098"/>
          <c:y val="0.00375"/>
        </c:manualLayout>
      </c:layout>
      <c:spPr>
        <a:noFill/>
        <a:ln>
          <a:noFill/>
        </a:ln>
      </c:spPr>
    </c:title>
    <c:plotArea>
      <c:layout>
        <c:manualLayout>
          <c:xMode val="edge"/>
          <c:yMode val="edge"/>
          <c:x val="0"/>
          <c:y val="0.10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'II.4'!$A$14:$A$28</c:f>
              <c:strCache/>
            </c:strRef>
          </c:cat>
          <c:val>
            <c:numRef>
              <c:f>'II.4'!$C$14:$C$28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9863659"/>
        <c:axId val="337476"/>
      </c:barChart>
      <c:catAx>
        <c:axId val="298636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476"/>
        <c:crosses val="autoZero"/>
        <c:auto val="1"/>
        <c:lblOffset val="100"/>
        <c:tickLblSkip val="1"/>
        <c:noMultiLvlLbl val="0"/>
      </c:catAx>
      <c:valAx>
        <c:axId val="337476"/>
        <c:scaling>
          <c:orientation val="minMax"/>
          <c:max val="10"/>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75"/>
              <c:y val="-0.2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863659"/>
        <c:crossesAt val="1"/>
        <c:crossBetween val="between"/>
        <c:dispUnits/>
      </c:valAx>
      <c:spPr>
        <a:noFill/>
        <a:ln>
          <a:noFill/>
        </a:ln>
      </c:spPr>
    </c:plotArea>
    <c:legend>
      <c:legendPos val="r"/>
      <c:layout>
        <c:manualLayout>
          <c:xMode val="edge"/>
          <c:yMode val="edge"/>
          <c:x val="0.43525"/>
          <c:y val="0.86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197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
          <c:y val="0.1495"/>
          <c:w val="0.97825"/>
          <c:h val="0.7125"/>
        </c:manualLayout>
      </c:layout>
      <c:barChart>
        <c:barDir val="col"/>
        <c:grouping val="clustered"/>
        <c:varyColors val="0"/>
        <c:ser>
          <c:idx val="2"/>
          <c:order val="0"/>
          <c:tx>
            <c:v>'II.1.1.1'!#REF!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'II.1.1.1'!$C$13:$H$13</c:f>
              <c:numCache>
                <c:ptCount val="6"/>
                <c:pt idx="0">
                  <c:v>0</c:v>
                </c:pt>
                <c:pt idx="1">
                  <c:v>0</c:v>
                </c:pt>
                <c:pt idx="2">
                  <c:v>0</c:v>
                </c:pt>
                <c:pt idx="3">
                  <c:v>0</c:v>
                </c:pt>
                <c:pt idx="4">
                  <c:v>0</c:v>
                </c:pt>
                <c:pt idx="5">
                  <c:v>0</c:v>
                </c:pt>
              </c:numCache>
            </c:numRef>
          </c:val>
        </c:ser>
        <c:ser>
          <c:idx val="5"/>
          <c:order val="1"/>
          <c:tx>
            <c:v>'II.1.1.1'!#REF!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'II.1.1.1'!$C$14:$H$14</c:f>
              <c:numCache>
                <c:ptCount val="6"/>
                <c:pt idx="0">
                  <c:v>0</c:v>
                </c:pt>
                <c:pt idx="1">
                  <c:v>0</c:v>
                </c:pt>
                <c:pt idx="2">
                  <c:v>0</c:v>
                </c:pt>
                <c:pt idx="3">
                  <c:v>0</c:v>
                </c:pt>
                <c:pt idx="4">
                  <c:v>0</c:v>
                </c:pt>
                <c:pt idx="5">
                  <c:v>0</c:v>
                </c:pt>
              </c:numCache>
            </c:numRef>
          </c:val>
        </c:ser>
        <c:axId val="29972071"/>
        <c:axId val="1313184"/>
      </c:barChart>
      <c:catAx>
        <c:axId val="2997207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313184"/>
        <c:crosses val="autoZero"/>
        <c:auto val="1"/>
        <c:lblOffset val="100"/>
        <c:tickLblSkip val="1"/>
        <c:noMultiLvlLbl val="0"/>
      </c:catAx>
      <c:valAx>
        <c:axId val="1313184"/>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972071"/>
        <c:crossesAt val="1"/>
        <c:crossBetween val="between"/>
        <c:dispUnits/>
        <c:majorUnit val="50000"/>
      </c:valAx>
      <c:spPr>
        <a:noFill/>
        <a:ln>
          <a:noFill/>
        </a:ln>
      </c:spPr>
    </c:plotArea>
    <c:legend>
      <c:legendPos val="r"/>
      <c:layout>
        <c:manualLayout>
          <c:xMode val="edge"/>
          <c:yMode val="edge"/>
          <c:x val="0.47875"/>
          <c:y val="0.91775"/>
          <c:w val="0.146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07"/>
          <c:y val="-0.02"/>
        </c:manualLayout>
      </c:layout>
      <c:spPr>
        <a:noFill/>
        <a:ln>
          <a:noFill/>
        </a:ln>
      </c:spPr>
    </c:title>
    <c:plotArea>
      <c:layout>
        <c:manualLayout>
          <c:xMode val="edge"/>
          <c:yMode val="edge"/>
          <c:x val="0"/>
          <c:y val="0.06675"/>
          <c:w val="1"/>
          <c:h val="0.79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3037285"/>
        <c:axId val="27335566"/>
      </c:barChart>
      <c:catAx>
        <c:axId val="30372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335566"/>
        <c:crosses val="autoZero"/>
        <c:auto val="1"/>
        <c:lblOffset val="120"/>
        <c:tickLblSkip val="2"/>
        <c:noMultiLvlLbl val="0"/>
      </c:catAx>
      <c:valAx>
        <c:axId val="2733556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25"/>
              <c:y val="-0.25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37285"/>
        <c:crossesAt val="1"/>
        <c:crossBetween val="between"/>
        <c:dispUnits/>
      </c:valAx>
      <c:spPr>
        <a:noFill/>
        <a:ln>
          <a:noFill/>
        </a:ln>
      </c:spPr>
    </c:plotArea>
    <c:legend>
      <c:legendPos val="r"/>
      <c:layout>
        <c:manualLayout>
          <c:xMode val="edge"/>
          <c:yMode val="edge"/>
          <c:x val="0.6975"/>
          <c:y val="0.8815"/>
          <c:w val="0.0197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2015</a:t>
            </a:r>
          </a:p>
        </c:rich>
      </c:tx>
      <c:layout>
        <c:manualLayout>
          <c:xMode val="factor"/>
          <c:yMode val="factor"/>
          <c:x val="-0.10625"/>
          <c:y val="-0.002"/>
        </c:manualLayout>
      </c:layout>
      <c:spPr>
        <a:noFill/>
        <a:ln>
          <a:noFill/>
        </a:ln>
      </c:spPr>
    </c:title>
    <c:plotArea>
      <c:layout>
        <c:manualLayout>
          <c:xMode val="edge"/>
          <c:yMode val="edge"/>
          <c:x val="0"/>
          <c:y val="0.084"/>
          <c:w val="0.87525"/>
          <c:h val="0.72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4693503"/>
        <c:axId val="66697208"/>
      </c:barChart>
      <c:catAx>
        <c:axId val="4469350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97208"/>
        <c:crosses val="autoZero"/>
        <c:auto val="1"/>
        <c:lblOffset val="120"/>
        <c:tickLblSkip val="1"/>
        <c:noMultiLvlLbl val="0"/>
      </c:catAx>
      <c:valAx>
        <c:axId val="66697208"/>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475"/>
              <c:y val="-0.23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693503"/>
        <c:crossesAt val="1"/>
        <c:crossBetween val="between"/>
        <c:dispUnits/>
      </c:valAx>
      <c:spPr>
        <a:noFill/>
        <a:ln>
          <a:noFill/>
        </a:ln>
      </c:spPr>
    </c:plotArea>
    <c:legend>
      <c:legendPos val="r"/>
      <c:layout>
        <c:manualLayout>
          <c:xMode val="edge"/>
          <c:yMode val="edge"/>
          <c:x val="0.39725"/>
          <c:y val="0.853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245"/>
          <c:y val="-0.01975"/>
        </c:manualLayout>
      </c:layout>
      <c:spPr>
        <a:noFill/>
        <a:ln>
          <a:noFill/>
        </a:ln>
      </c:spPr>
    </c:title>
    <c:plotArea>
      <c:layout>
        <c:manualLayout>
          <c:xMode val="edge"/>
          <c:yMode val="edge"/>
          <c:x val="0.041"/>
          <c:y val="0.08875"/>
          <c:w val="0.959"/>
          <c:h val="0.776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63403961"/>
        <c:axId val="33764738"/>
      </c:barChart>
      <c:catAx>
        <c:axId val="634039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764738"/>
        <c:crosses val="autoZero"/>
        <c:auto val="1"/>
        <c:lblOffset val="100"/>
        <c:tickLblSkip val="2"/>
        <c:noMultiLvlLbl val="0"/>
      </c:catAx>
      <c:valAx>
        <c:axId val="3376473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925"/>
              <c:y val="-0.2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403961"/>
        <c:crossesAt val="1"/>
        <c:crossBetween val="between"/>
        <c:dispUnits/>
      </c:valAx>
      <c:spPr>
        <a:noFill/>
        <a:ln>
          <a:noFill/>
        </a:ln>
      </c:spPr>
    </c:plotArea>
    <c:legend>
      <c:legendPos val="r"/>
      <c:layout>
        <c:manualLayout>
          <c:xMode val="edge"/>
          <c:yMode val="edge"/>
          <c:x val="0.78"/>
          <c:y val="0.88725"/>
          <c:w val="0.01875"/>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2015</a:t>
            </a:r>
          </a:p>
        </c:rich>
      </c:tx>
      <c:layout>
        <c:manualLayout>
          <c:xMode val="factor"/>
          <c:yMode val="factor"/>
          <c:x val="-0.128"/>
          <c:y val="-0.006"/>
        </c:manualLayout>
      </c:layout>
      <c:spPr>
        <a:noFill/>
        <a:ln>
          <a:noFill/>
        </a:ln>
      </c:spPr>
    </c:title>
    <c:plotArea>
      <c:layout>
        <c:manualLayout>
          <c:xMode val="edge"/>
          <c:yMode val="edge"/>
          <c:x val="0.003"/>
          <c:y val="0.088"/>
          <c:w val="0.85875"/>
          <c:h val="0.684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'II.4.2'!$A$16:$A$29</c:f>
              <c:strCache/>
            </c:strRef>
          </c:cat>
          <c:val>
            <c:numRef>
              <c:f>'II.4.2'!$C$16:$C$29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5447187"/>
        <c:axId val="50589228"/>
      </c:barChart>
      <c:catAx>
        <c:axId val="3544718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89228"/>
        <c:crosses val="autoZero"/>
        <c:auto val="1"/>
        <c:lblOffset val="100"/>
        <c:tickLblSkip val="1"/>
        <c:noMultiLvlLbl val="0"/>
      </c:catAx>
      <c:valAx>
        <c:axId val="50589228"/>
        <c:scaling>
          <c:orientation val="minMax"/>
          <c:max val="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4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447187"/>
        <c:crossesAt val="1"/>
        <c:crossBetween val="between"/>
        <c:dispUnits/>
      </c:valAx>
      <c:spPr>
        <a:noFill/>
        <a:ln>
          <a:noFill/>
        </a:ln>
      </c:spPr>
    </c:plotArea>
    <c:legend>
      <c:legendPos val="r"/>
      <c:layout>
        <c:manualLayout>
          <c:xMode val="edge"/>
          <c:yMode val="edge"/>
          <c:x val="0.36425"/>
          <c:y val="0.813"/>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8775"/>
          <c:w val="0.975"/>
          <c:h val="0.661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ptCount val="6"/>
                <c:pt idx="0">
                  <c:v>0</c:v>
                </c:pt>
                <c:pt idx="1">
                  <c:v>0</c:v>
                </c:pt>
                <c:pt idx="2">
                  <c:v>0</c:v>
                </c:pt>
                <c:pt idx="3">
                  <c:v>0</c:v>
                </c:pt>
                <c:pt idx="4">
                  <c:v>0</c:v>
                </c:pt>
                <c:pt idx="5">
                  <c:v>0</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ptCount val="6"/>
                <c:pt idx="0">
                  <c:v>0</c:v>
                </c:pt>
                <c:pt idx="1">
                  <c:v>0</c:v>
                </c:pt>
                <c:pt idx="2">
                  <c:v>0</c:v>
                </c:pt>
                <c:pt idx="3">
                  <c:v>0</c:v>
                </c:pt>
                <c:pt idx="4">
                  <c:v>0</c:v>
                </c:pt>
                <c:pt idx="5">
                  <c:v>0</c:v>
                </c:pt>
              </c:numCache>
            </c:numRef>
          </c:val>
        </c:ser>
        <c:axId val="11818657"/>
        <c:axId val="39259050"/>
      </c:barChart>
      <c:catAx>
        <c:axId val="1181865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775"/>
              <c:y val="-0.06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259050"/>
        <c:crosses val="autoZero"/>
        <c:auto val="1"/>
        <c:lblOffset val="100"/>
        <c:tickLblSkip val="1"/>
        <c:noMultiLvlLbl val="0"/>
      </c:catAx>
      <c:valAx>
        <c:axId val="3925905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1818657"/>
        <c:crossesAt val="1"/>
        <c:crossBetween val="between"/>
        <c:dispUnits/>
        <c:majorUnit val="100000"/>
      </c:valAx>
      <c:spPr>
        <a:noFill/>
        <a:ln>
          <a:noFill/>
        </a:ln>
      </c:spPr>
    </c:plotArea>
    <c:legend>
      <c:legendPos val="r"/>
      <c:layout>
        <c:manualLayout>
          <c:xMode val="edge"/>
          <c:yMode val="edge"/>
          <c:x val="0.4135"/>
          <c:y val="0.8815"/>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15"/>
          <c:y val="-0.02"/>
        </c:manualLayout>
      </c:layout>
      <c:spPr>
        <a:noFill/>
        <a:ln>
          <a:noFill/>
        </a:ln>
      </c:spPr>
      <c:txPr>
        <a:bodyPr vert="horz" rot="0"/>
        <a:lstStyle/>
        <a:p>
          <a:pPr>
            <a:defRPr lang="en-US" cap="none" sz="1500" b="1" i="0" u="none" baseline="0">
              <a:solidFill>
                <a:srgbClr val="000000"/>
              </a:solidFill>
              <a:latin typeface="Arial"/>
              <a:ea typeface="Arial"/>
              <a:cs typeface="Arial"/>
            </a:defRPr>
          </a:pPr>
        </a:p>
      </c:txPr>
    </c:title>
    <c:plotArea>
      <c:layout>
        <c:manualLayout>
          <c:xMode val="edge"/>
          <c:yMode val="edge"/>
          <c:x val="0.007"/>
          <c:y val="0.1145"/>
          <c:w val="0.986"/>
          <c:h val="0.6965"/>
        </c:manualLayout>
      </c:layout>
      <c:barChart>
        <c:barDir val="col"/>
        <c:grouping val="clustered"/>
        <c:varyColors val="0"/>
        <c:ser>
          <c:idx val="2"/>
          <c:order val="0"/>
          <c:tx>
            <c:v>'II.1.1.2'!#REF!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1"/>
          <c:tx>
            <c:v>'II.1.1.2'!#REF!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'II.1.1.2'!$C$14:$P$14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7787131"/>
        <c:axId val="25866452"/>
      </c:barChart>
      <c:catAx>
        <c:axId val="177871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25"/>
              <c:y val="-0.07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5866452"/>
        <c:crosses val="autoZero"/>
        <c:auto val="1"/>
        <c:lblOffset val="100"/>
        <c:tickLblSkip val="1"/>
        <c:noMultiLvlLbl val="0"/>
      </c:catAx>
      <c:valAx>
        <c:axId val="25866452"/>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7787131"/>
        <c:crossesAt val="1"/>
        <c:crossBetween val="between"/>
        <c:dispUnits/>
        <c:majorUnit val="10000"/>
      </c:valAx>
      <c:spPr>
        <a:noFill/>
        <a:ln>
          <a:noFill/>
        </a:ln>
      </c:spPr>
    </c:plotArea>
    <c:legend>
      <c:legendPos val="r"/>
      <c:layout>
        <c:manualLayout>
          <c:xMode val="edge"/>
          <c:yMode val="edge"/>
          <c:x val="0.431"/>
          <c:y val="0.853"/>
          <c:w val="0.08825"/>
          <c:h val="0.045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67"/>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ptCount val="6"/>
                <c:pt idx="0">
                  <c:v>0</c:v>
                </c:pt>
                <c:pt idx="1">
                  <c:v>0</c:v>
                </c:pt>
                <c:pt idx="2">
                  <c:v>0</c:v>
                </c:pt>
                <c:pt idx="3">
                  <c:v>0</c:v>
                </c:pt>
                <c:pt idx="4">
                  <c:v>0</c:v>
                </c:pt>
                <c:pt idx="5">
                  <c:v>0</c:v>
                </c:pt>
              </c:numCache>
            </c:numRef>
          </c:val>
        </c:ser>
        <c:axId val="31471477"/>
        <c:axId val="14807838"/>
      </c:barChart>
      <c:catAx>
        <c:axId val="3147147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4"/>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807838"/>
        <c:crosses val="autoZero"/>
        <c:auto val="1"/>
        <c:lblOffset val="100"/>
        <c:tickLblSkip val="1"/>
        <c:noMultiLvlLbl val="0"/>
      </c:catAx>
      <c:valAx>
        <c:axId val="14807838"/>
        <c:scaling>
          <c:orientation val="minMax"/>
          <c:max val="6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1471477"/>
        <c:crossesAt val="1"/>
        <c:crossBetween val="between"/>
        <c:dispUnits/>
        <c:majorUnit val="5000"/>
      </c:valAx>
      <c:spPr>
        <a:noFill/>
        <a:ln>
          <a:noFill/>
        </a:ln>
      </c:spPr>
    </c:plotArea>
    <c:legend>
      <c:legendPos val="r"/>
      <c:layout>
        <c:manualLayout>
          <c:xMode val="edge"/>
          <c:yMode val="edge"/>
          <c:x val="0.40425"/>
          <c:y val="0.88"/>
          <c:w val="0.228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159"/>
          <c:w val="0.9675"/>
          <c:h val="0.654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66161679"/>
        <c:axId val="58584200"/>
      </c:barChart>
      <c:catAx>
        <c:axId val="6616167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5"/>
              <c:y val="-0.06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584200"/>
        <c:crosses val="autoZero"/>
        <c:auto val="1"/>
        <c:lblOffset val="100"/>
        <c:tickLblSkip val="1"/>
        <c:noMultiLvlLbl val="0"/>
      </c:catAx>
      <c:valAx>
        <c:axId val="58584200"/>
        <c:scaling>
          <c:orientation val="minMax"/>
          <c:max val="4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161679"/>
        <c:crossesAt val="1"/>
        <c:crossBetween val="between"/>
        <c:dispUnits/>
        <c:majorUnit val="50000"/>
      </c:valAx>
      <c:spPr>
        <a:noFill/>
        <a:ln>
          <a:noFill/>
        </a:ln>
      </c:spPr>
    </c:plotArea>
    <c:legend>
      <c:legendPos val="r"/>
      <c:layout>
        <c:manualLayout>
          <c:xMode val="edge"/>
          <c:yMode val="edge"/>
          <c:x val="0.36675"/>
          <c:y val="0.8472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59"/>
          <c:w val="0.9565"/>
          <c:h val="0.65475"/>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ptCount val="6"/>
                <c:pt idx="0">
                  <c:v>0</c:v>
                </c:pt>
                <c:pt idx="1">
                  <c:v>0</c:v>
                </c:pt>
                <c:pt idx="2">
                  <c:v>0</c:v>
                </c:pt>
                <c:pt idx="3">
                  <c:v>0</c:v>
                </c:pt>
                <c:pt idx="4">
                  <c:v>0</c:v>
                </c:pt>
                <c:pt idx="5">
                  <c:v>0</c:v>
                </c:pt>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ptCount val="6"/>
                <c:pt idx="0">
                  <c:v>0</c:v>
                </c:pt>
                <c:pt idx="1">
                  <c:v>0</c:v>
                </c:pt>
                <c:pt idx="2">
                  <c:v>0</c:v>
                </c:pt>
                <c:pt idx="3">
                  <c:v>0</c:v>
                </c:pt>
                <c:pt idx="4">
                  <c:v>0</c:v>
                </c:pt>
                <c:pt idx="5">
                  <c:v>0</c:v>
                </c:pt>
              </c:numCache>
            </c:numRef>
          </c:val>
        </c:ser>
        <c:axId val="57495753"/>
        <c:axId val="47699730"/>
      </c:barChart>
      <c:catAx>
        <c:axId val="574957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9"/>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99730"/>
        <c:crosses val="autoZero"/>
        <c:auto val="1"/>
        <c:lblOffset val="100"/>
        <c:tickLblSkip val="1"/>
        <c:noMultiLvlLbl val="0"/>
      </c:catAx>
      <c:valAx>
        <c:axId val="47699730"/>
        <c:scaling>
          <c:orientation val="minMax"/>
          <c:max val="19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495753"/>
        <c:crossesAt val="1"/>
        <c:crossBetween val="between"/>
        <c:dispUnits/>
        <c:majorUnit val="10000"/>
      </c:valAx>
      <c:spPr>
        <a:noFill/>
        <a:ln>
          <a:noFill/>
        </a:ln>
      </c:spPr>
    </c:plotArea>
    <c:legend>
      <c:legendPos val="r"/>
      <c:layout>
        <c:manualLayout>
          <c:xMode val="edge"/>
          <c:yMode val="edge"/>
          <c:x val="0.3615"/>
          <c:y val="0.84525"/>
          <c:w val="0.243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2015</a:t>
            </a:r>
          </a:p>
        </c:rich>
      </c:tx>
      <c:layout>
        <c:manualLayout>
          <c:xMode val="factor"/>
          <c:yMode val="factor"/>
          <c:x val="-0.17275"/>
          <c:y val="-0.01575"/>
        </c:manualLayout>
      </c:layout>
      <c:spPr>
        <a:noFill/>
        <a:ln>
          <a:noFill/>
        </a:ln>
      </c:spPr>
    </c:title>
    <c:plotArea>
      <c:layout>
        <c:manualLayout>
          <c:xMode val="edge"/>
          <c:yMode val="edge"/>
          <c:x val="0"/>
          <c:y val="0.09225"/>
          <c:w val="0.98025"/>
          <c:h val="0.703"/>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6644387"/>
        <c:axId val="38472892"/>
      </c:barChart>
      <c:catAx>
        <c:axId val="2664438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7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8472892"/>
        <c:crosses val="autoZero"/>
        <c:auto val="1"/>
        <c:lblOffset val="45"/>
        <c:tickLblSkip val="1"/>
        <c:noMultiLvlLbl val="0"/>
      </c:catAx>
      <c:valAx>
        <c:axId val="38472892"/>
        <c:scaling>
          <c:orientation val="minMax"/>
          <c:max val="35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644387"/>
        <c:crossesAt val="1"/>
        <c:crossBetween val="between"/>
        <c:dispUnits/>
        <c:majorUnit val="25000"/>
      </c:valAx>
      <c:spPr>
        <a:noFill/>
        <a:ln>
          <a:noFill/>
        </a:ln>
      </c:spPr>
    </c:plotArea>
    <c:legend>
      <c:legendPos val="r"/>
      <c:layout>
        <c:manualLayout>
          <c:xMode val="edge"/>
          <c:yMode val="edge"/>
          <c:x val="0.4155"/>
          <c:y val="0.8675"/>
          <c:w val="0.126"/>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0.04775</cdr:y>
    </cdr:from>
    <cdr:to>
      <cdr:x>0.987</cdr:x>
      <cdr:y>0.15175</cdr:y>
    </cdr:to>
    <cdr:sp>
      <cdr:nvSpPr>
        <cdr:cNvPr id="1" name="Text Box 1"/>
        <cdr:cNvSpPr txBox="1">
          <a:spLocks noChangeArrowheads="1"/>
        </cdr:cNvSpPr>
      </cdr:nvSpPr>
      <cdr:spPr>
        <a:xfrm>
          <a:off x="0" y="228600"/>
          <a:ext cx="7496175"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2015</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285750</xdr:colOff>
      <xdr:row>70</xdr:row>
      <xdr:rowOff>28575</xdr:rowOff>
    </xdr:to>
    <xdr:graphicFrame>
      <xdr:nvGraphicFramePr>
        <xdr:cNvPr id="3" name="Gráfico 3"/>
        <xdr:cNvGraphicFramePr/>
      </xdr:nvGraphicFramePr>
      <xdr:xfrm>
        <a:off x="0" y="7477125"/>
        <a:ext cx="7591425" cy="48863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0.99375</cdr:x>
      <cdr:y>0.093</cdr:y>
    </cdr:to>
    <cdr:sp>
      <cdr:nvSpPr>
        <cdr:cNvPr id="1" name="Text Box 1"/>
        <cdr:cNvSpPr txBox="1">
          <a:spLocks noChangeArrowheads="1"/>
        </cdr:cNvSpPr>
      </cdr:nvSpPr>
      <cdr:spPr>
        <a:xfrm>
          <a:off x="0" y="0"/>
          <a:ext cx="6886575" cy="457200"/>
        </a:xfrm>
        <a:prstGeom prst="rect">
          <a:avLst/>
        </a:prstGeom>
        <a:noFill/>
        <a:ln w="9525" cmpd="sng">
          <a:noFill/>
        </a:ln>
      </cdr:spPr>
      <cdr:txBody>
        <a:bodyPr vertOverflow="clip" wrap="square" lIns="27432" tIns="27432" rIns="0" bIns="0"/>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2015</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152400</xdr:rowOff>
    </xdr:from>
    <xdr:to>
      <xdr:col>8</xdr:col>
      <xdr:colOff>285750</xdr:colOff>
      <xdr:row>72</xdr:row>
      <xdr:rowOff>19050</xdr:rowOff>
    </xdr:to>
    <xdr:graphicFrame>
      <xdr:nvGraphicFramePr>
        <xdr:cNvPr id="3" name="Gráfico 3"/>
        <xdr:cNvGraphicFramePr/>
      </xdr:nvGraphicFramePr>
      <xdr:xfrm>
        <a:off x="0" y="7791450"/>
        <a:ext cx="6934200" cy="4886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9</xdr:col>
      <xdr:colOff>47625</xdr:colOff>
      <xdr:row>66</xdr:row>
      <xdr:rowOff>114300</xdr:rowOff>
    </xdr:to>
    <xdr:graphicFrame>
      <xdr:nvGraphicFramePr>
        <xdr:cNvPr id="1" name="Gráfico 1"/>
        <xdr:cNvGraphicFramePr/>
      </xdr:nvGraphicFramePr>
      <xdr:xfrm>
        <a:off x="0" y="7200900"/>
        <a:ext cx="8772525"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Gráfico 2"/>
        <xdr:cNvGraphicFramePr/>
      </xdr:nvGraphicFramePr>
      <xdr:xfrm>
        <a:off x="57150" y="71132700"/>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Gráfico 4"/>
        <xdr:cNvGraphicFramePr/>
      </xdr:nvGraphicFramePr>
      <xdr:xfrm>
        <a:off x="0" y="9953625"/>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433</xdr:row>
      <xdr:rowOff>85725</xdr:rowOff>
    </xdr:from>
    <xdr:to>
      <xdr:col>6</xdr:col>
      <xdr:colOff>285750</xdr:colOff>
      <xdr:row>465</xdr:row>
      <xdr:rowOff>0</xdr:rowOff>
    </xdr:to>
    <xdr:graphicFrame>
      <xdr:nvGraphicFramePr>
        <xdr:cNvPr id="2" name="Gráfico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19050</xdr:rowOff>
    </xdr:from>
    <xdr:to>
      <xdr:col>5</xdr:col>
      <xdr:colOff>295275</xdr:colOff>
      <xdr:row>86</xdr:row>
      <xdr:rowOff>66675</xdr:rowOff>
    </xdr:to>
    <xdr:graphicFrame>
      <xdr:nvGraphicFramePr>
        <xdr:cNvPr id="4" name="Gráfico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Gráfico 2"/>
        <xdr:cNvGraphicFramePr/>
      </xdr:nvGraphicFramePr>
      <xdr:xfrm>
        <a:off x="38100" y="70932675"/>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Gráfico 4"/>
        <xdr:cNvGraphicFramePr/>
      </xdr:nvGraphicFramePr>
      <xdr:xfrm>
        <a:off x="0" y="9667875"/>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Gráfico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Gráfico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Gráfico 2"/>
        <xdr:cNvGraphicFramePr/>
      </xdr:nvGraphicFramePr>
      <xdr:xfrm>
        <a:off x="57150" y="7112317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Gráfico 4"/>
        <xdr:cNvGraphicFramePr/>
      </xdr:nvGraphicFramePr>
      <xdr:xfrm>
        <a:off x="0" y="996315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00977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64795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31457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60997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44805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27660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10527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76237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07682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491490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74345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16217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184785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56260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40067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22922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4765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Gráfico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Gráfico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Gráfico 2"/>
        <xdr:cNvGraphicFramePr/>
      </xdr:nvGraphicFramePr>
      <xdr:xfrm>
        <a:off x="0" y="70904100"/>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Gráfico 4"/>
        <xdr:cNvGraphicFramePr/>
      </xdr:nvGraphicFramePr>
      <xdr:xfrm>
        <a:off x="0" y="9991725"/>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Gráfico 2"/>
        <xdr:cNvGraphicFramePr/>
      </xdr:nvGraphicFramePr>
      <xdr:xfrm>
        <a:off x="38100" y="71189850"/>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Gráfico 4"/>
        <xdr:cNvGraphicFramePr/>
      </xdr:nvGraphicFramePr>
      <xdr:xfrm>
        <a:off x="0" y="9925050"/>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436</xdr:row>
      <xdr:rowOff>19050</xdr:rowOff>
    </xdr:from>
    <xdr:to>
      <xdr:col>6</xdr:col>
      <xdr:colOff>561975</xdr:colOff>
      <xdr:row>466</xdr:row>
      <xdr:rowOff>66675</xdr:rowOff>
    </xdr:to>
    <xdr:graphicFrame>
      <xdr:nvGraphicFramePr>
        <xdr:cNvPr id="2" name="Gráfico 2"/>
        <xdr:cNvGraphicFramePr/>
      </xdr:nvGraphicFramePr>
      <xdr:xfrm>
        <a:off x="28575" y="71266050"/>
        <a:ext cx="10229850"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Gráfico 4"/>
        <xdr:cNvGraphicFramePr/>
      </xdr:nvGraphicFramePr>
      <xdr:xfrm>
        <a:off x="0" y="10039350"/>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Gráfico 2"/>
        <xdr:cNvGraphicFramePr/>
      </xdr:nvGraphicFramePr>
      <xdr:xfrm>
        <a:off x="0" y="70894575"/>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Gráfico 4"/>
        <xdr:cNvGraphicFramePr/>
      </xdr:nvGraphicFramePr>
      <xdr:xfrm>
        <a:off x="0" y="9982200"/>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Gráfico 2"/>
        <xdr:cNvGraphicFramePr/>
      </xdr:nvGraphicFramePr>
      <xdr:xfrm>
        <a:off x="38100" y="7132320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Gráfico 4"/>
        <xdr:cNvGraphicFramePr/>
      </xdr:nvGraphicFramePr>
      <xdr:xfrm>
        <a:off x="0" y="1005840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Gráfico 2"/>
        <xdr:cNvGraphicFramePr/>
      </xdr:nvGraphicFramePr>
      <xdr:xfrm>
        <a:off x="19050" y="71275575"/>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Gráfico 4"/>
        <xdr:cNvGraphicFramePr/>
      </xdr:nvGraphicFramePr>
      <xdr:xfrm>
        <a:off x="0" y="10048875"/>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0.4735</cdr:x>
      <cdr:y>0.5655</cdr:y>
    </cdr:from>
    <cdr:to>
      <cdr:x>0.48575</cdr:x>
      <cdr:y>0.637</cdr:y>
    </cdr:to>
    <cdr:sp>
      <cdr:nvSpPr>
        <cdr:cNvPr id="1" name="Text Box 1"/>
        <cdr:cNvSpPr txBox="1">
          <a:spLocks noChangeArrowheads="1"/>
        </cdr:cNvSpPr>
      </cdr:nvSpPr>
      <cdr:spPr>
        <a:xfrm>
          <a:off x="6457950" y="2219325"/>
          <a:ext cx="171450" cy="2857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0.49075</cdr:x>
      <cdr:y>0.60875</cdr:y>
    </cdr:from>
    <cdr:to>
      <cdr:x>0.50225</cdr:x>
      <cdr:y>0.67825</cdr:y>
    </cdr:to>
    <cdr:sp>
      <cdr:nvSpPr>
        <cdr:cNvPr id="1" name="Text Box 1"/>
        <cdr:cNvSpPr txBox="1">
          <a:spLocks noChangeArrowheads="1"/>
        </cdr:cNvSpPr>
      </cdr:nvSpPr>
      <cdr:spPr>
        <a:xfrm>
          <a:off x="3914775" y="2390775"/>
          <a:ext cx="95250" cy="2762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-0.00025</cdr:x>
      <cdr:y>-0.00075</cdr:y>
    </cdr:from>
    <cdr:to>
      <cdr:x>0.08425</cdr:x>
      <cdr:y>0.12475</cdr:y>
    </cdr:to>
    <cdr:sp fLocksText="0">
      <cdr:nvSpPr>
        <cdr:cNvPr id="2" name="Text Box 2"/>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0.0905</cdr:y>
    </cdr:from>
    <cdr:to>
      <cdr:x>1</cdr:x>
      <cdr:y>0.1565</cdr:y>
    </cdr:to>
    <cdr:sp>
      <cdr:nvSpPr>
        <cdr:cNvPr id="3" name="Text Box 3"/>
        <cdr:cNvSpPr txBox="1">
          <a:spLocks noChangeArrowheads="1"/>
        </cdr:cNvSpPr>
      </cdr:nvSpPr>
      <cdr:spPr>
        <a:xfrm>
          <a:off x="0" y="352425"/>
          <a:ext cx="7991475" cy="2571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109</xdr:row>
      <xdr:rowOff>57150</xdr:rowOff>
    </xdr:from>
    <xdr:to>
      <xdr:col>15</xdr:col>
      <xdr:colOff>714375</xdr:colOff>
      <xdr:row>133</xdr:row>
      <xdr:rowOff>104775</xdr:rowOff>
    </xdr:to>
    <xdr:graphicFrame>
      <xdr:nvGraphicFramePr>
        <xdr:cNvPr id="2" name="Gráfico 2"/>
        <xdr:cNvGraphicFramePr/>
      </xdr:nvGraphicFramePr>
      <xdr:xfrm>
        <a:off x="95250" y="18611850"/>
        <a:ext cx="136493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123825</xdr:colOff>
      <xdr:row>41</xdr:row>
      <xdr:rowOff>123825</xdr:rowOff>
    </xdr:from>
    <xdr:to>
      <xdr:col>8</xdr:col>
      <xdr:colOff>228600</xdr:colOff>
      <xdr:row>66</xdr:row>
      <xdr:rowOff>9525</xdr:rowOff>
    </xdr:to>
    <xdr:graphicFrame>
      <xdr:nvGraphicFramePr>
        <xdr:cNvPr id="4" name="Chart 2"/>
        <xdr:cNvGraphicFramePr/>
      </xdr:nvGraphicFramePr>
      <xdr:xfrm>
        <a:off x="123825" y="7667625"/>
        <a:ext cx="799147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0.6045</cdr:y>
    </cdr:from>
    <cdr:to>
      <cdr:x>0.51</cdr:x>
      <cdr:y>0.675</cdr:y>
    </cdr:to>
    <cdr:sp>
      <cdr:nvSpPr>
        <cdr:cNvPr id="1" name="Text Box 1"/>
        <cdr:cNvSpPr txBox="1">
          <a:spLocks noChangeArrowheads="1"/>
        </cdr:cNvSpPr>
      </cdr:nvSpPr>
      <cdr:spPr>
        <a:xfrm>
          <a:off x="3686175" y="2381250"/>
          <a:ext cx="85725" cy="2762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-0.00025</cdr:x>
      <cdr:y>0.0425</cdr:y>
    </cdr:from>
    <cdr:to>
      <cdr:x>1</cdr:x>
      <cdr:y>0.15025</cdr:y>
    </cdr:to>
    <cdr:sp>
      <cdr:nvSpPr>
        <cdr:cNvPr id="2" name="Text Box 2"/>
        <cdr:cNvSpPr txBox="1">
          <a:spLocks noChangeArrowheads="1"/>
        </cdr:cNvSpPr>
      </cdr:nvSpPr>
      <cdr:spPr>
        <a:xfrm>
          <a:off x="0" y="161925"/>
          <a:ext cx="7410450"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108</xdr:row>
      <xdr:rowOff>152400</xdr:rowOff>
    </xdr:from>
    <xdr:to>
      <xdr:col>9</xdr:col>
      <xdr:colOff>666750</xdr:colOff>
      <xdr:row>137</xdr:row>
      <xdr:rowOff>57150</xdr:rowOff>
    </xdr:to>
    <xdr:graphicFrame>
      <xdr:nvGraphicFramePr>
        <xdr:cNvPr id="2" name="Gráfico 2"/>
        <xdr:cNvGraphicFramePr/>
      </xdr:nvGraphicFramePr>
      <xdr:xfrm>
        <a:off x="57150" y="18735675"/>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180975</xdr:colOff>
      <xdr:row>64</xdr:row>
      <xdr:rowOff>57150</xdr:rowOff>
    </xdr:to>
    <xdr:graphicFrame>
      <xdr:nvGraphicFramePr>
        <xdr:cNvPr id="4" name="Gráfico 4"/>
        <xdr:cNvGraphicFramePr/>
      </xdr:nvGraphicFramePr>
      <xdr:xfrm>
        <a:off x="0" y="7572375"/>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0.0415</cdr:y>
    </cdr:from>
    <cdr:to>
      <cdr:x>0.96925</cdr:x>
      <cdr:y>0.1625</cdr:y>
    </cdr:to>
    <cdr:sp>
      <cdr:nvSpPr>
        <cdr:cNvPr id="1" name="Text Box 1"/>
        <cdr:cNvSpPr txBox="1">
          <a:spLocks noChangeArrowheads="1"/>
        </cdr:cNvSpPr>
      </cdr:nvSpPr>
      <cdr:spPr>
        <a:xfrm>
          <a:off x="0" y="190500"/>
          <a:ext cx="7372350" cy="5619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2015</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109</xdr:row>
      <xdr:rowOff>38100</xdr:rowOff>
    </xdr:from>
    <xdr:to>
      <xdr:col>16</xdr:col>
      <xdr:colOff>257175</xdr:colOff>
      <xdr:row>139</xdr:row>
      <xdr:rowOff>57150</xdr:rowOff>
    </xdr:to>
    <xdr:graphicFrame>
      <xdr:nvGraphicFramePr>
        <xdr:cNvPr id="2" name="Gráfico 2"/>
        <xdr:cNvGraphicFramePr/>
      </xdr:nvGraphicFramePr>
      <xdr:xfrm>
        <a:off x="0" y="18221325"/>
        <a:ext cx="1359217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44</xdr:row>
      <xdr:rowOff>0</xdr:rowOff>
    </xdr:from>
    <xdr:to>
      <xdr:col>8</xdr:col>
      <xdr:colOff>361950</xdr:colOff>
      <xdr:row>72</xdr:row>
      <xdr:rowOff>76200</xdr:rowOff>
    </xdr:to>
    <xdr:graphicFrame>
      <xdr:nvGraphicFramePr>
        <xdr:cNvPr id="4" name="Gráfico 4"/>
        <xdr:cNvGraphicFramePr/>
      </xdr:nvGraphicFramePr>
      <xdr:xfrm>
        <a:off x="0" y="7658100"/>
        <a:ext cx="7600950" cy="4610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26" t="s">
        <v>25</v>
      </c>
    </row>
    <row r="3" ht="12.75">
      <c r="A3" s="2"/>
    </row>
    <row r="4" ht="15.75">
      <c r="A4" s="3" t="s">
        <v>2</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5"/>
  <sheetViews>
    <sheetView showGridLines="0" zoomScalePageLayoutView="0" workbookViewId="0" topLeftCell="A1">
      <selection activeCell="B54" sqref="B54"/>
    </sheetView>
  </sheetViews>
  <sheetFormatPr defaultColWidth="9.140625" defaultRowHeight="12.75"/>
  <cols>
    <col min="1" max="1" width="97.8515625" style="105" customWidth="1"/>
    <col min="2" max="2" width="9.421875" style="46" customWidth="1"/>
    <col min="3" max="3" width="10.7109375" style="116" customWidth="1"/>
  </cols>
  <sheetData>
    <row r="1" ht="30" customHeight="1"/>
    <row r="2" ht="12.75" customHeight="1">
      <c r="C2" s="38" t="s">
        <v>25</v>
      </c>
    </row>
    <row r="3" spans="1:2" s="44" customFormat="1" ht="18.75" customHeight="1">
      <c r="A3" s="24" t="s">
        <v>3</v>
      </c>
      <c r="B3" s="120"/>
    </row>
    <row r="4" spans="1:3" ht="18.75" customHeight="1" thickBot="1">
      <c r="A4" s="66" t="s">
        <v>77</v>
      </c>
      <c r="B4" s="121"/>
      <c r="C4" s="121"/>
    </row>
    <row r="5" spans="1:3" ht="12.75" customHeight="1">
      <c r="A5" s="44"/>
      <c r="B5" s="116"/>
      <c r="C5"/>
    </row>
    <row r="6" spans="1:3" ht="15.75" customHeight="1">
      <c r="A6" s="110" t="s">
        <v>98</v>
      </c>
      <c r="B6" s="116"/>
      <c r="C6"/>
    </row>
    <row r="7" ht="12.75" customHeight="1"/>
    <row r="8" spans="1:255" ht="20.25" customHeight="1">
      <c r="A8" s="122"/>
      <c r="B8" s="27" t="s">
        <v>78</v>
      </c>
      <c r="C8" s="111" t="s">
        <v>79</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row>
    <row r="9" spans="2:255" ht="18" customHeight="1">
      <c r="B9" s="124"/>
      <c r="C9" s="125"/>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row>
    <row r="10" spans="1:3" ht="12.75">
      <c r="A10" s="29" t="s">
        <v>26</v>
      </c>
      <c r="B10" s="57">
        <v>237838</v>
      </c>
      <c r="C10" s="152">
        <v>100</v>
      </c>
    </row>
    <row r="11" spans="1:3" ht="12.75">
      <c r="A11" s="114" t="s">
        <v>60</v>
      </c>
      <c r="B11" s="57">
        <v>38950</v>
      </c>
      <c r="C11" s="152">
        <v>16.376693379527243</v>
      </c>
    </row>
    <row r="12" spans="1:3" ht="12.75">
      <c r="A12" s="114" t="s">
        <v>59</v>
      </c>
      <c r="B12" s="57">
        <v>35902</v>
      </c>
      <c r="C12" s="152">
        <v>15.095148798762184</v>
      </c>
    </row>
    <row r="13" spans="1:3" ht="12.75">
      <c r="A13" s="114" t="s">
        <v>61</v>
      </c>
      <c r="B13" s="57">
        <v>32690</v>
      </c>
      <c r="C13" s="152">
        <v>13.744649719557009</v>
      </c>
    </row>
    <row r="14" spans="1:3" ht="12.75">
      <c r="A14" s="114" t="s">
        <v>54</v>
      </c>
      <c r="B14" s="57">
        <v>26823</v>
      </c>
      <c r="C14" s="152">
        <v>11.277844583287784</v>
      </c>
    </row>
    <row r="15" spans="1:3" ht="12.75">
      <c r="A15" s="114" t="s">
        <v>66</v>
      </c>
      <c r="B15" s="57">
        <v>19995</v>
      </c>
      <c r="C15" s="152">
        <v>8.406982904329839</v>
      </c>
    </row>
    <row r="16" spans="1:3" ht="12.75">
      <c r="A16" s="114" t="s">
        <v>62</v>
      </c>
      <c r="B16" s="57">
        <v>17255</v>
      </c>
      <c r="C16" s="152">
        <v>7.25493823526939</v>
      </c>
    </row>
    <row r="17" spans="1:3" ht="12.75">
      <c r="A17" s="114" t="s">
        <v>64</v>
      </c>
      <c r="B17" s="57">
        <v>12081</v>
      </c>
      <c r="C17" s="152">
        <v>5.079507900335522</v>
      </c>
    </row>
    <row r="18" spans="1:3" ht="12.75">
      <c r="A18" s="114" t="s">
        <v>53</v>
      </c>
      <c r="B18" s="57">
        <v>9543</v>
      </c>
      <c r="C18" s="152">
        <v>4.012394991548869</v>
      </c>
    </row>
    <row r="19" spans="1:3" ht="12.75">
      <c r="A19" s="114" t="s">
        <v>81</v>
      </c>
      <c r="B19" s="57">
        <v>8342</v>
      </c>
      <c r="C19" s="152">
        <v>3.5074294267526636</v>
      </c>
    </row>
    <row r="20" spans="1:3" ht="14.25" customHeight="1">
      <c r="A20" s="114" t="s">
        <v>58</v>
      </c>
      <c r="B20" s="57">
        <v>7184</v>
      </c>
      <c r="C20" s="152">
        <v>3.020543395084049</v>
      </c>
    </row>
    <row r="21" spans="1:3" ht="12.75">
      <c r="A21" s="114" t="s">
        <v>57</v>
      </c>
      <c r="B21" s="57">
        <v>6493</v>
      </c>
      <c r="C21" s="152">
        <v>2.7300095022662485</v>
      </c>
    </row>
    <row r="22" spans="1:3" ht="25.5">
      <c r="A22" s="115" t="s">
        <v>82</v>
      </c>
      <c r="B22" s="57">
        <v>5934</v>
      </c>
      <c r="C22" s="152">
        <v>2.494975571607565</v>
      </c>
    </row>
    <row r="23" spans="1:3" ht="12.75">
      <c r="A23" s="114" t="s">
        <v>83</v>
      </c>
      <c r="B23" s="57">
        <v>4769</v>
      </c>
      <c r="C23" s="152">
        <v>2.005146360127482</v>
      </c>
    </row>
    <row r="24" spans="1:3" ht="12.75">
      <c r="A24" s="114" t="s">
        <v>55</v>
      </c>
      <c r="B24" s="57">
        <v>4025</v>
      </c>
      <c r="C24" s="152">
        <v>1.6923283915942784</v>
      </c>
    </row>
    <row r="25" spans="1:3" ht="12.75">
      <c r="A25" s="114" t="s">
        <v>65</v>
      </c>
      <c r="B25" s="57">
        <v>3202</v>
      </c>
      <c r="C25" s="152">
        <v>1.3462945366173613</v>
      </c>
    </row>
    <row r="26" spans="1:3" ht="12.75">
      <c r="A26" s="114" t="s">
        <v>63</v>
      </c>
      <c r="B26" s="57">
        <v>2331</v>
      </c>
      <c r="C26" s="152">
        <v>0.9800788772189474</v>
      </c>
    </row>
    <row r="27" spans="1:3" ht="12.75">
      <c r="A27" s="114" t="s">
        <v>56</v>
      </c>
      <c r="B27" s="57">
        <v>2319</v>
      </c>
      <c r="C27" s="152">
        <v>0.9750334261135731</v>
      </c>
    </row>
    <row r="28" spans="1:3" ht="12.75">
      <c r="A28" s="114"/>
      <c r="B28" s="57"/>
      <c r="C28" s="152"/>
    </row>
    <row r="29" spans="1:3" ht="12.75">
      <c r="A29" s="29" t="s">
        <v>30</v>
      </c>
      <c r="B29" s="37">
        <v>19692</v>
      </c>
      <c r="C29" s="73">
        <v>100</v>
      </c>
    </row>
    <row r="30" spans="1:3" ht="12.75">
      <c r="A30" s="29" t="s">
        <v>31</v>
      </c>
      <c r="B30" s="37">
        <v>5444</v>
      </c>
      <c r="C30" s="73">
        <v>100</v>
      </c>
    </row>
    <row r="31" spans="1:3" ht="12.75">
      <c r="A31" s="29" t="s">
        <v>32</v>
      </c>
      <c r="B31" s="37">
        <v>4474</v>
      </c>
      <c r="C31" s="73">
        <v>100</v>
      </c>
    </row>
    <row r="32" spans="1:3" ht="12.75">
      <c r="A32" s="29" t="s">
        <v>33</v>
      </c>
      <c r="B32" s="37">
        <v>3693</v>
      </c>
      <c r="C32" s="73">
        <v>100</v>
      </c>
    </row>
    <row r="33" spans="1:3" ht="12.75">
      <c r="A33" s="29" t="s">
        <v>34</v>
      </c>
      <c r="B33" s="37">
        <v>3685</v>
      </c>
      <c r="C33" s="73">
        <v>100</v>
      </c>
    </row>
    <row r="34" spans="1:3" ht="12.75">
      <c r="A34" s="29" t="s">
        <v>35</v>
      </c>
      <c r="B34" s="37">
        <v>4469</v>
      </c>
      <c r="C34" s="73">
        <v>100</v>
      </c>
    </row>
    <row r="35" spans="1:3" ht="12.75">
      <c r="A35" s="29" t="s">
        <v>36</v>
      </c>
      <c r="B35" s="37">
        <v>5629</v>
      </c>
      <c r="C35" s="73">
        <v>100</v>
      </c>
    </row>
    <row r="36" spans="1:3" ht="12.75">
      <c r="A36" s="29" t="s">
        <v>37</v>
      </c>
      <c r="B36" s="37">
        <v>7663</v>
      </c>
      <c r="C36" s="73">
        <v>100</v>
      </c>
    </row>
    <row r="37" spans="1:3" ht="12.75">
      <c r="A37" s="29" t="s">
        <v>38</v>
      </c>
      <c r="B37" s="37">
        <v>9178</v>
      </c>
      <c r="C37" s="73">
        <v>100</v>
      </c>
    </row>
    <row r="38" spans="1:3" ht="12.75">
      <c r="A38" s="29" t="s">
        <v>39</v>
      </c>
      <c r="B38" s="37">
        <v>11661</v>
      </c>
      <c r="C38" s="73">
        <v>100</v>
      </c>
    </row>
    <row r="39" spans="1:3" ht="12.75">
      <c r="A39" s="29" t="s">
        <v>40</v>
      </c>
      <c r="B39" s="37">
        <v>13853</v>
      </c>
      <c r="C39" s="73">
        <v>100</v>
      </c>
    </row>
    <row r="40" spans="1:3" ht="12.75">
      <c r="A40" s="29" t="s">
        <v>41</v>
      </c>
      <c r="B40" s="37">
        <v>15944</v>
      </c>
      <c r="C40" s="73">
        <v>100</v>
      </c>
    </row>
    <row r="41" spans="1:3" ht="12.75">
      <c r="A41" s="29" t="s">
        <v>42</v>
      </c>
      <c r="B41" s="37">
        <v>17664</v>
      </c>
      <c r="C41" s="73">
        <v>100</v>
      </c>
    </row>
    <row r="42" spans="1:3" ht="12.75">
      <c r="A42" s="29" t="s">
        <v>43</v>
      </c>
      <c r="B42" s="37">
        <v>21348</v>
      </c>
      <c r="C42" s="73">
        <v>100</v>
      </c>
    </row>
    <row r="43" spans="1:3" ht="12.75">
      <c r="A43" s="29" t="s">
        <v>44</v>
      </c>
      <c r="B43" s="37">
        <v>22689</v>
      </c>
      <c r="C43" s="73">
        <v>100</v>
      </c>
    </row>
    <row r="44" spans="1:3" ht="12.75">
      <c r="A44" s="29" t="s">
        <v>45</v>
      </c>
      <c r="B44" s="37">
        <v>22927</v>
      </c>
      <c r="C44" s="73">
        <v>100</v>
      </c>
    </row>
    <row r="45" spans="1:3" ht="12.75">
      <c r="A45" s="29" t="s">
        <v>46</v>
      </c>
      <c r="B45" s="37">
        <v>23246</v>
      </c>
      <c r="C45" s="73">
        <v>100</v>
      </c>
    </row>
    <row r="46" spans="1:3" ht="12.75">
      <c r="A46" s="29" t="s">
        <v>47</v>
      </c>
      <c r="B46" s="37">
        <v>16048</v>
      </c>
      <c r="C46" s="73">
        <v>100</v>
      </c>
    </row>
    <row r="47" spans="1:3" ht="12.75">
      <c r="A47" s="29" t="s">
        <v>48</v>
      </c>
      <c r="B47" s="37">
        <v>7040</v>
      </c>
      <c r="C47" s="73">
        <v>100</v>
      </c>
    </row>
    <row r="48" spans="1:3" ht="12.75">
      <c r="A48" s="29" t="s">
        <v>49</v>
      </c>
      <c r="B48" s="37">
        <v>1362</v>
      </c>
      <c r="C48" s="73">
        <v>100</v>
      </c>
    </row>
    <row r="49" spans="1:3" ht="12.75">
      <c r="A49" s="29" t="s">
        <v>50</v>
      </c>
      <c r="B49" s="57">
        <v>129</v>
      </c>
      <c r="C49" s="73">
        <v>100</v>
      </c>
    </row>
    <row r="50" spans="1:3" ht="12.75">
      <c r="A50" s="127"/>
      <c r="B50" s="76"/>
      <c r="C50" s="119"/>
    </row>
    <row r="52" ht="12.75">
      <c r="A52" s="60" t="s">
        <v>52</v>
      </c>
    </row>
    <row r="54" spans="1:3" ht="12.75">
      <c r="A54"/>
      <c r="B54" s="26" t="s">
        <v>25</v>
      </c>
      <c r="C54"/>
    </row>
    <row r="55" ht="12.75">
      <c r="B55" s="26" t="s">
        <v>25</v>
      </c>
    </row>
  </sheetData>
  <sheetProtection/>
  <hyperlinks>
    <hyperlink ref="C2" location="INDICE!A20" display="ÍNDICE"/>
    <hyperlink ref="B55" location="INDICE!A50" display="ÍNDICE"/>
    <hyperlink ref="B54"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zoomScalePageLayoutView="0" workbookViewId="0" topLeftCell="A1">
      <selection activeCell="B57" sqref="B57"/>
    </sheetView>
  </sheetViews>
  <sheetFormatPr defaultColWidth="9.140625" defaultRowHeight="12.75"/>
  <cols>
    <col min="1" max="1" width="97.8515625" style="105" customWidth="1"/>
    <col min="2" max="2" width="10.421875" style="58" customWidth="1"/>
    <col min="3" max="3" width="10.7109375" style="73" customWidth="1"/>
    <col min="4" max="4" width="9.140625" style="0" customWidth="1"/>
    <col min="5" max="5" width="10.28125" style="0" customWidth="1"/>
    <col min="6" max="6" width="3.7109375" style="0" customWidth="1"/>
  </cols>
  <sheetData>
    <row r="1" ht="30" customHeight="1"/>
    <row r="2" ht="12.75" customHeight="1">
      <c r="C2" s="55" t="s">
        <v>25</v>
      </c>
    </row>
    <row r="3" spans="1:3" ht="18.75" customHeight="1">
      <c r="A3" s="24" t="s">
        <v>3</v>
      </c>
      <c r="B3" s="71"/>
      <c r="C3" s="128"/>
    </row>
    <row r="4" spans="1:3" ht="18" customHeight="1" thickBot="1">
      <c r="A4" s="66" t="s">
        <v>77</v>
      </c>
      <c r="B4" s="129"/>
      <c r="C4" s="130"/>
    </row>
    <row r="5" ht="7.5" customHeight="1">
      <c r="A5" s="44"/>
    </row>
    <row r="6" ht="12.75" customHeight="1">
      <c r="A6" s="110" t="s">
        <v>99</v>
      </c>
    </row>
    <row r="7" ht="12.75" customHeight="1"/>
    <row r="8" spans="1:3" ht="20.25" customHeight="1">
      <c r="A8" s="122"/>
      <c r="B8" s="27" t="s">
        <v>78</v>
      </c>
      <c r="C8" s="111" t="s">
        <v>79</v>
      </c>
    </row>
    <row r="9" ht="17.25" customHeight="1"/>
    <row r="10" spans="1:3" ht="12.75">
      <c r="A10" s="29" t="s">
        <v>26</v>
      </c>
      <c r="B10" s="57">
        <v>279186</v>
      </c>
      <c r="C10" s="152">
        <v>100</v>
      </c>
    </row>
    <row r="11" spans="1:3" ht="12.75">
      <c r="A11" s="114" t="s">
        <v>80</v>
      </c>
      <c r="B11" s="57">
        <v>53745</v>
      </c>
      <c r="C11" s="152">
        <v>19.25060712213363</v>
      </c>
    </row>
    <row r="12" spans="1:3" ht="12.75">
      <c r="A12" s="114" t="s">
        <v>60</v>
      </c>
      <c r="B12" s="57">
        <v>32440</v>
      </c>
      <c r="C12" s="152">
        <v>11.619493814159735</v>
      </c>
    </row>
    <row r="13" spans="1:3" ht="12.75">
      <c r="A13" s="114" t="s">
        <v>59</v>
      </c>
      <c r="B13" s="57">
        <v>31411</v>
      </c>
      <c r="C13" s="152">
        <v>11.25092232418531</v>
      </c>
    </row>
    <row r="14" spans="1:3" ht="12.75">
      <c r="A14" s="114" t="s">
        <v>61</v>
      </c>
      <c r="B14" s="57">
        <v>27779</v>
      </c>
      <c r="C14" s="152">
        <v>9.949997492710953</v>
      </c>
    </row>
    <row r="15" spans="1:3" ht="12.75">
      <c r="A15" s="114" t="s">
        <v>54</v>
      </c>
      <c r="B15" s="57">
        <v>25390</v>
      </c>
      <c r="C15" s="152">
        <v>9.094295559232913</v>
      </c>
    </row>
    <row r="16" spans="1:3" ht="12.75">
      <c r="A16" s="114" t="s">
        <v>66</v>
      </c>
      <c r="B16" s="57">
        <v>20100</v>
      </c>
      <c r="C16" s="152">
        <v>7.19950140766371</v>
      </c>
    </row>
    <row r="17" spans="1:3" ht="12.75">
      <c r="A17" s="114" t="s">
        <v>62</v>
      </c>
      <c r="B17" s="57">
        <v>17607</v>
      </c>
      <c r="C17" s="152">
        <v>6.306548322623628</v>
      </c>
    </row>
    <row r="18" spans="1:3" ht="12.75">
      <c r="A18" s="114" t="s">
        <v>64</v>
      </c>
      <c r="B18" s="57">
        <v>16856</v>
      </c>
      <c r="C18" s="152">
        <v>6.0375520262477345</v>
      </c>
    </row>
    <row r="19" spans="1:3" ht="12.75">
      <c r="A19" s="114" t="s">
        <v>81</v>
      </c>
      <c r="B19" s="57">
        <v>7741</v>
      </c>
      <c r="C19" s="152">
        <v>2.772703502324615</v>
      </c>
    </row>
    <row r="20" spans="1:3" ht="12.75">
      <c r="A20" s="114" t="s">
        <v>58</v>
      </c>
      <c r="B20" s="57">
        <v>7573</v>
      </c>
      <c r="C20" s="152">
        <v>2.7125285651859334</v>
      </c>
    </row>
    <row r="21" spans="1:3" ht="12.75">
      <c r="A21" s="114" t="s">
        <v>53</v>
      </c>
      <c r="B21" s="57">
        <v>7561</v>
      </c>
      <c r="C21" s="152">
        <v>2.708230355390313</v>
      </c>
    </row>
    <row r="22" spans="1:3" ht="12.75" customHeight="1">
      <c r="A22" s="115" t="s">
        <v>82</v>
      </c>
      <c r="B22" s="57">
        <v>7022</v>
      </c>
      <c r="C22" s="152">
        <v>2.5151690987370428</v>
      </c>
    </row>
    <row r="23" spans="1:3" ht="12.75">
      <c r="A23" s="114" t="s">
        <v>57</v>
      </c>
      <c r="B23" s="57">
        <v>6669</v>
      </c>
      <c r="C23" s="152">
        <v>2.388730093915884</v>
      </c>
    </row>
    <row r="24" spans="1:3" ht="12.75">
      <c r="A24" s="114" t="s">
        <v>55</v>
      </c>
      <c r="B24" s="57">
        <v>6195</v>
      </c>
      <c r="C24" s="152">
        <v>2.218950806988889</v>
      </c>
    </row>
    <row r="25" spans="1:3" ht="12.75">
      <c r="A25" s="114" t="s">
        <v>83</v>
      </c>
      <c r="B25" s="57">
        <v>3690</v>
      </c>
      <c r="C25" s="152">
        <v>1.3216995121531883</v>
      </c>
    </row>
    <row r="26" spans="1:3" ht="12.75">
      <c r="A26" s="114" t="s">
        <v>65</v>
      </c>
      <c r="B26" s="57">
        <v>2558</v>
      </c>
      <c r="C26" s="152">
        <v>0.9162350547663565</v>
      </c>
    </row>
    <row r="27" spans="1:3" ht="12.75">
      <c r="A27" s="114" t="s">
        <v>56</v>
      </c>
      <c r="B27" s="57">
        <v>2423</v>
      </c>
      <c r="C27" s="152">
        <v>0.86788019456563</v>
      </c>
    </row>
    <row r="28" spans="1:3" ht="12.75">
      <c r="A28" s="114" t="s">
        <v>63</v>
      </c>
      <c r="B28" s="57">
        <v>2374</v>
      </c>
      <c r="C28" s="152">
        <v>0.8503291712335146</v>
      </c>
    </row>
    <row r="29" spans="1:3" ht="12.75">
      <c r="A29" s="114" t="s">
        <v>29</v>
      </c>
      <c r="B29" s="57">
        <v>52</v>
      </c>
      <c r="C29" s="152">
        <v>0.01862557578102054</v>
      </c>
    </row>
    <row r="30" spans="1:3" ht="12.75">
      <c r="A30" s="126"/>
      <c r="C30" s="58"/>
    </row>
    <row r="31" spans="1:3" ht="11.25" customHeight="1">
      <c r="A31" s="29" t="s">
        <v>30</v>
      </c>
      <c r="B31" s="37">
        <v>14834</v>
      </c>
      <c r="C31" s="73">
        <v>100</v>
      </c>
    </row>
    <row r="32" spans="1:3" ht="12.75">
      <c r="A32" s="29" t="s">
        <v>31</v>
      </c>
      <c r="B32" s="37">
        <v>3950</v>
      </c>
      <c r="C32" s="73">
        <v>100</v>
      </c>
    </row>
    <row r="33" spans="1:3" ht="12.75">
      <c r="A33" s="29" t="s">
        <v>32</v>
      </c>
      <c r="B33" s="37">
        <v>3789</v>
      </c>
      <c r="C33" s="73">
        <v>100</v>
      </c>
    </row>
    <row r="34" spans="1:3" ht="12.75">
      <c r="A34" s="29" t="s">
        <v>33</v>
      </c>
      <c r="B34" s="37">
        <v>4690</v>
      </c>
      <c r="C34" s="73">
        <v>100</v>
      </c>
    </row>
    <row r="35" spans="1:3" ht="12.75">
      <c r="A35" s="29" t="s">
        <v>34</v>
      </c>
      <c r="B35" s="37">
        <v>7140</v>
      </c>
      <c r="C35" s="73">
        <v>100</v>
      </c>
    </row>
    <row r="36" spans="1:3" ht="12.75">
      <c r="A36" s="29" t="s">
        <v>35</v>
      </c>
      <c r="B36" s="37">
        <v>13903</v>
      </c>
      <c r="C36" s="73">
        <v>100</v>
      </c>
    </row>
    <row r="37" spans="1:3" ht="12.75">
      <c r="A37" s="29" t="s">
        <v>36</v>
      </c>
      <c r="B37" s="37">
        <v>24375</v>
      </c>
      <c r="C37" s="73">
        <v>100</v>
      </c>
    </row>
    <row r="38" spans="1:3" ht="12.75">
      <c r="A38" s="29" t="s">
        <v>37</v>
      </c>
      <c r="B38" s="37">
        <v>24067</v>
      </c>
      <c r="C38" s="73">
        <v>100</v>
      </c>
    </row>
    <row r="39" spans="1:3" ht="12.75">
      <c r="A39" s="29" t="s">
        <v>38</v>
      </c>
      <c r="B39" s="37">
        <v>13577</v>
      </c>
      <c r="C39" s="73">
        <v>100</v>
      </c>
    </row>
    <row r="40" spans="1:3" ht="12.75">
      <c r="A40" s="29" t="s">
        <v>39</v>
      </c>
      <c r="B40" s="37">
        <v>11594</v>
      </c>
      <c r="C40" s="73">
        <v>100</v>
      </c>
    </row>
    <row r="41" spans="1:3" ht="13.5" customHeight="1">
      <c r="A41" s="29" t="s">
        <v>40</v>
      </c>
      <c r="B41" s="37">
        <v>12191</v>
      </c>
      <c r="C41" s="73">
        <v>100</v>
      </c>
    </row>
    <row r="42" spans="1:3" ht="12.75">
      <c r="A42" s="29" t="s">
        <v>41</v>
      </c>
      <c r="B42" s="37">
        <v>12897</v>
      </c>
      <c r="C42" s="73">
        <v>100</v>
      </c>
    </row>
    <row r="43" spans="1:3" ht="12.75">
      <c r="A43" s="29" t="s">
        <v>42</v>
      </c>
      <c r="B43" s="37">
        <v>13391</v>
      </c>
      <c r="C43" s="73">
        <v>100</v>
      </c>
    </row>
    <row r="44" spans="1:3" ht="12.75">
      <c r="A44" s="29" t="s">
        <v>43</v>
      </c>
      <c r="B44" s="37">
        <v>15877</v>
      </c>
      <c r="C44" s="73">
        <v>100</v>
      </c>
    </row>
    <row r="45" spans="1:3" ht="12.75">
      <c r="A45" s="29" t="s">
        <v>44</v>
      </c>
      <c r="B45" s="37">
        <v>17178</v>
      </c>
      <c r="C45" s="73">
        <v>100</v>
      </c>
    </row>
    <row r="46" spans="1:3" ht="12.75">
      <c r="A46" s="29" t="s">
        <v>45</v>
      </c>
      <c r="B46" s="37">
        <v>19436</v>
      </c>
      <c r="C46" s="73">
        <v>100</v>
      </c>
    </row>
    <row r="47" spans="1:3" ht="12.75">
      <c r="A47" s="29" t="s">
        <v>46</v>
      </c>
      <c r="B47" s="37">
        <v>24933</v>
      </c>
      <c r="C47" s="73">
        <v>100</v>
      </c>
    </row>
    <row r="48" spans="1:3" ht="12.75">
      <c r="A48" s="29" t="s">
        <v>47</v>
      </c>
      <c r="B48" s="37">
        <v>23004</v>
      </c>
      <c r="C48" s="73">
        <v>100</v>
      </c>
    </row>
    <row r="49" spans="1:3" ht="12.75">
      <c r="A49" s="29" t="s">
        <v>48</v>
      </c>
      <c r="B49" s="37">
        <v>13898</v>
      </c>
      <c r="C49" s="73">
        <v>100</v>
      </c>
    </row>
    <row r="50" spans="1:3" ht="12.75">
      <c r="A50" s="29" t="s">
        <v>49</v>
      </c>
      <c r="B50" s="37">
        <v>3880</v>
      </c>
      <c r="C50" s="73">
        <v>100</v>
      </c>
    </row>
    <row r="51" spans="1:3" ht="12.75">
      <c r="A51" s="29" t="s">
        <v>50</v>
      </c>
      <c r="B51" s="57">
        <v>582</v>
      </c>
      <c r="C51" s="73">
        <v>100</v>
      </c>
    </row>
    <row r="52" spans="1:3" ht="12.75">
      <c r="A52" s="127"/>
      <c r="B52" s="76"/>
      <c r="C52" s="131"/>
    </row>
    <row r="54" ht="12.75">
      <c r="A54" s="60" t="s">
        <v>52</v>
      </c>
    </row>
    <row r="57" ht="12.75">
      <c r="B57" s="26" t="s">
        <v>25</v>
      </c>
    </row>
  </sheetData>
  <sheetProtection/>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zoomScalePageLayoutView="0" workbookViewId="0" topLeftCell="A1">
      <selection activeCell="B58" sqref="B58"/>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2"/>
      <c r="B1" s="105"/>
      <c r="C1" s="106"/>
      <c r="D1" s="116"/>
    </row>
    <row r="2" spans="1:4" ht="12.75" customHeight="1">
      <c r="A2" s="72"/>
      <c r="B2" s="105"/>
      <c r="C2" s="38" t="s">
        <v>25</v>
      </c>
      <c r="D2" s="116"/>
    </row>
    <row r="3" spans="1:4" ht="18.75" customHeight="1">
      <c r="A3" s="24" t="s">
        <v>3</v>
      </c>
      <c r="B3" s="107"/>
      <c r="C3" s="108"/>
      <c r="D3" s="120"/>
    </row>
    <row r="4" spans="1:3" ht="17.25" customHeight="1" thickBot="1">
      <c r="A4" s="66" t="s">
        <v>77</v>
      </c>
      <c r="B4" s="45"/>
      <c r="C4" s="109"/>
    </row>
    <row r="5" ht="9.75" customHeight="1">
      <c r="C5" s="106"/>
    </row>
    <row r="6" spans="1:3" ht="12.75" customHeight="1">
      <c r="A6" s="110" t="s">
        <v>100</v>
      </c>
      <c r="C6" s="106"/>
    </row>
    <row r="7" spans="1:3" ht="12.75" customHeight="1">
      <c r="A7" s="72"/>
      <c r="C7" s="106"/>
    </row>
    <row r="8" spans="1:3" ht="20.25" customHeight="1">
      <c r="A8" s="27"/>
      <c r="B8" s="27" t="s">
        <v>78</v>
      </c>
      <c r="C8" s="111" t="s">
        <v>79</v>
      </c>
    </row>
    <row r="9" spans="1:3" ht="21" customHeight="1">
      <c r="A9" s="112"/>
      <c r="B9" s="112"/>
      <c r="C9" s="113"/>
    </row>
    <row r="10" spans="1:4" ht="12.75">
      <c r="A10" s="29" t="s">
        <v>26</v>
      </c>
      <c r="B10" s="57">
        <v>101891</v>
      </c>
      <c r="C10" s="152">
        <v>100</v>
      </c>
      <c r="D10" s="46"/>
    </row>
    <row r="11" spans="1:3" ht="12.75">
      <c r="A11" s="114" t="s">
        <v>58</v>
      </c>
      <c r="B11" s="57">
        <v>27288</v>
      </c>
      <c r="C11" s="152">
        <v>26.781560687401242</v>
      </c>
    </row>
    <row r="12" spans="1:3" ht="12.75">
      <c r="A12" s="114" t="s">
        <v>54</v>
      </c>
      <c r="B12" s="57">
        <v>17076</v>
      </c>
      <c r="C12" s="152">
        <v>16.759085689609485</v>
      </c>
    </row>
    <row r="13" spans="1:3" ht="12.75">
      <c r="A13" s="114" t="s">
        <v>61</v>
      </c>
      <c r="B13" s="57">
        <v>12391</v>
      </c>
      <c r="C13" s="152">
        <v>12.161034831339373</v>
      </c>
    </row>
    <row r="14" spans="1:3" ht="12.75" customHeight="1">
      <c r="A14" s="115" t="s">
        <v>82</v>
      </c>
      <c r="B14" s="57">
        <v>10064</v>
      </c>
      <c r="C14" s="152">
        <v>9.877221736954196</v>
      </c>
    </row>
    <row r="15" spans="1:3" ht="12.75">
      <c r="A15" s="114" t="s">
        <v>63</v>
      </c>
      <c r="B15" s="57">
        <v>7058</v>
      </c>
      <c r="C15" s="152">
        <v>6.927010236429125</v>
      </c>
    </row>
    <row r="16" spans="1:4" ht="12.75">
      <c r="A16" s="114" t="s">
        <v>80</v>
      </c>
      <c r="B16" s="57">
        <v>6931</v>
      </c>
      <c r="C16" s="152">
        <v>6.802367235575272</v>
      </c>
      <c r="D16" s="116"/>
    </row>
    <row r="17" spans="1:3" ht="12.75">
      <c r="A17" s="114" t="s">
        <v>62</v>
      </c>
      <c r="B17" s="57">
        <v>5887</v>
      </c>
      <c r="C17" s="152">
        <v>5.777742882099498</v>
      </c>
    </row>
    <row r="18" spans="1:3" ht="12.75">
      <c r="A18" s="114" t="s">
        <v>64</v>
      </c>
      <c r="B18" s="57">
        <v>5791</v>
      </c>
      <c r="C18" s="152">
        <v>5.683524550745404</v>
      </c>
    </row>
    <row r="19" spans="1:3" ht="12.75">
      <c r="A19" s="114" t="s">
        <v>59</v>
      </c>
      <c r="B19" s="57">
        <v>2817</v>
      </c>
      <c r="C19" s="152">
        <v>2.764719160671698</v>
      </c>
    </row>
    <row r="20" spans="1:3" ht="12.75">
      <c r="A20" s="114" t="s">
        <v>60</v>
      </c>
      <c r="B20" s="57">
        <v>1747</v>
      </c>
      <c r="C20" s="152">
        <v>1.7145773424541912</v>
      </c>
    </row>
    <row r="21" spans="1:3" ht="12.75">
      <c r="A21" s="114" t="s">
        <v>66</v>
      </c>
      <c r="B21" s="57">
        <v>1294</v>
      </c>
      <c r="C21" s="152">
        <v>1.2699845913770598</v>
      </c>
    </row>
    <row r="22" spans="1:3" ht="12.75">
      <c r="A22" s="114" t="s">
        <v>81</v>
      </c>
      <c r="B22" s="57">
        <v>1241</v>
      </c>
      <c r="C22" s="152">
        <v>1.217968220941987</v>
      </c>
    </row>
    <row r="23" spans="1:3" ht="12.75">
      <c r="A23" s="114" t="s">
        <v>65</v>
      </c>
      <c r="B23" s="57">
        <v>1112</v>
      </c>
      <c r="C23" s="152">
        <v>1.0913623381849231</v>
      </c>
    </row>
    <row r="24" spans="1:3" ht="12.75">
      <c r="A24" s="114" t="s">
        <v>55</v>
      </c>
      <c r="B24" s="57">
        <v>619</v>
      </c>
      <c r="C24" s="152">
        <v>0.6075119490435857</v>
      </c>
    </row>
    <row r="25" spans="1:3" ht="12.75">
      <c r="A25" s="114" t="s">
        <v>53</v>
      </c>
      <c r="B25" s="57">
        <v>396</v>
      </c>
      <c r="C25" s="152">
        <v>0.38865061683563806</v>
      </c>
    </row>
    <row r="26" spans="1:3" ht="12.75">
      <c r="A26" s="114" t="s">
        <v>56</v>
      </c>
      <c r="B26" s="57">
        <v>120</v>
      </c>
      <c r="C26" s="152">
        <v>0.1177729141926176</v>
      </c>
    </row>
    <row r="27" spans="1:3" ht="12.75">
      <c r="A27" s="114" t="s">
        <v>83</v>
      </c>
      <c r="B27" s="57">
        <v>43</v>
      </c>
      <c r="C27" s="152">
        <v>0.04220196091902131</v>
      </c>
    </row>
    <row r="28" spans="1:4" ht="12.75">
      <c r="A28" s="114" t="s">
        <v>29</v>
      </c>
      <c r="B28" s="57">
        <v>10</v>
      </c>
      <c r="C28" s="152">
        <v>0.009814409516051467</v>
      </c>
      <c r="D28" s="116"/>
    </row>
    <row r="29" spans="1:3" ht="12.75">
      <c r="A29" s="114" t="s">
        <v>57</v>
      </c>
      <c r="B29" s="57">
        <v>6</v>
      </c>
      <c r="C29" s="152">
        <v>0.00588864570963088</v>
      </c>
    </row>
    <row r="30" spans="1:3" ht="12.75">
      <c r="A30" s="29"/>
      <c r="B30" s="46"/>
      <c r="C30" s="116"/>
    </row>
    <row r="31" spans="1:5" ht="12.75">
      <c r="A31" s="29" t="s">
        <v>30</v>
      </c>
      <c r="B31" s="58">
        <v>2028</v>
      </c>
      <c r="C31" s="73">
        <v>100</v>
      </c>
      <c r="D31" s="46"/>
      <c r="E31" s="46"/>
    </row>
    <row r="32" spans="1:5" ht="12.75">
      <c r="A32" s="29" t="s">
        <v>31</v>
      </c>
      <c r="B32" s="58">
        <v>1354</v>
      </c>
      <c r="C32" s="73">
        <v>100</v>
      </c>
      <c r="D32" s="46"/>
      <c r="E32" s="46"/>
    </row>
    <row r="33" spans="1:5" ht="12.75">
      <c r="A33" s="29" t="s">
        <v>32</v>
      </c>
      <c r="B33" s="58">
        <v>870</v>
      </c>
      <c r="C33" s="73">
        <v>100</v>
      </c>
      <c r="D33" s="46"/>
      <c r="E33" s="46"/>
    </row>
    <row r="34" spans="1:5" ht="12.75">
      <c r="A34" s="29" t="s">
        <v>33</v>
      </c>
      <c r="B34" s="58">
        <v>2057</v>
      </c>
      <c r="C34" s="73">
        <v>100</v>
      </c>
      <c r="D34" s="46"/>
      <c r="E34" s="46"/>
    </row>
    <row r="35" spans="1:5" ht="12.75">
      <c r="A35" s="29" t="s">
        <v>34</v>
      </c>
      <c r="B35" s="58">
        <v>3928</v>
      </c>
      <c r="C35" s="73">
        <v>100</v>
      </c>
      <c r="D35" s="46"/>
      <c r="E35" s="46"/>
    </row>
    <row r="36" spans="1:5" ht="12.75">
      <c r="A36" s="29" t="s">
        <v>35</v>
      </c>
      <c r="B36" s="58">
        <v>5249</v>
      </c>
      <c r="C36" s="73">
        <v>100</v>
      </c>
      <c r="D36" s="46"/>
      <c r="E36" s="46"/>
    </row>
    <row r="37" spans="1:5" ht="12.75">
      <c r="A37" s="29" t="s">
        <v>36</v>
      </c>
      <c r="B37" s="58">
        <v>6642</v>
      </c>
      <c r="C37" s="73">
        <v>100</v>
      </c>
      <c r="D37" s="46"/>
      <c r="E37" s="46"/>
    </row>
    <row r="38" spans="1:5" ht="12.75">
      <c r="A38" s="29" t="s">
        <v>37</v>
      </c>
      <c r="B38" s="57">
        <v>8870</v>
      </c>
      <c r="C38" s="73">
        <v>100</v>
      </c>
      <c r="D38" s="46"/>
      <c r="E38" s="46"/>
    </row>
    <row r="39" spans="1:5" ht="12.75">
      <c r="A39" s="29" t="s">
        <v>38</v>
      </c>
      <c r="B39" s="57">
        <v>8372</v>
      </c>
      <c r="C39" s="73">
        <v>100</v>
      </c>
      <c r="D39" s="46"/>
      <c r="E39" s="46"/>
    </row>
    <row r="40" spans="1:5" ht="12.75">
      <c r="A40" s="29" t="s">
        <v>39</v>
      </c>
      <c r="B40" s="57">
        <v>7145</v>
      </c>
      <c r="C40" s="73">
        <v>100</v>
      </c>
      <c r="D40" s="46"/>
      <c r="E40" s="46"/>
    </row>
    <row r="41" spans="1:5" ht="12.75">
      <c r="A41" s="29" t="s">
        <v>40</v>
      </c>
      <c r="B41" s="57">
        <v>7769</v>
      </c>
      <c r="C41" s="73">
        <v>100</v>
      </c>
      <c r="D41" s="46"/>
      <c r="E41" s="46"/>
    </row>
    <row r="42" spans="1:5" ht="12.75">
      <c r="A42" s="29" t="s">
        <v>41</v>
      </c>
      <c r="B42" s="57">
        <v>7941</v>
      </c>
      <c r="C42" s="73">
        <v>100</v>
      </c>
      <c r="D42" s="46"/>
      <c r="E42" s="46"/>
    </row>
    <row r="43" spans="1:5" ht="12.75">
      <c r="A43" s="29" t="s">
        <v>42</v>
      </c>
      <c r="B43" s="57">
        <v>8084</v>
      </c>
      <c r="C43" s="73">
        <v>100</v>
      </c>
      <c r="D43" s="46"/>
      <c r="E43" s="46"/>
    </row>
    <row r="44" spans="1:5" ht="12.75">
      <c r="A44" s="29" t="s">
        <v>43</v>
      </c>
      <c r="B44" s="57">
        <v>9268</v>
      </c>
      <c r="C44" s="73">
        <v>100</v>
      </c>
      <c r="D44" s="46"/>
      <c r="E44" s="46"/>
    </row>
    <row r="45" spans="1:5" ht="12.75">
      <c r="A45" s="29" t="s">
        <v>44</v>
      </c>
      <c r="B45" s="57">
        <v>8713</v>
      </c>
      <c r="C45" s="73">
        <v>100</v>
      </c>
      <c r="D45" s="46"/>
      <c r="E45" s="46"/>
    </row>
    <row r="46" spans="1:5" ht="12.75">
      <c r="A46" s="29" t="s">
        <v>45</v>
      </c>
      <c r="B46" s="57">
        <v>6210</v>
      </c>
      <c r="C46" s="73">
        <v>100</v>
      </c>
      <c r="D46" s="46"/>
      <c r="E46" s="46"/>
    </row>
    <row r="47" spans="1:5" ht="12.75">
      <c r="A47" s="29" t="s">
        <v>46</v>
      </c>
      <c r="B47" s="57">
        <v>4601</v>
      </c>
      <c r="C47" s="73">
        <v>100</v>
      </c>
      <c r="D47" s="46"/>
      <c r="E47" s="46"/>
    </row>
    <row r="48" spans="1:5" ht="12.75">
      <c r="A48" s="29" t="s">
        <v>47</v>
      </c>
      <c r="B48" s="57">
        <v>2071</v>
      </c>
      <c r="C48" s="73">
        <v>100</v>
      </c>
      <c r="D48" s="46"/>
      <c r="E48" s="46"/>
    </row>
    <row r="49" spans="1:5" ht="12.75">
      <c r="A49" s="29" t="s">
        <v>48</v>
      </c>
      <c r="B49" s="57">
        <v>556</v>
      </c>
      <c r="C49" s="73">
        <v>100</v>
      </c>
      <c r="D49" s="46"/>
      <c r="E49" s="46"/>
    </row>
    <row r="50" spans="1:5" ht="12.75">
      <c r="A50" s="29" t="s">
        <v>49</v>
      </c>
      <c r="B50" s="57">
        <v>98</v>
      </c>
      <c r="C50" s="73">
        <v>100</v>
      </c>
      <c r="D50" s="46"/>
      <c r="E50" s="46"/>
    </row>
    <row r="51" spans="1:5" ht="12.75">
      <c r="A51" s="29" t="s">
        <v>50</v>
      </c>
      <c r="B51" s="57">
        <v>65</v>
      </c>
      <c r="C51" s="73">
        <v>100</v>
      </c>
      <c r="D51" s="46"/>
      <c r="E51" s="46"/>
    </row>
    <row r="52" spans="1:3" ht="12.75">
      <c r="A52" s="117"/>
      <c r="B52" s="76"/>
      <c r="C52" s="119"/>
    </row>
    <row r="53" spans="1:3" ht="12.75">
      <c r="A53" s="72"/>
      <c r="B53" s="46"/>
      <c r="C53" s="116"/>
    </row>
    <row r="54" spans="1:3" ht="12.75">
      <c r="A54" s="60" t="s">
        <v>52</v>
      </c>
      <c r="B54" s="46"/>
      <c r="C54" s="116"/>
    </row>
    <row r="55" spans="1:3" ht="12.75">
      <c r="A55" s="72"/>
      <c r="B55" s="46"/>
      <c r="C55" s="116"/>
    </row>
    <row r="56" spans="1:3" ht="12.75">
      <c r="A56" s="72"/>
      <c r="B56" s="46"/>
      <c r="C56" s="116"/>
    </row>
    <row r="58" ht="12.75">
      <c r="B58" s="26" t="s">
        <v>25</v>
      </c>
    </row>
  </sheetData>
  <sheetProtection/>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zoomScalePageLayoutView="0" workbookViewId="0" topLeftCell="A1">
      <selection activeCell="B57" sqref="B57"/>
    </sheetView>
  </sheetViews>
  <sheetFormatPr defaultColWidth="9.140625" defaultRowHeight="12.75"/>
  <cols>
    <col min="1" max="1" width="98.140625" style="72" customWidth="1"/>
    <col min="2" max="2" width="10.421875" style="46" customWidth="1"/>
    <col min="3" max="3" width="10.421875" style="116" customWidth="1"/>
  </cols>
  <sheetData>
    <row r="1" ht="30" customHeight="1"/>
    <row r="2" ht="12.75" customHeight="1">
      <c r="C2" s="38" t="s">
        <v>25</v>
      </c>
    </row>
    <row r="3" spans="1:2" s="44" customFormat="1" ht="18.75" customHeight="1">
      <c r="A3" s="24" t="s">
        <v>3</v>
      </c>
      <c r="B3" s="108"/>
    </row>
    <row r="4" spans="1:3" ht="18.75" customHeight="1" thickBot="1">
      <c r="A4" s="66" t="s">
        <v>77</v>
      </c>
      <c r="B4" s="109"/>
      <c r="C4" s="109"/>
    </row>
    <row r="5" spans="1:3" ht="12.75" customHeight="1">
      <c r="A5"/>
      <c r="B5" s="106"/>
      <c r="C5"/>
    </row>
    <row r="6" spans="1:3" ht="15.75" customHeight="1">
      <c r="A6" s="110" t="s">
        <v>101</v>
      </c>
      <c r="B6" s="106"/>
      <c r="C6"/>
    </row>
    <row r="7" ht="12.75" customHeight="1">
      <c r="C7" s="106"/>
    </row>
    <row r="8" spans="1:3" ht="24" customHeight="1">
      <c r="A8" s="27"/>
      <c r="B8" s="27" t="s">
        <v>78</v>
      </c>
      <c r="C8" s="111" t="s">
        <v>79</v>
      </c>
    </row>
    <row r="9" spans="1:3" s="31" customFormat="1" ht="16.5" customHeight="1">
      <c r="A9" s="112"/>
      <c r="B9" s="112"/>
      <c r="C9" s="132"/>
    </row>
    <row r="10" spans="1:3" ht="12.75">
      <c r="A10" s="29" t="s">
        <v>26</v>
      </c>
      <c r="B10" s="57">
        <v>42738</v>
      </c>
      <c r="C10" s="152">
        <v>100</v>
      </c>
    </row>
    <row r="11" spans="1:3" ht="12.75">
      <c r="A11" s="114" t="s">
        <v>58</v>
      </c>
      <c r="B11" s="57">
        <v>11608</v>
      </c>
      <c r="C11" s="152">
        <v>27.16084046983949</v>
      </c>
    </row>
    <row r="12" spans="1:3" ht="12.75">
      <c r="A12" s="114" t="s">
        <v>54</v>
      </c>
      <c r="B12" s="57">
        <v>7563</v>
      </c>
      <c r="C12" s="152">
        <v>17.69619542327671</v>
      </c>
    </row>
    <row r="13" spans="1:3" ht="12.75">
      <c r="A13" s="114" t="s">
        <v>61</v>
      </c>
      <c r="B13" s="57">
        <v>5722</v>
      </c>
      <c r="C13" s="152">
        <v>13.388553512096962</v>
      </c>
    </row>
    <row r="14" spans="1:3" ht="14.25" customHeight="1">
      <c r="A14" s="115" t="s">
        <v>82</v>
      </c>
      <c r="B14" s="57">
        <v>4605</v>
      </c>
      <c r="C14" s="152">
        <v>10.774954373157378</v>
      </c>
    </row>
    <row r="15" spans="1:3" ht="12.75">
      <c r="A15" s="114" t="s">
        <v>63</v>
      </c>
      <c r="B15" s="57">
        <v>3270</v>
      </c>
      <c r="C15" s="152">
        <v>7.65127053207918</v>
      </c>
    </row>
    <row r="16" spans="1:3" ht="12.75">
      <c r="A16" s="114" t="s">
        <v>62</v>
      </c>
      <c r="B16" s="57">
        <v>3045</v>
      </c>
      <c r="C16" s="152">
        <v>7.124806963358136</v>
      </c>
    </row>
    <row r="17" spans="1:3" ht="12.75">
      <c r="A17" s="114" t="s">
        <v>64</v>
      </c>
      <c r="B17" s="57">
        <v>2432</v>
      </c>
      <c r="C17" s="152">
        <v>5.69048621835369</v>
      </c>
    </row>
    <row r="18" spans="1:3" ht="15" customHeight="1">
      <c r="A18" s="114" t="s">
        <v>59</v>
      </c>
      <c r="B18" s="57">
        <v>1051</v>
      </c>
      <c r="C18" s="152">
        <v>2.459169825448079</v>
      </c>
    </row>
    <row r="19" spans="1:3" ht="12.75">
      <c r="A19" s="114" t="s">
        <v>60</v>
      </c>
      <c r="B19" s="57">
        <v>992</v>
      </c>
      <c r="C19" s="152">
        <v>2.321119378539005</v>
      </c>
    </row>
    <row r="20" spans="1:3" ht="12.75">
      <c r="A20" s="114" t="s">
        <v>81</v>
      </c>
      <c r="B20" s="57">
        <v>713</v>
      </c>
      <c r="C20" s="152">
        <v>1.66830455332491</v>
      </c>
    </row>
    <row r="21" spans="1:3" ht="12.75">
      <c r="A21" s="114" t="s">
        <v>66</v>
      </c>
      <c r="B21" s="57">
        <v>707</v>
      </c>
      <c r="C21" s="152">
        <v>1.6542655248256821</v>
      </c>
    </row>
    <row r="22" spans="1:3" ht="12.75">
      <c r="A22" s="114" t="s">
        <v>65</v>
      </c>
      <c r="B22" s="57">
        <v>581</v>
      </c>
      <c r="C22" s="152">
        <v>1.3594459263418972</v>
      </c>
    </row>
    <row r="23" spans="1:3" ht="12.75">
      <c r="A23" s="114" t="s">
        <v>53</v>
      </c>
      <c r="B23" s="57">
        <v>205</v>
      </c>
      <c r="C23" s="152">
        <v>0.47966680705695164</v>
      </c>
    </row>
    <row r="24" spans="1:3" ht="12.75">
      <c r="A24" s="114" t="s">
        <v>55</v>
      </c>
      <c r="B24" s="57">
        <v>149</v>
      </c>
      <c r="C24" s="152">
        <v>0.3486358743974917</v>
      </c>
    </row>
    <row r="25" spans="1:3" ht="12.75">
      <c r="A25" s="114" t="s">
        <v>56</v>
      </c>
      <c r="B25" s="57">
        <v>47</v>
      </c>
      <c r="C25" s="152">
        <v>0.10997238991061818</v>
      </c>
    </row>
    <row r="26" spans="1:3" ht="12.75">
      <c r="A26" s="114" t="s">
        <v>83</v>
      </c>
      <c r="B26" s="57">
        <v>41</v>
      </c>
      <c r="C26" s="152">
        <v>0.09593336141139033</v>
      </c>
    </row>
    <row r="27" spans="1:3" ht="12.75">
      <c r="A27" s="114" t="s">
        <v>57</v>
      </c>
      <c r="B27" s="46">
        <v>5</v>
      </c>
      <c r="C27" s="156">
        <v>0</v>
      </c>
    </row>
    <row r="28" spans="1:3" ht="12.75">
      <c r="A28" s="114" t="s">
        <v>29</v>
      </c>
      <c r="B28" s="57">
        <v>2</v>
      </c>
      <c r="C28" s="152">
        <v>0.004679676166409285</v>
      </c>
    </row>
    <row r="29" spans="1:3" ht="12.75">
      <c r="A29" s="114"/>
      <c r="B29" s="57"/>
      <c r="C29" s="152"/>
    </row>
    <row r="30" spans="1:3" ht="12.75">
      <c r="A30" s="29" t="s">
        <v>30</v>
      </c>
      <c r="B30" s="57">
        <v>1365</v>
      </c>
      <c r="C30" s="73">
        <v>100</v>
      </c>
    </row>
    <row r="31" spans="1:3" ht="12.75">
      <c r="A31" s="29" t="s">
        <v>31</v>
      </c>
      <c r="B31" s="57">
        <v>876</v>
      </c>
      <c r="C31" s="73">
        <v>100</v>
      </c>
    </row>
    <row r="32" spans="1:3" ht="12.75">
      <c r="A32" s="29" t="s">
        <v>32</v>
      </c>
      <c r="B32" s="57">
        <v>457</v>
      </c>
      <c r="C32" s="73">
        <v>100</v>
      </c>
    </row>
    <row r="33" spans="1:3" ht="12.75">
      <c r="A33" s="29" t="s">
        <v>33</v>
      </c>
      <c r="B33" s="57">
        <v>785</v>
      </c>
      <c r="C33" s="73">
        <v>100</v>
      </c>
    </row>
    <row r="34" spans="1:3" ht="12.75">
      <c r="A34" s="29" t="s">
        <v>34</v>
      </c>
      <c r="B34" s="57">
        <v>1223</v>
      </c>
      <c r="C34" s="73">
        <v>100</v>
      </c>
    </row>
    <row r="35" spans="1:3" ht="12.75">
      <c r="A35" s="29" t="s">
        <v>35</v>
      </c>
      <c r="B35" s="57">
        <v>1661</v>
      </c>
      <c r="C35" s="73">
        <v>100</v>
      </c>
    </row>
    <row r="36" spans="1:3" ht="12.75">
      <c r="A36" s="29" t="s">
        <v>36</v>
      </c>
      <c r="B36" s="57">
        <v>2147</v>
      </c>
      <c r="C36" s="73">
        <v>100</v>
      </c>
    </row>
    <row r="37" spans="1:3" ht="12.75">
      <c r="A37" s="29" t="s">
        <v>37</v>
      </c>
      <c r="B37" s="57">
        <v>3086</v>
      </c>
      <c r="C37" s="73">
        <v>100</v>
      </c>
    </row>
    <row r="38" spans="1:3" ht="12.75">
      <c r="A38" s="29" t="s">
        <v>38</v>
      </c>
      <c r="B38" s="57">
        <v>3263</v>
      </c>
      <c r="C38" s="73">
        <v>100</v>
      </c>
    </row>
    <row r="39" spans="1:3" ht="12.75">
      <c r="A39" s="29" t="s">
        <v>39</v>
      </c>
      <c r="B39" s="57">
        <v>3090</v>
      </c>
      <c r="C39" s="73">
        <v>100</v>
      </c>
    </row>
    <row r="40" spans="1:3" ht="12.75">
      <c r="A40" s="29" t="s">
        <v>40</v>
      </c>
      <c r="B40" s="57">
        <v>3392</v>
      </c>
      <c r="C40" s="73">
        <v>100</v>
      </c>
    </row>
    <row r="41" spans="1:3" ht="12.75">
      <c r="A41" s="29" t="s">
        <v>41</v>
      </c>
      <c r="B41" s="57">
        <v>3451</v>
      </c>
      <c r="C41" s="73">
        <v>100</v>
      </c>
    </row>
    <row r="42" spans="1:3" ht="12.75">
      <c r="A42" s="29" t="s">
        <v>42</v>
      </c>
      <c r="B42" s="57">
        <v>3607</v>
      </c>
      <c r="C42" s="73">
        <v>100</v>
      </c>
    </row>
    <row r="43" spans="1:3" ht="12.75">
      <c r="A43" s="29" t="s">
        <v>43</v>
      </c>
      <c r="B43" s="57">
        <v>4285</v>
      </c>
      <c r="C43" s="73">
        <v>100</v>
      </c>
    </row>
    <row r="44" spans="1:3" ht="12.75">
      <c r="A44" s="29" t="s">
        <v>44</v>
      </c>
      <c r="B44" s="57">
        <v>4081</v>
      </c>
      <c r="C44" s="73">
        <v>100</v>
      </c>
    </row>
    <row r="45" spans="1:3" ht="12.75">
      <c r="A45" s="29" t="s">
        <v>45</v>
      </c>
      <c r="B45" s="57">
        <v>2842</v>
      </c>
      <c r="C45" s="73">
        <v>100</v>
      </c>
    </row>
    <row r="46" spans="1:3" ht="12.75">
      <c r="A46" s="29" t="s">
        <v>46</v>
      </c>
      <c r="B46" s="57">
        <v>2004</v>
      </c>
      <c r="C46" s="73">
        <v>100</v>
      </c>
    </row>
    <row r="47" spans="1:3" ht="13.5" customHeight="1">
      <c r="A47" s="29" t="s">
        <v>47</v>
      </c>
      <c r="B47" s="57">
        <v>838</v>
      </c>
      <c r="C47" s="73">
        <v>100</v>
      </c>
    </row>
    <row r="48" spans="1:3" ht="12.75">
      <c r="A48" s="29" t="s">
        <v>48</v>
      </c>
      <c r="B48" s="57">
        <v>221</v>
      </c>
      <c r="C48" s="73">
        <v>100</v>
      </c>
    </row>
    <row r="49" spans="1:3" ht="12.75">
      <c r="A49" s="29" t="s">
        <v>49</v>
      </c>
      <c r="B49" s="57">
        <v>33</v>
      </c>
      <c r="C49" s="73">
        <v>100</v>
      </c>
    </row>
    <row r="50" spans="1:3" ht="12.75">
      <c r="A50" s="29" t="s">
        <v>50</v>
      </c>
      <c r="B50" s="58">
        <v>31</v>
      </c>
      <c r="C50" s="73">
        <v>100</v>
      </c>
    </row>
    <row r="51" spans="1:3" ht="12.75">
      <c r="A51" s="117"/>
      <c r="B51" s="76"/>
      <c r="C51" s="119"/>
    </row>
    <row r="53" ht="12.75">
      <c r="A53" s="60" t="s">
        <v>52</v>
      </c>
    </row>
    <row r="57" ht="12.75">
      <c r="B57" s="26" t="s">
        <v>25</v>
      </c>
    </row>
  </sheetData>
  <sheetProtection/>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zoomScalePageLayoutView="0" workbookViewId="0" topLeftCell="A1">
      <selection activeCell="C2" sqref="C2"/>
    </sheetView>
  </sheetViews>
  <sheetFormatPr defaultColWidth="9.140625" defaultRowHeight="12.75"/>
  <cols>
    <col min="1" max="1" width="97.7109375" style="133" customWidth="1"/>
    <col min="2" max="2" width="10.00390625" style="46" customWidth="1"/>
    <col min="3" max="3" width="10.57421875" style="116" customWidth="1"/>
  </cols>
  <sheetData>
    <row r="1" ht="30" customHeight="1"/>
    <row r="2" ht="12.75" customHeight="1">
      <c r="C2" s="38" t="s">
        <v>25</v>
      </c>
    </row>
    <row r="3" spans="1:2" s="44" customFormat="1" ht="18.75" customHeight="1">
      <c r="A3" s="24" t="s">
        <v>3</v>
      </c>
      <c r="B3" s="108"/>
    </row>
    <row r="4" spans="1:3" ht="18.75" customHeight="1" thickBot="1">
      <c r="A4" s="66" t="s">
        <v>77</v>
      </c>
      <c r="B4" s="109"/>
      <c r="C4" s="109"/>
    </row>
    <row r="5" spans="1:3" ht="12.75" customHeight="1">
      <c r="A5" s="44"/>
      <c r="B5" s="106"/>
      <c r="C5"/>
    </row>
    <row r="6" spans="1:3" ht="15.75" customHeight="1">
      <c r="A6" s="110" t="s">
        <v>102</v>
      </c>
      <c r="B6" s="106"/>
      <c r="C6"/>
    </row>
    <row r="7" ht="12.75" customHeight="1"/>
    <row r="8" spans="1:3" ht="21" customHeight="1">
      <c r="A8" s="134"/>
      <c r="B8" s="27" t="s">
        <v>78</v>
      </c>
      <c r="C8" s="111" t="s">
        <v>79</v>
      </c>
    </row>
    <row r="9" ht="18" customHeight="1"/>
    <row r="10" spans="1:3" ht="12.75" customHeight="1">
      <c r="A10" s="29" t="s">
        <v>26</v>
      </c>
      <c r="B10" s="57">
        <v>59054</v>
      </c>
      <c r="C10" s="152">
        <v>100</v>
      </c>
    </row>
    <row r="11" spans="1:3" ht="12.75" customHeight="1">
      <c r="A11" s="114" t="s">
        <v>58</v>
      </c>
      <c r="B11" s="57">
        <v>15638</v>
      </c>
      <c r="C11" s="152">
        <v>26.480848037389507</v>
      </c>
    </row>
    <row r="12" spans="1:3" ht="12.75" customHeight="1">
      <c r="A12" s="114" t="s">
        <v>54</v>
      </c>
      <c r="B12" s="57">
        <v>9492</v>
      </c>
      <c r="C12" s="152">
        <v>16.073424323500525</v>
      </c>
    </row>
    <row r="13" spans="1:3" ht="12.75" customHeight="1">
      <c r="A13" s="114" t="s">
        <v>80</v>
      </c>
      <c r="B13" s="57">
        <v>6931</v>
      </c>
      <c r="C13" s="152">
        <v>11.735022183086667</v>
      </c>
    </row>
    <row r="14" spans="1:3" ht="12.75" customHeight="1">
      <c r="A14" s="114" t="s">
        <v>61</v>
      </c>
      <c r="B14" s="57">
        <v>6661</v>
      </c>
      <c r="C14" s="152">
        <v>11.279506891997155</v>
      </c>
    </row>
    <row r="15" spans="1:3" ht="12.75" customHeight="1">
      <c r="A15" s="115" t="s">
        <v>82</v>
      </c>
      <c r="B15" s="57">
        <v>5451</v>
      </c>
      <c r="C15" s="152">
        <v>9.230534764791546</v>
      </c>
    </row>
    <row r="16" spans="1:3" ht="12.75" customHeight="1">
      <c r="A16" s="114" t="s">
        <v>63</v>
      </c>
      <c r="B16" s="57">
        <v>3781</v>
      </c>
      <c r="C16" s="152">
        <v>6.40261455616893</v>
      </c>
    </row>
    <row r="17" spans="1:3" ht="12.75" customHeight="1">
      <c r="A17" s="114" t="s">
        <v>64</v>
      </c>
      <c r="B17" s="57">
        <v>3353</v>
      </c>
      <c r="C17" s="152">
        <v>5.677854167372235</v>
      </c>
    </row>
    <row r="18" spans="1:3" ht="12.75" customHeight="1">
      <c r="A18" s="114" t="s">
        <v>62</v>
      </c>
      <c r="B18" s="57">
        <v>2841</v>
      </c>
      <c r="C18" s="152">
        <v>4.810851085447218</v>
      </c>
    </row>
    <row r="19" spans="1:3" ht="12.75" customHeight="1">
      <c r="A19" s="114" t="s">
        <v>59</v>
      </c>
      <c r="B19" s="57">
        <v>1764</v>
      </c>
      <c r="C19" s="152">
        <v>2.9870965556947877</v>
      </c>
    </row>
    <row r="20" spans="1:3" ht="12.75" customHeight="1">
      <c r="A20" s="114" t="s">
        <v>60</v>
      </c>
      <c r="B20" s="57">
        <v>754</v>
      </c>
      <c r="C20" s="152">
        <v>1.2767975073661395</v>
      </c>
    </row>
    <row r="21" spans="1:3" ht="12.75" customHeight="1">
      <c r="A21" s="114" t="s">
        <v>66</v>
      </c>
      <c r="B21" s="57">
        <v>586</v>
      </c>
      <c r="C21" s="152">
        <v>0.992312121109493</v>
      </c>
    </row>
    <row r="22" spans="1:3" ht="12.75" customHeight="1">
      <c r="A22" s="114" t="s">
        <v>65</v>
      </c>
      <c r="B22" s="57">
        <v>531</v>
      </c>
      <c r="C22" s="152">
        <v>0.899177024418329</v>
      </c>
    </row>
    <row r="23" spans="1:3" ht="12.75" customHeight="1">
      <c r="A23" s="114" t="s">
        <v>81</v>
      </c>
      <c r="B23" s="57">
        <v>526</v>
      </c>
      <c r="C23" s="152">
        <v>0.890710197446405</v>
      </c>
    </row>
    <row r="24" spans="1:3" ht="12.75" customHeight="1">
      <c r="A24" s="114" t="s">
        <v>55</v>
      </c>
      <c r="B24" s="57">
        <v>470</v>
      </c>
      <c r="C24" s="152">
        <v>0.7958817353608562</v>
      </c>
    </row>
    <row r="25" spans="1:3" ht="12.75" customHeight="1">
      <c r="A25" s="114" t="s">
        <v>53</v>
      </c>
      <c r="B25" s="57">
        <v>191</v>
      </c>
      <c r="C25" s="152">
        <v>0.3234327903274969</v>
      </c>
    </row>
    <row r="26" spans="1:3" ht="12.75" customHeight="1">
      <c r="A26" s="114" t="s">
        <v>56</v>
      </c>
      <c r="B26" s="57">
        <v>73</v>
      </c>
      <c r="C26" s="152">
        <v>0.12361567379009042</v>
      </c>
    </row>
    <row r="27" spans="1:3" s="158" customFormat="1" ht="12.75" customHeight="1">
      <c r="A27" s="162" t="s">
        <v>29</v>
      </c>
      <c r="B27" s="137">
        <v>8</v>
      </c>
      <c r="C27" s="138">
        <v>0.015240288549463204</v>
      </c>
    </row>
    <row r="28" spans="1:3" ht="12.75" customHeight="1">
      <c r="A28" s="114" t="s">
        <v>83</v>
      </c>
      <c r="B28" s="57">
        <v>2</v>
      </c>
      <c r="C28" s="152">
        <v>0.0033867307887696005</v>
      </c>
    </row>
    <row r="29" spans="1:3" ht="12.75" customHeight="1">
      <c r="A29" s="114" t="s">
        <v>57</v>
      </c>
      <c r="B29" s="57">
        <v>1</v>
      </c>
      <c r="C29" s="152">
        <v>0.0016933653943848003</v>
      </c>
    </row>
    <row r="30" spans="1:3" ht="12.75" customHeight="1">
      <c r="A30" s="135"/>
      <c r="C30" s="46"/>
    </row>
    <row r="31" spans="1:3" ht="12.75" customHeight="1">
      <c r="A31" s="29" t="s">
        <v>30</v>
      </c>
      <c r="B31" s="57">
        <v>662</v>
      </c>
      <c r="C31" s="73">
        <v>100</v>
      </c>
    </row>
    <row r="32" spans="1:3" ht="12.75" customHeight="1">
      <c r="A32" s="29" t="s">
        <v>31</v>
      </c>
      <c r="B32" s="57">
        <v>477</v>
      </c>
      <c r="C32" s="73">
        <v>100</v>
      </c>
    </row>
    <row r="33" spans="1:3" ht="12.75" customHeight="1">
      <c r="A33" s="29" t="s">
        <v>32</v>
      </c>
      <c r="B33" s="57">
        <v>413</v>
      </c>
      <c r="C33" s="73">
        <v>100</v>
      </c>
    </row>
    <row r="34" spans="1:3" ht="12.75" customHeight="1">
      <c r="A34" s="29" t="s">
        <v>33</v>
      </c>
      <c r="B34" s="57">
        <v>1269</v>
      </c>
      <c r="C34" s="73">
        <v>100</v>
      </c>
    </row>
    <row r="35" spans="1:3" ht="12.75" customHeight="1">
      <c r="A35" s="29" t="s">
        <v>34</v>
      </c>
      <c r="B35" s="57">
        <v>2703</v>
      </c>
      <c r="C35" s="73">
        <v>100</v>
      </c>
    </row>
    <row r="36" spans="1:3" ht="12.75" customHeight="1">
      <c r="A36" s="29" t="s">
        <v>35</v>
      </c>
      <c r="B36" s="57">
        <v>3587</v>
      </c>
      <c r="C36" s="73">
        <v>100</v>
      </c>
    </row>
    <row r="37" spans="1:3" ht="12.75" customHeight="1">
      <c r="A37" s="29" t="s">
        <v>36</v>
      </c>
      <c r="B37" s="57">
        <v>4489</v>
      </c>
      <c r="C37" s="73">
        <v>100</v>
      </c>
    </row>
    <row r="38" spans="1:3" ht="12.75" customHeight="1">
      <c r="A38" s="29" t="s">
        <v>37</v>
      </c>
      <c r="B38" s="57">
        <v>5777</v>
      </c>
      <c r="C38" s="73">
        <v>100</v>
      </c>
    </row>
    <row r="39" spans="1:3" ht="12.75" customHeight="1">
      <c r="A39" s="29" t="s">
        <v>38</v>
      </c>
      <c r="B39" s="57">
        <v>5103</v>
      </c>
      <c r="C39" s="73">
        <v>100</v>
      </c>
    </row>
    <row r="40" spans="1:3" ht="12.75" customHeight="1">
      <c r="A40" s="29" t="s">
        <v>39</v>
      </c>
      <c r="B40" s="57">
        <v>4052</v>
      </c>
      <c r="C40" s="73">
        <v>100</v>
      </c>
    </row>
    <row r="41" spans="1:3" ht="12.75" customHeight="1">
      <c r="A41" s="29" t="s">
        <v>40</v>
      </c>
      <c r="B41" s="57">
        <v>4371</v>
      </c>
      <c r="C41" s="73">
        <v>100</v>
      </c>
    </row>
    <row r="42" spans="1:3" ht="12.75" customHeight="1">
      <c r="A42" s="29" t="s">
        <v>41</v>
      </c>
      <c r="B42" s="57">
        <v>4481</v>
      </c>
      <c r="C42" s="73">
        <v>100</v>
      </c>
    </row>
    <row r="43" spans="1:3" ht="12.75" customHeight="1">
      <c r="A43" s="29" t="s">
        <v>42</v>
      </c>
      <c r="B43" s="57">
        <v>4466</v>
      </c>
      <c r="C43" s="73">
        <v>100</v>
      </c>
    </row>
    <row r="44" spans="1:3" ht="12.75" customHeight="1">
      <c r="A44" s="29" t="s">
        <v>43</v>
      </c>
      <c r="B44" s="57">
        <v>4973</v>
      </c>
      <c r="C44" s="73">
        <v>100</v>
      </c>
    </row>
    <row r="45" spans="1:3" ht="12.75" customHeight="1">
      <c r="A45" s="29" t="s">
        <v>44</v>
      </c>
      <c r="B45" s="57">
        <v>4621</v>
      </c>
      <c r="C45" s="73">
        <v>100</v>
      </c>
    </row>
    <row r="46" spans="1:3" ht="12.75" customHeight="1">
      <c r="A46" s="29" t="s">
        <v>45</v>
      </c>
      <c r="B46" s="57">
        <v>3362</v>
      </c>
      <c r="C46" s="73">
        <v>100</v>
      </c>
    </row>
    <row r="47" spans="1:3" ht="12.75" customHeight="1">
      <c r="A47" s="29" t="s">
        <v>46</v>
      </c>
      <c r="B47" s="57">
        <v>2590</v>
      </c>
      <c r="C47" s="73">
        <v>100</v>
      </c>
    </row>
    <row r="48" spans="1:3" ht="12.75" customHeight="1">
      <c r="A48" s="29" t="s">
        <v>47</v>
      </c>
      <c r="B48" s="57">
        <v>1229</v>
      </c>
      <c r="C48" s="73">
        <v>100</v>
      </c>
    </row>
    <row r="49" spans="1:3" ht="12.75" customHeight="1">
      <c r="A49" s="29" t="s">
        <v>48</v>
      </c>
      <c r="B49" s="57">
        <v>333</v>
      </c>
      <c r="C49" s="73">
        <v>100</v>
      </c>
    </row>
    <row r="50" spans="1:3" ht="12.75" customHeight="1">
      <c r="A50" s="29" t="s">
        <v>49</v>
      </c>
      <c r="B50" s="57">
        <v>65</v>
      </c>
      <c r="C50" s="73">
        <v>100</v>
      </c>
    </row>
    <row r="51" spans="1:3" ht="12.75" customHeight="1">
      <c r="A51" s="29" t="s">
        <v>50</v>
      </c>
      <c r="B51" s="57">
        <v>31</v>
      </c>
      <c r="C51" s="73">
        <v>100</v>
      </c>
    </row>
    <row r="52" spans="1:3" ht="12.75" customHeight="1">
      <c r="A52" s="136"/>
      <c r="B52" s="76"/>
      <c r="C52" s="119"/>
    </row>
    <row r="54" ht="12.75">
      <c r="A54" s="60" t="s">
        <v>52</v>
      </c>
    </row>
    <row r="58" ht="12.75">
      <c r="B58" s="26" t="s">
        <v>25</v>
      </c>
    </row>
  </sheetData>
  <sheetProtection/>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zoomScalePageLayoutView="0" workbookViewId="0" topLeftCell="A1">
      <selection activeCell="A469" sqref="A469"/>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2"/>
      <c r="B1" s="105"/>
      <c r="C1" s="106"/>
    </row>
    <row r="2" spans="1:3" ht="12.75" customHeight="1">
      <c r="A2" s="72"/>
      <c r="B2" s="105"/>
      <c r="C2" s="38" t="s">
        <v>25</v>
      </c>
    </row>
    <row r="3" spans="1:2" s="44" customFormat="1" ht="18.75" customHeight="1">
      <c r="A3" s="24" t="s">
        <v>3</v>
      </c>
      <c r="B3" s="108"/>
    </row>
    <row r="4" spans="1:3" ht="18.75" customHeight="1" thickBot="1">
      <c r="A4" s="66" t="s">
        <v>84</v>
      </c>
      <c r="B4" s="109"/>
      <c r="C4" s="45"/>
    </row>
    <row r="5" ht="12.75" customHeight="1">
      <c r="B5" s="106"/>
    </row>
    <row r="6" spans="1:2" ht="15.75" customHeight="1">
      <c r="A6" s="110" t="s">
        <v>103</v>
      </c>
      <c r="B6" s="106"/>
    </row>
    <row r="7" spans="1:3" ht="12.75" customHeight="1">
      <c r="A7" s="72"/>
      <c r="C7" s="106"/>
    </row>
    <row r="8" spans="1:3" ht="24.75" customHeight="1">
      <c r="A8" s="27"/>
      <c r="B8" s="27" t="s">
        <v>78</v>
      </c>
      <c r="C8" s="111" t="s">
        <v>79</v>
      </c>
    </row>
    <row r="9" spans="1:3" ht="18" customHeight="1">
      <c r="A9" s="112"/>
      <c r="B9" s="112"/>
      <c r="C9" s="113"/>
    </row>
    <row r="10" spans="1:3" ht="12.75" customHeight="1">
      <c r="A10" s="29" t="s">
        <v>26</v>
      </c>
      <c r="B10" s="137">
        <v>1064909</v>
      </c>
      <c r="C10" s="138">
        <v>100</v>
      </c>
    </row>
    <row r="11" spans="1:3" ht="12.75" customHeight="1">
      <c r="A11" s="115" t="s">
        <v>82</v>
      </c>
      <c r="B11" s="137">
        <v>323251</v>
      </c>
      <c r="C11" s="138">
        <v>30.354800269318787</v>
      </c>
    </row>
    <row r="12" spans="1:3" ht="12.75">
      <c r="A12" s="114" t="s">
        <v>58</v>
      </c>
      <c r="B12" s="137">
        <v>168351</v>
      </c>
      <c r="C12" s="138">
        <v>15.808956446043746</v>
      </c>
    </row>
    <row r="13" spans="1:3" ht="12.75" customHeight="1">
      <c r="A13" s="114" t="s">
        <v>54</v>
      </c>
      <c r="B13" s="137">
        <v>117963</v>
      </c>
      <c r="C13" s="138">
        <v>11.077284537927653</v>
      </c>
    </row>
    <row r="14" spans="1:3" ht="12.75" customHeight="1">
      <c r="A14" s="114" t="s">
        <v>57</v>
      </c>
      <c r="B14" s="137">
        <v>101847</v>
      </c>
      <c r="C14" s="138">
        <v>9.56391578998769</v>
      </c>
    </row>
    <row r="15" spans="1:3" ht="12.75" customHeight="1">
      <c r="A15" s="114" t="s">
        <v>61</v>
      </c>
      <c r="B15" s="137">
        <v>78126</v>
      </c>
      <c r="C15" s="138">
        <v>7.336401514119986</v>
      </c>
    </row>
    <row r="16" spans="1:3" ht="12.75" customHeight="1">
      <c r="A16" s="114" t="s">
        <v>64</v>
      </c>
      <c r="B16" s="137">
        <v>43851</v>
      </c>
      <c r="C16" s="138">
        <v>4.117816639731658</v>
      </c>
    </row>
    <row r="17" spans="1:3" ht="12.75" customHeight="1">
      <c r="A17" s="114" t="s">
        <v>63</v>
      </c>
      <c r="B17" s="137">
        <v>38312</v>
      </c>
      <c r="C17" s="138">
        <v>3.59767829927252</v>
      </c>
    </row>
    <row r="18" spans="1:3" ht="12.75" customHeight="1">
      <c r="A18" s="114" t="s">
        <v>56</v>
      </c>
      <c r="B18" s="137">
        <v>37285</v>
      </c>
      <c r="C18" s="138">
        <v>3.5012381339626204</v>
      </c>
    </row>
    <row r="19" spans="1:3" ht="12.75" customHeight="1">
      <c r="A19" s="114" t="s">
        <v>62</v>
      </c>
      <c r="B19" s="137">
        <v>35465</v>
      </c>
      <c r="C19" s="138">
        <v>3.3303315118944434</v>
      </c>
    </row>
    <row r="20" spans="1:3" ht="12.75" customHeight="1">
      <c r="A20" s="114" t="s">
        <v>59</v>
      </c>
      <c r="B20" s="137">
        <v>26965</v>
      </c>
      <c r="C20" s="138">
        <v>2.5321412439936184</v>
      </c>
    </row>
    <row r="21" spans="1:3" ht="12.75" customHeight="1">
      <c r="A21" s="114" t="s">
        <v>66</v>
      </c>
      <c r="B21" s="137">
        <v>22030</v>
      </c>
      <c r="C21" s="138">
        <v>2.068721364924139</v>
      </c>
    </row>
    <row r="22" spans="1:3" ht="12.75" customHeight="1">
      <c r="A22" s="114" t="s">
        <v>55</v>
      </c>
      <c r="B22" s="137">
        <v>21396</v>
      </c>
      <c r="C22" s="138">
        <v>2.0091857614124775</v>
      </c>
    </row>
    <row r="23" spans="1:3" ht="12.75" customHeight="1">
      <c r="A23" s="114" t="s">
        <v>60</v>
      </c>
      <c r="B23" s="137">
        <v>18895</v>
      </c>
      <c r="C23" s="138">
        <v>1.7743300131748347</v>
      </c>
    </row>
    <row r="24" spans="1:3" ht="12.75" customHeight="1">
      <c r="A24" s="114" t="s">
        <v>81</v>
      </c>
      <c r="B24" s="137">
        <v>15802</v>
      </c>
      <c r="C24" s="138">
        <v>1.4838826603963344</v>
      </c>
    </row>
    <row r="25" spans="1:3" ht="12.75" customHeight="1">
      <c r="A25" s="114" t="s">
        <v>53</v>
      </c>
      <c r="B25" s="137">
        <v>8234</v>
      </c>
      <c r="C25" s="138">
        <v>0.7732116077523995</v>
      </c>
    </row>
    <row r="26" spans="1:3" ht="12.75" customHeight="1">
      <c r="A26" s="114" t="s">
        <v>65</v>
      </c>
      <c r="B26" s="137">
        <v>4798</v>
      </c>
      <c r="C26" s="138">
        <v>0.4505549300456659</v>
      </c>
    </row>
    <row r="27" spans="1:3" ht="12.75" customHeight="1">
      <c r="A27" s="114" t="s">
        <v>80</v>
      </c>
      <c r="B27" s="137">
        <v>1448</v>
      </c>
      <c r="C27" s="138">
        <v>0.1359740597553406</v>
      </c>
    </row>
    <row r="28" spans="1:3" ht="12.75" customHeight="1">
      <c r="A28" s="114" t="s">
        <v>83</v>
      </c>
      <c r="B28" s="137">
        <v>883</v>
      </c>
      <c r="C28" s="138">
        <v>0.08291788312428573</v>
      </c>
    </row>
    <row r="29" spans="1:3" ht="12.75" customHeight="1">
      <c r="A29" s="114" t="s">
        <v>29</v>
      </c>
      <c r="B29" s="137">
        <v>7</v>
      </c>
      <c r="C29" s="138">
        <v>0.0006573331618006797</v>
      </c>
    </row>
    <row r="30" spans="1:3" ht="12.75" customHeight="1">
      <c r="A30" s="115"/>
      <c r="B30" s="58"/>
      <c r="C30" s="58"/>
    </row>
    <row r="31" spans="1:5" ht="12.75" customHeight="1">
      <c r="A31" s="29" t="s">
        <v>30</v>
      </c>
      <c r="B31" s="57">
        <v>24184</v>
      </c>
      <c r="C31" s="73">
        <v>100</v>
      </c>
      <c r="D31" s="46"/>
      <c r="E31" s="46"/>
    </row>
    <row r="32" spans="1:5" ht="12.75" customHeight="1">
      <c r="A32" s="29" t="s">
        <v>31</v>
      </c>
      <c r="B32" s="57">
        <v>20839</v>
      </c>
      <c r="C32" s="73">
        <v>100</v>
      </c>
      <c r="D32" s="46"/>
      <c r="E32" s="46"/>
    </row>
    <row r="33" spans="1:5" ht="12.75" customHeight="1">
      <c r="A33" s="29" t="s">
        <v>32</v>
      </c>
      <c r="B33" s="57">
        <v>24169</v>
      </c>
      <c r="C33" s="73">
        <v>100</v>
      </c>
      <c r="D33" s="46"/>
      <c r="E33" s="46"/>
    </row>
    <row r="34" spans="1:5" ht="12.75" customHeight="1">
      <c r="A34" s="29" t="s">
        <v>33</v>
      </c>
      <c r="B34" s="57">
        <v>30549</v>
      </c>
      <c r="C34" s="73">
        <v>100</v>
      </c>
      <c r="D34" s="46"/>
      <c r="E34" s="46"/>
    </row>
    <row r="35" spans="1:5" ht="12.75" customHeight="1">
      <c r="A35" s="29" t="s">
        <v>34</v>
      </c>
      <c r="B35" s="57">
        <v>28547</v>
      </c>
      <c r="C35" s="73">
        <v>100</v>
      </c>
      <c r="D35" s="46"/>
      <c r="E35" s="46"/>
    </row>
    <row r="36" spans="1:5" ht="12.75" customHeight="1">
      <c r="A36" s="29" t="s">
        <v>35</v>
      </c>
      <c r="B36" s="57">
        <v>33079</v>
      </c>
      <c r="C36" s="73">
        <v>100</v>
      </c>
      <c r="D36" s="46"/>
      <c r="E36" s="46"/>
    </row>
    <row r="37" spans="1:5" ht="12.75" customHeight="1">
      <c r="A37" s="29" t="s">
        <v>36</v>
      </c>
      <c r="B37" s="57">
        <v>45647</v>
      </c>
      <c r="C37" s="73">
        <v>100</v>
      </c>
      <c r="D37" s="46"/>
      <c r="E37" s="46"/>
    </row>
    <row r="38" spans="1:5" ht="12.75" customHeight="1">
      <c r="A38" s="29" t="s">
        <v>37</v>
      </c>
      <c r="B38" s="57">
        <v>65201</v>
      </c>
      <c r="C38" s="73">
        <v>100</v>
      </c>
      <c r="D38" s="46"/>
      <c r="E38" s="46"/>
    </row>
    <row r="39" spans="1:5" ht="12.75" customHeight="1">
      <c r="A39" s="29" t="s">
        <v>38</v>
      </c>
      <c r="B39" s="57">
        <v>70282</v>
      </c>
      <c r="C39" s="73">
        <v>100</v>
      </c>
      <c r="D39" s="46"/>
      <c r="E39" s="46"/>
    </row>
    <row r="40" spans="1:5" ht="12.75" customHeight="1">
      <c r="A40" s="29" t="s">
        <v>39</v>
      </c>
      <c r="B40" s="57">
        <v>79115</v>
      </c>
      <c r="C40" s="73">
        <v>100</v>
      </c>
      <c r="D40" s="46"/>
      <c r="E40" s="46"/>
    </row>
    <row r="41" spans="1:5" ht="12.75" customHeight="1">
      <c r="A41" s="29" t="s">
        <v>40</v>
      </c>
      <c r="B41" s="57">
        <v>84106</v>
      </c>
      <c r="C41" s="73">
        <v>100</v>
      </c>
      <c r="D41" s="46"/>
      <c r="E41" s="46"/>
    </row>
    <row r="42" spans="1:5" ht="12.75" customHeight="1">
      <c r="A42" s="29" t="s">
        <v>41</v>
      </c>
      <c r="B42" s="57">
        <v>88041</v>
      </c>
      <c r="C42" s="73">
        <v>100</v>
      </c>
      <c r="D42" s="46"/>
      <c r="E42" s="46"/>
    </row>
    <row r="43" spans="1:5" ht="12.75" customHeight="1">
      <c r="A43" s="29" t="s">
        <v>42</v>
      </c>
      <c r="B43" s="57">
        <v>88937</v>
      </c>
      <c r="C43" s="73">
        <v>100</v>
      </c>
      <c r="D43" s="46"/>
      <c r="E43" s="46"/>
    </row>
    <row r="44" spans="1:5" ht="12.75" customHeight="1">
      <c r="A44" s="29" t="s">
        <v>43</v>
      </c>
      <c r="B44" s="57">
        <v>98840</v>
      </c>
      <c r="C44" s="73">
        <v>100</v>
      </c>
      <c r="D44" s="46"/>
      <c r="E44" s="46"/>
    </row>
    <row r="45" spans="1:5" ht="12.75" customHeight="1">
      <c r="A45" s="29" t="s">
        <v>44</v>
      </c>
      <c r="B45" s="57">
        <v>93016</v>
      </c>
      <c r="C45" s="73">
        <v>100</v>
      </c>
      <c r="D45" s="46"/>
      <c r="E45" s="46"/>
    </row>
    <row r="46" spans="1:5" ht="12.75" customHeight="1">
      <c r="A46" s="29" t="s">
        <v>45</v>
      </c>
      <c r="B46" s="57">
        <v>83320</v>
      </c>
      <c r="C46" s="73">
        <v>100</v>
      </c>
      <c r="D46" s="46"/>
      <c r="E46" s="46"/>
    </row>
    <row r="47" spans="1:5" ht="12.75" customHeight="1">
      <c r="A47" s="29" t="s">
        <v>46</v>
      </c>
      <c r="B47" s="57">
        <v>67323</v>
      </c>
      <c r="C47" s="73">
        <v>100</v>
      </c>
      <c r="D47" s="46"/>
      <c r="E47" s="46"/>
    </row>
    <row r="48" spans="1:5" ht="12.75" customHeight="1">
      <c r="A48" s="29" t="s">
        <v>47</v>
      </c>
      <c r="B48" s="57">
        <v>31243</v>
      </c>
      <c r="C48" s="73">
        <v>100</v>
      </c>
      <c r="D48" s="46"/>
      <c r="E48" s="46"/>
    </row>
    <row r="49" spans="1:5" ht="12.75" customHeight="1">
      <c r="A49" s="29" t="s">
        <v>48</v>
      </c>
      <c r="B49" s="57">
        <v>7625</v>
      </c>
      <c r="C49" s="73">
        <v>100</v>
      </c>
      <c r="D49" s="46"/>
      <c r="E49" s="46"/>
    </row>
    <row r="50" spans="1:5" ht="12.75" customHeight="1">
      <c r="A50" s="29" t="s">
        <v>49</v>
      </c>
      <c r="B50" s="57">
        <v>756</v>
      </c>
      <c r="C50" s="73">
        <v>100</v>
      </c>
      <c r="D50" s="46"/>
      <c r="E50" s="46"/>
    </row>
    <row r="51" spans="1:5" ht="12.75" customHeight="1">
      <c r="A51" s="29" t="s">
        <v>50</v>
      </c>
      <c r="B51" s="57">
        <v>90</v>
      </c>
      <c r="C51" s="73">
        <v>100</v>
      </c>
      <c r="D51" s="46"/>
      <c r="E51" s="46"/>
    </row>
    <row r="52" spans="1:3" ht="12.75">
      <c r="A52" s="117"/>
      <c r="B52" s="76"/>
      <c r="C52" s="119"/>
    </row>
    <row r="53" spans="1:3" ht="12.75">
      <c r="A53" s="72"/>
      <c r="B53" s="46"/>
      <c r="C53" s="116"/>
    </row>
    <row r="54" spans="1:3" ht="12.75">
      <c r="A54" s="60" t="s">
        <v>52</v>
      </c>
      <c r="B54" s="46"/>
      <c r="C54" s="116"/>
    </row>
    <row r="58" ht="12.75">
      <c r="B58" s="26" t="s">
        <v>25</v>
      </c>
    </row>
  </sheetData>
  <sheetProtection/>
  <hyperlinks>
    <hyperlink ref="C2" location="INDICE!A28" display="ÍNDICE"/>
    <hyperlink ref="B58"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zoomScalePageLayoutView="0" workbookViewId="0" topLeftCell="A1">
      <selection activeCell="B56" sqref="B56"/>
    </sheetView>
  </sheetViews>
  <sheetFormatPr defaultColWidth="9.140625" defaultRowHeight="12.75"/>
  <cols>
    <col min="1" max="1" width="98.140625" style="105" customWidth="1"/>
    <col min="2" max="2" width="10.00390625" style="46" customWidth="1"/>
    <col min="3" max="3" width="10.7109375" style="116" customWidth="1"/>
  </cols>
  <sheetData>
    <row r="1" ht="30" customHeight="1"/>
    <row r="2" ht="12.75" customHeight="1">
      <c r="C2" s="38" t="s">
        <v>25</v>
      </c>
    </row>
    <row r="3" spans="1:3" s="44" customFormat="1" ht="18.75" customHeight="1">
      <c r="A3" s="24" t="s">
        <v>3</v>
      </c>
      <c r="B3" s="139"/>
      <c r="C3" s="120"/>
    </row>
    <row r="4" spans="1:3" ht="18.75" customHeight="1" thickBot="1">
      <c r="A4" s="66" t="s">
        <v>84</v>
      </c>
      <c r="B4" s="140"/>
      <c r="C4" s="121"/>
    </row>
    <row r="5" ht="12.75" customHeight="1">
      <c r="A5" s="44"/>
    </row>
    <row r="6" spans="1:4" ht="16.5" customHeight="1">
      <c r="A6" s="170" t="s">
        <v>104</v>
      </c>
      <c r="B6" s="170"/>
      <c r="C6" s="170"/>
      <c r="D6" s="67"/>
    </row>
    <row r="7" spans="1:4" ht="12.75" customHeight="1">
      <c r="A7" s="141"/>
      <c r="B7" s="105"/>
      <c r="C7" s="46"/>
      <c r="D7" s="116"/>
    </row>
    <row r="8" spans="1:3" ht="25.5" customHeight="1">
      <c r="A8" s="122"/>
      <c r="B8" s="27" t="s">
        <v>78</v>
      </c>
      <c r="C8" s="111" t="s">
        <v>79</v>
      </c>
    </row>
    <row r="9" ht="18.75" customHeight="1"/>
    <row r="10" spans="1:3" ht="12.75">
      <c r="A10" s="29" t="s">
        <v>26</v>
      </c>
      <c r="B10" s="137">
        <v>495466</v>
      </c>
      <c r="C10" s="138">
        <v>100</v>
      </c>
    </row>
    <row r="11" spans="1:3" ht="14.25" customHeight="1">
      <c r="A11" s="115" t="s">
        <v>82</v>
      </c>
      <c r="B11" s="137">
        <v>161533</v>
      </c>
      <c r="C11" s="138">
        <v>32.60223708589489</v>
      </c>
    </row>
    <row r="12" spans="1:3" ht="12.75">
      <c r="A12" s="114" t="s">
        <v>58</v>
      </c>
      <c r="B12" s="137">
        <v>64878</v>
      </c>
      <c r="C12" s="138">
        <v>13.094339470316832</v>
      </c>
    </row>
    <row r="13" spans="1:3" ht="12.75">
      <c r="A13" s="114" t="s">
        <v>54</v>
      </c>
      <c r="B13" s="137">
        <v>57235</v>
      </c>
      <c r="C13" s="138">
        <v>11.551751280612596</v>
      </c>
    </row>
    <row r="14" spans="1:3" ht="12.75">
      <c r="A14" s="114" t="s">
        <v>57</v>
      </c>
      <c r="B14" s="137">
        <v>41962</v>
      </c>
      <c r="C14" s="138">
        <v>8.46919869375497</v>
      </c>
    </row>
    <row r="15" spans="1:3" ht="12.75">
      <c r="A15" s="114" t="s">
        <v>61</v>
      </c>
      <c r="B15" s="137">
        <v>38615</v>
      </c>
      <c r="C15" s="138">
        <v>7.793673027008917</v>
      </c>
    </row>
    <row r="16" spans="1:3" ht="12.75">
      <c r="A16" s="114" t="s">
        <v>63</v>
      </c>
      <c r="B16" s="137">
        <v>19341</v>
      </c>
      <c r="C16" s="138">
        <v>3.9035978250778056</v>
      </c>
    </row>
    <row r="17" spans="1:3" ht="12.75">
      <c r="A17" s="114" t="s">
        <v>62</v>
      </c>
      <c r="B17" s="137">
        <v>18765</v>
      </c>
      <c r="C17" s="138">
        <v>3.787343632055479</v>
      </c>
    </row>
    <row r="18" spans="1:3" ht="12.75">
      <c r="A18" s="114" t="s">
        <v>56</v>
      </c>
      <c r="B18" s="137">
        <v>17603</v>
      </c>
      <c r="C18" s="138">
        <v>3.552816944048633</v>
      </c>
    </row>
    <row r="19" spans="1:3" ht="12.75">
      <c r="A19" s="114" t="s">
        <v>64</v>
      </c>
      <c r="B19" s="137">
        <v>14829</v>
      </c>
      <c r="C19" s="138">
        <v>2.9929399797362484</v>
      </c>
    </row>
    <row r="20" spans="1:3" ht="12.75">
      <c r="A20" s="114" t="s">
        <v>59</v>
      </c>
      <c r="B20" s="137">
        <v>14338</v>
      </c>
      <c r="C20" s="138">
        <v>2.8938413533925638</v>
      </c>
    </row>
    <row r="21" spans="1:3" ht="12.75">
      <c r="A21" s="114" t="s">
        <v>55</v>
      </c>
      <c r="B21" s="137">
        <v>11347</v>
      </c>
      <c r="C21" s="138">
        <v>2.2901672365005874</v>
      </c>
    </row>
    <row r="22" spans="1:3" ht="12.75">
      <c r="A22" s="114" t="s">
        <v>60</v>
      </c>
      <c r="B22" s="137">
        <v>9045</v>
      </c>
      <c r="C22" s="138">
        <v>1.8255541248037201</v>
      </c>
    </row>
    <row r="23" spans="1:3" ht="12.75">
      <c r="A23" s="114" t="s">
        <v>66</v>
      </c>
      <c r="B23" s="137">
        <v>8960</v>
      </c>
      <c r="C23" s="138">
        <v>1.808398558125078</v>
      </c>
    </row>
    <row r="24" spans="1:3" ht="14.25" customHeight="1">
      <c r="A24" s="114" t="s">
        <v>81</v>
      </c>
      <c r="B24" s="137">
        <v>8764</v>
      </c>
      <c r="C24" s="138">
        <v>1.768839839666092</v>
      </c>
    </row>
    <row r="25" spans="1:3" ht="12.75">
      <c r="A25" s="114" t="s">
        <v>53</v>
      </c>
      <c r="B25" s="137">
        <v>5161</v>
      </c>
      <c r="C25" s="138">
        <v>1.0416456426878937</v>
      </c>
    </row>
    <row r="26" spans="1:3" ht="12.75">
      <c r="A26" s="114" t="s">
        <v>65</v>
      </c>
      <c r="B26" s="137">
        <v>2614</v>
      </c>
      <c r="C26" s="138">
        <v>0.527584132917294</v>
      </c>
    </row>
    <row r="27" spans="1:3" ht="12.75">
      <c r="A27" s="114" t="s">
        <v>83</v>
      </c>
      <c r="B27" s="137">
        <v>473</v>
      </c>
      <c r="C27" s="138">
        <v>0.09546568281173683</v>
      </c>
    </row>
    <row r="28" spans="1:3" ht="12.75">
      <c r="A28" s="114" t="s">
        <v>29</v>
      </c>
      <c r="B28" s="137">
        <v>3</v>
      </c>
      <c r="C28" s="138">
        <v>0.0006054905886579503</v>
      </c>
    </row>
    <row r="29" spans="1:4" ht="12.75">
      <c r="A29" s="126"/>
      <c r="B29" s="143"/>
      <c r="C29" s="143"/>
      <c r="D29" s="51"/>
    </row>
    <row r="30" spans="1:3" ht="12.75">
      <c r="A30" s="29" t="s">
        <v>30</v>
      </c>
      <c r="B30" s="57">
        <v>14077</v>
      </c>
      <c r="C30" s="73">
        <v>100</v>
      </c>
    </row>
    <row r="31" spans="1:3" ht="12.75">
      <c r="A31" s="29" t="s">
        <v>31</v>
      </c>
      <c r="B31" s="57">
        <v>12733</v>
      </c>
      <c r="C31" s="73">
        <v>100</v>
      </c>
    </row>
    <row r="32" spans="1:3" ht="12.75">
      <c r="A32" s="29" t="s">
        <v>32</v>
      </c>
      <c r="B32" s="57">
        <v>12957</v>
      </c>
      <c r="C32" s="73">
        <v>100</v>
      </c>
    </row>
    <row r="33" spans="1:3" ht="12.75">
      <c r="A33" s="29" t="s">
        <v>33</v>
      </c>
      <c r="B33" s="57">
        <v>11288</v>
      </c>
      <c r="C33" s="73">
        <v>100</v>
      </c>
    </row>
    <row r="34" spans="1:3" ht="12.75">
      <c r="A34" s="29" t="s">
        <v>34</v>
      </c>
      <c r="B34" s="57">
        <v>13571</v>
      </c>
      <c r="C34" s="73">
        <v>100</v>
      </c>
    </row>
    <row r="35" spans="1:3" ht="12.75">
      <c r="A35" s="29" t="s">
        <v>35</v>
      </c>
      <c r="B35" s="57">
        <v>15109</v>
      </c>
      <c r="C35" s="73">
        <v>100</v>
      </c>
    </row>
    <row r="36" spans="1:3" ht="12.75">
      <c r="A36" s="29" t="s">
        <v>36</v>
      </c>
      <c r="B36" s="57">
        <v>19867</v>
      </c>
      <c r="C36" s="73">
        <v>100</v>
      </c>
    </row>
    <row r="37" spans="1:3" ht="12.75">
      <c r="A37" s="29" t="s">
        <v>37</v>
      </c>
      <c r="B37" s="58">
        <v>28369</v>
      </c>
      <c r="C37" s="73">
        <v>100</v>
      </c>
    </row>
    <row r="38" spans="1:3" ht="12.75">
      <c r="A38" s="29" t="s">
        <v>38</v>
      </c>
      <c r="B38" s="57">
        <v>28554</v>
      </c>
      <c r="C38" s="73">
        <v>100</v>
      </c>
    </row>
    <row r="39" spans="1:3" ht="12.75">
      <c r="A39" s="29" t="s">
        <v>39</v>
      </c>
      <c r="B39" s="57">
        <v>33080</v>
      </c>
      <c r="C39" s="73">
        <v>100</v>
      </c>
    </row>
    <row r="40" spans="1:3" ht="12.75">
      <c r="A40" s="29" t="s">
        <v>40</v>
      </c>
      <c r="B40" s="57">
        <v>36437</v>
      </c>
      <c r="C40" s="73">
        <v>100</v>
      </c>
    </row>
    <row r="41" spans="1:3" ht="12.75">
      <c r="A41" s="29" t="s">
        <v>41</v>
      </c>
      <c r="B41" s="57">
        <v>40058</v>
      </c>
      <c r="C41" s="73">
        <v>100</v>
      </c>
    </row>
    <row r="42" spans="1:3" ht="12.75">
      <c r="A42" s="29" t="s">
        <v>42</v>
      </c>
      <c r="B42" s="57">
        <v>43824</v>
      </c>
      <c r="C42" s="73">
        <v>100</v>
      </c>
    </row>
    <row r="43" spans="1:3" ht="12.75">
      <c r="A43" s="29" t="s">
        <v>43</v>
      </c>
      <c r="B43" s="57">
        <v>49625</v>
      </c>
      <c r="C43" s="73">
        <v>100</v>
      </c>
    </row>
    <row r="44" spans="1:3" ht="12.75">
      <c r="A44" s="29" t="s">
        <v>44</v>
      </c>
      <c r="B44" s="57">
        <v>46818</v>
      </c>
      <c r="C44" s="73">
        <v>100</v>
      </c>
    </row>
    <row r="45" spans="1:3" ht="12.75">
      <c r="A45" s="29" t="s">
        <v>45</v>
      </c>
      <c r="B45" s="57">
        <v>40649</v>
      </c>
      <c r="C45" s="73">
        <v>100</v>
      </c>
    </row>
    <row r="46" spans="1:3" ht="12.75">
      <c r="A46" s="29" t="s">
        <v>46</v>
      </c>
      <c r="B46" s="57">
        <v>31815</v>
      </c>
      <c r="C46" s="73">
        <v>100</v>
      </c>
    </row>
    <row r="47" spans="1:3" ht="12.75">
      <c r="A47" s="29" t="s">
        <v>47</v>
      </c>
      <c r="B47" s="57">
        <v>13377</v>
      </c>
      <c r="C47" s="73">
        <v>100</v>
      </c>
    </row>
    <row r="48" spans="1:3" ht="12.75">
      <c r="A48" s="29" t="s">
        <v>48</v>
      </c>
      <c r="B48" s="57">
        <v>3013</v>
      </c>
      <c r="C48" s="73">
        <v>100</v>
      </c>
    </row>
    <row r="49" spans="1:3" ht="12.75">
      <c r="A49" s="29" t="s">
        <v>49</v>
      </c>
      <c r="B49" s="57">
        <v>223</v>
      </c>
      <c r="C49" s="73">
        <v>100</v>
      </c>
    </row>
    <row r="50" spans="1:3" ht="12.75">
      <c r="A50" s="29" t="s">
        <v>50</v>
      </c>
      <c r="B50" s="58">
        <v>22</v>
      </c>
      <c r="C50" s="73">
        <v>100</v>
      </c>
    </row>
    <row r="51" spans="1:3" ht="12.75">
      <c r="A51" s="127"/>
      <c r="B51" s="160"/>
      <c r="C51" s="119"/>
    </row>
    <row r="53" ht="12.75">
      <c r="A53" s="60" t="s">
        <v>52</v>
      </c>
    </row>
    <row r="56" ht="12.75">
      <c r="B56" s="26" t="s">
        <v>25</v>
      </c>
    </row>
  </sheetData>
  <sheetProtection/>
  <mergeCells count="1">
    <mergeCell ref="A6:C6"/>
  </mergeCells>
  <hyperlinks>
    <hyperlink ref="C2" location="INDICE!A29" display="ÍNDICE"/>
    <hyperlink ref="B56"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7"/>
  <sheetViews>
    <sheetView showGridLines="0" zoomScalePageLayoutView="0" workbookViewId="0" topLeftCell="A1">
      <selection activeCell="B57" sqref="B57"/>
    </sheetView>
  </sheetViews>
  <sheetFormatPr defaultColWidth="9.140625" defaultRowHeight="12.75"/>
  <cols>
    <col min="1" max="1" width="97.421875" style="105" customWidth="1"/>
    <col min="2" max="2" width="10.28125" style="46" customWidth="1"/>
    <col min="3" max="3" width="10.28125" style="116" customWidth="1"/>
  </cols>
  <sheetData>
    <row r="1" ht="30" customHeight="1"/>
    <row r="2" ht="12.75" customHeight="1">
      <c r="C2" s="38" t="s">
        <v>25</v>
      </c>
    </row>
    <row r="3" spans="1:3" s="44" customFormat="1" ht="18.75" customHeight="1">
      <c r="A3" s="24" t="s">
        <v>3</v>
      </c>
      <c r="B3" s="139"/>
      <c r="C3" s="120"/>
    </row>
    <row r="4" spans="1:3" ht="18.75" customHeight="1" thickBot="1">
      <c r="A4" s="66" t="s">
        <v>84</v>
      </c>
      <c r="B4" s="140"/>
      <c r="C4" s="121"/>
    </row>
    <row r="5" ht="9" customHeight="1">
      <c r="A5" s="44"/>
    </row>
    <row r="6" spans="1:4" ht="20.25" customHeight="1">
      <c r="A6" s="170" t="s">
        <v>105</v>
      </c>
      <c r="B6" s="170"/>
      <c r="C6" s="170"/>
      <c r="D6" s="67"/>
    </row>
    <row r="8" spans="1:3" ht="24" customHeight="1">
      <c r="A8" s="122"/>
      <c r="B8" s="27" t="s">
        <v>78</v>
      </c>
      <c r="C8" s="111" t="s">
        <v>79</v>
      </c>
    </row>
    <row r="9" ht="20.25" customHeight="1"/>
    <row r="10" spans="1:3" ht="12.75">
      <c r="A10" s="29" t="s">
        <v>26</v>
      </c>
      <c r="B10" s="137">
        <v>569415</v>
      </c>
      <c r="C10" s="138">
        <v>100</v>
      </c>
    </row>
    <row r="11" spans="1:3" ht="12" customHeight="1">
      <c r="A11" s="126" t="s">
        <v>82</v>
      </c>
      <c r="B11" s="137">
        <v>161714</v>
      </c>
      <c r="C11" s="138">
        <v>28.400024586637162</v>
      </c>
    </row>
    <row r="12" spans="1:3" ht="12.75">
      <c r="A12" s="144" t="s">
        <v>58</v>
      </c>
      <c r="B12" s="137">
        <v>103454</v>
      </c>
      <c r="C12" s="138">
        <v>18.168471150215574</v>
      </c>
    </row>
    <row r="13" spans="1:3" ht="12.75">
      <c r="A13" s="144" t="s">
        <v>54</v>
      </c>
      <c r="B13" s="137">
        <v>60728</v>
      </c>
      <c r="C13" s="138">
        <v>10.664980725832653</v>
      </c>
    </row>
    <row r="14" spans="1:3" ht="12.75">
      <c r="A14" s="144" t="s">
        <v>57</v>
      </c>
      <c r="B14" s="137">
        <v>59885</v>
      </c>
      <c r="C14" s="138">
        <v>10.516934046345812</v>
      </c>
    </row>
    <row r="15" spans="1:3" ht="12.75">
      <c r="A15" s="144" t="s">
        <v>61</v>
      </c>
      <c r="B15" s="137">
        <v>39509</v>
      </c>
      <c r="C15" s="138">
        <v>6.938524626151401</v>
      </c>
    </row>
    <row r="16" spans="1:3" ht="12.75">
      <c r="A16" s="144" t="s">
        <v>64</v>
      </c>
      <c r="B16" s="137">
        <v>29022</v>
      </c>
      <c r="C16" s="138">
        <v>5.096809883828139</v>
      </c>
    </row>
    <row r="17" spans="1:3" ht="12.75">
      <c r="A17" s="144" t="s">
        <v>56</v>
      </c>
      <c r="B17" s="137">
        <v>19682</v>
      </c>
      <c r="C17" s="138">
        <v>3.4565299474021582</v>
      </c>
    </row>
    <row r="18" spans="1:3" ht="12.75">
      <c r="A18" s="144" t="s">
        <v>63</v>
      </c>
      <c r="B18" s="137">
        <v>18971</v>
      </c>
      <c r="C18" s="138">
        <v>3.3316649543830072</v>
      </c>
    </row>
    <row r="19" spans="1:3" ht="12.75">
      <c r="A19" s="144" t="s">
        <v>62</v>
      </c>
      <c r="B19" s="137">
        <v>16700</v>
      </c>
      <c r="C19" s="138">
        <v>2.9328345758366043</v>
      </c>
    </row>
    <row r="20" spans="1:3" ht="12.75">
      <c r="A20" s="144" t="s">
        <v>66</v>
      </c>
      <c r="B20" s="137">
        <v>13069</v>
      </c>
      <c r="C20" s="138">
        <v>2.295162579138238</v>
      </c>
    </row>
    <row r="21" spans="1:3" ht="12.75">
      <c r="A21" s="144" t="s">
        <v>59</v>
      </c>
      <c r="B21" s="137">
        <v>12627</v>
      </c>
      <c r="C21" s="138">
        <v>2.2175390532388506</v>
      </c>
    </row>
    <row r="22" spans="1:3" ht="12.75">
      <c r="A22" s="144" t="s">
        <v>55</v>
      </c>
      <c r="B22" s="137">
        <v>10049</v>
      </c>
      <c r="C22" s="138">
        <v>1.7647936917713793</v>
      </c>
    </row>
    <row r="23" spans="1:3" ht="12.75">
      <c r="A23" s="144" t="s">
        <v>60</v>
      </c>
      <c r="B23" s="137">
        <v>9850</v>
      </c>
      <c r="C23" s="138">
        <v>1.7298455432329671</v>
      </c>
    </row>
    <row r="24" spans="1:3" ht="12.75">
      <c r="A24" s="144" t="s">
        <v>81</v>
      </c>
      <c r="B24" s="137">
        <v>7037</v>
      </c>
      <c r="C24" s="138">
        <v>1.235829755099532</v>
      </c>
    </row>
    <row r="25" spans="1:3" ht="12.75">
      <c r="A25" s="144" t="s">
        <v>53</v>
      </c>
      <c r="B25" s="137">
        <v>3073</v>
      </c>
      <c r="C25" s="138">
        <v>0.5396766857213104</v>
      </c>
    </row>
    <row r="26" spans="1:3" ht="12.75">
      <c r="A26" s="144" t="s">
        <v>65</v>
      </c>
      <c r="B26" s="137">
        <v>2184</v>
      </c>
      <c r="C26" s="138">
        <v>0.3835515397381523</v>
      </c>
    </row>
    <row r="27" spans="1:3" ht="12.75">
      <c r="A27" s="144" t="s">
        <v>80</v>
      </c>
      <c r="B27" s="137">
        <v>1448</v>
      </c>
      <c r="C27" s="138">
        <v>0.25429607579709</v>
      </c>
    </row>
    <row r="28" spans="1:3" ht="12.75">
      <c r="A28" s="144" t="s">
        <v>85</v>
      </c>
      <c r="B28" s="137">
        <v>409</v>
      </c>
      <c r="C28" s="138">
        <v>0.07182810428246533</v>
      </c>
    </row>
    <row r="29" spans="1:3" ht="12.75">
      <c r="A29" s="144" t="s">
        <v>29</v>
      </c>
      <c r="B29" s="137">
        <v>4</v>
      </c>
      <c r="C29" s="138">
        <v>0.0007024753475057734</v>
      </c>
    </row>
    <row r="30" spans="1:3" ht="12.75">
      <c r="A30" s="126"/>
      <c r="B30" s="142"/>
      <c r="C30" s="142"/>
    </row>
    <row r="31" spans="1:3" ht="12.75">
      <c r="A31" s="29" t="s">
        <v>30</v>
      </c>
      <c r="B31" s="57">
        <v>10103</v>
      </c>
      <c r="C31" s="73">
        <v>100</v>
      </c>
    </row>
    <row r="32" spans="1:3" ht="12.75">
      <c r="A32" s="29" t="s">
        <v>31</v>
      </c>
      <c r="B32" s="57">
        <v>8106</v>
      </c>
      <c r="C32" s="73">
        <v>100</v>
      </c>
    </row>
    <row r="33" spans="1:3" ht="12.75">
      <c r="A33" s="29" t="s">
        <v>32</v>
      </c>
      <c r="B33" s="57">
        <v>11212</v>
      </c>
      <c r="C33" s="73">
        <v>100</v>
      </c>
    </row>
    <row r="34" spans="1:3" ht="12.75">
      <c r="A34" s="29" t="s">
        <v>33</v>
      </c>
      <c r="B34" s="57">
        <v>19261</v>
      </c>
      <c r="C34" s="73">
        <v>100</v>
      </c>
    </row>
    <row r="35" spans="1:3" ht="12.75">
      <c r="A35" s="29" t="s">
        <v>34</v>
      </c>
      <c r="B35" s="57">
        <v>14975</v>
      </c>
      <c r="C35" s="73">
        <v>100</v>
      </c>
    </row>
    <row r="36" spans="1:3" ht="12.75">
      <c r="A36" s="29" t="s">
        <v>35</v>
      </c>
      <c r="B36" s="57">
        <v>17970</v>
      </c>
      <c r="C36" s="73">
        <v>100</v>
      </c>
    </row>
    <row r="37" spans="1:3" ht="12.75">
      <c r="A37" s="29" t="s">
        <v>36</v>
      </c>
      <c r="B37" s="57">
        <v>25780</v>
      </c>
      <c r="C37" s="73">
        <v>100</v>
      </c>
    </row>
    <row r="38" spans="1:3" ht="12.75">
      <c r="A38" s="29" t="s">
        <v>37</v>
      </c>
      <c r="B38" s="57">
        <v>36832</v>
      </c>
      <c r="C38" s="73">
        <v>100</v>
      </c>
    </row>
    <row r="39" spans="1:3" ht="12.75">
      <c r="A39" s="29" t="s">
        <v>38</v>
      </c>
      <c r="B39" s="57">
        <v>41727</v>
      </c>
      <c r="C39" s="73">
        <v>100</v>
      </c>
    </row>
    <row r="40" spans="1:3" ht="12.75">
      <c r="A40" s="29" t="s">
        <v>39</v>
      </c>
      <c r="B40" s="57">
        <v>46035</v>
      </c>
      <c r="C40" s="73">
        <v>100</v>
      </c>
    </row>
    <row r="41" spans="1:3" ht="12.75">
      <c r="A41" s="29" t="s">
        <v>40</v>
      </c>
      <c r="B41" s="57">
        <v>47669</v>
      </c>
      <c r="C41" s="73">
        <v>100</v>
      </c>
    </row>
    <row r="42" spans="1:3" ht="12.75">
      <c r="A42" s="29" t="s">
        <v>41</v>
      </c>
      <c r="B42" s="57">
        <v>47983</v>
      </c>
      <c r="C42" s="73">
        <v>100</v>
      </c>
    </row>
    <row r="43" spans="1:3" ht="12.75">
      <c r="A43" s="29" t="s">
        <v>42</v>
      </c>
      <c r="B43" s="57">
        <v>45111</v>
      </c>
      <c r="C43" s="73">
        <v>100</v>
      </c>
    </row>
    <row r="44" spans="1:3" ht="12.75">
      <c r="A44" s="29" t="s">
        <v>43</v>
      </c>
      <c r="B44" s="57">
        <v>49215</v>
      </c>
      <c r="C44" s="73">
        <v>100</v>
      </c>
    </row>
    <row r="45" spans="1:3" ht="12.75">
      <c r="A45" s="29" t="s">
        <v>44</v>
      </c>
      <c r="B45" s="57">
        <v>46198</v>
      </c>
      <c r="C45" s="73">
        <v>100</v>
      </c>
    </row>
    <row r="46" spans="1:3" ht="12.75">
      <c r="A46" s="29" t="s">
        <v>45</v>
      </c>
      <c r="B46" s="57">
        <v>42670</v>
      </c>
      <c r="C46" s="73">
        <v>100</v>
      </c>
    </row>
    <row r="47" spans="1:3" ht="12.75">
      <c r="A47" s="29" t="s">
        <v>46</v>
      </c>
      <c r="B47" s="57">
        <v>35508</v>
      </c>
      <c r="C47" s="73">
        <v>100</v>
      </c>
    </row>
    <row r="48" spans="1:3" ht="12.75">
      <c r="A48" s="29" t="s">
        <v>47</v>
      </c>
      <c r="B48" s="57">
        <v>17847</v>
      </c>
      <c r="C48" s="73">
        <v>100</v>
      </c>
    </row>
    <row r="49" spans="1:3" ht="12.75">
      <c r="A49" s="29" t="s">
        <v>48</v>
      </c>
      <c r="B49" s="57">
        <v>4612</v>
      </c>
      <c r="C49" s="73">
        <v>100</v>
      </c>
    </row>
    <row r="50" spans="1:3" ht="12.75">
      <c r="A50" s="29" t="s">
        <v>49</v>
      </c>
      <c r="B50" s="57">
        <v>533</v>
      </c>
      <c r="C50" s="73">
        <v>100</v>
      </c>
    </row>
    <row r="51" spans="1:3" ht="12.75">
      <c r="A51" s="29" t="s">
        <v>50</v>
      </c>
      <c r="B51" s="58">
        <v>68</v>
      </c>
      <c r="C51" s="73">
        <v>100</v>
      </c>
    </row>
    <row r="52" spans="1:3" ht="12.75">
      <c r="A52" s="127"/>
      <c r="B52" s="76"/>
      <c r="C52" s="119"/>
    </row>
    <row r="54" ht="12.75">
      <c r="A54" s="60" t="s">
        <v>52</v>
      </c>
    </row>
    <row r="57" ht="12.75">
      <c r="B57" s="26" t="s">
        <v>25</v>
      </c>
    </row>
  </sheetData>
  <sheetProtection/>
  <mergeCells count="1">
    <mergeCell ref="A6:C6"/>
  </mergeCells>
  <hyperlinks>
    <hyperlink ref="C2" location="INDICE!A30" display="ÍNDICE"/>
    <hyperlink ref="B57"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8"/>
  <sheetViews>
    <sheetView zoomScalePageLayoutView="0" workbookViewId="0" topLeftCell="A1">
      <selection activeCell="B58" sqref="B58"/>
    </sheetView>
  </sheetViews>
  <sheetFormatPr defaultColWidth="11.421875" defaultRowHeight="12.75"/>
  <cols>
    <col min="1" max="1" width="98.00390625" style="51" customWidth="1"/>
    <col min="2" max="2" width="10.28125" style="51" customWidth="1"/>
    <col min="3" max="3" width="10.00390625" style="51" customWidth="1"/>
    <col min="4" max="16384" width="11.421875" style="51" customWidth="1"/>
  </cols>
  <sheetData>
    <row r="1" spans="1:3" ht="30" customHeight="1">
      <c r="A1" s="62"/>
      <c r="B1" s="145"/>
      <c r="C1" s="146"/>
    </row>
    <row r="2" spans="1:3" ht="12.75" customHeight="1">
      <c r="A2" s="62"/>
      <c r="B2" s="145"/>
      <c r="C2" s="55" t="s">
        <v>25</v>
      </c>
    </row>
    <row r="3" spans="1:2" s="48" customFormat="1" ht="18.75" customHeight="1">
      <c r="A3" s="39" t="s">
        <v>3</v>
      </c>
      <c r="B3" s="147"/>
    </row>
    <row r="4" spans="1:3" ht="18.75" customHeight="1" thickBot="1">
      <c r="A4" s="49" t="s">
        <v>86</v>
      </c>
      <c r="B4" s="148"/>
      <c r="C4" s="50"/>
    </row>
    <row r="5" ht="12.75" customHeight="1">
      <c r="B5" s="146"/>
    </row>
    <row r="6" spans="1:2" ht="15.75" customHeight="1">
      <c r="A6" s="149" t="s">
        <v>106</v>
      </c>
      <c r="B6" s="146"/>
    </row>
    <row r="7" spans="1:3" ht="12.75" customHeight="1">
      <c r="A7" s="62"/>
      <c r="C7" s="146"/>
    </row>
    <row r="8" spans="1:3" ht="24.75" customHeight="1">
      <c r="A8" s="27"/>
      <c r="B8" s="27" t="s">
        <v>78</v>
      </c>
      <c r="C8" s="111" t="s">
        <v>79</v>
      </c>
    </row>
    <row r="9" spans="1:3" ht="18" customHeight="1">
      <c r="A9" s="150"/>
      <c r="B9" s="150"/>
      <c r="C9" s="151"/>
    </row>
    <row r="10" spans="1:3" ht="12.75" customHeight="1">
      <c r="A10" s="29" t="s">
        <v>26</v>
      </c>
      <c r="B10" s="57">
        <v>123004</v>
      </c>
      <c r="C10" s="152">
        <v>100</v>
      </c>
    </row>
    <row r="11" spans="1:3" ht="12.75" customHeight="1">
      <c r="A11" s="144" t="s">
        <v>64</v>
      </c>
      <c r="B11" s="57">
        <v>19244</v>
      </c>
      <c r="C11" s="152">
        <v>15.645019674156938</v>
      </c>
    </row>
    <row r="12" spans="1:3" ht="12.75" customHeight="1">
      <c r="A12" s="144" t="s">
        <v>61</v>
      </c>
      <c r="B12" s="57">
        <v>13015</v>
      </c>
      <c r="C12" s="152">
        <v>10.580956716854736</v>
      </c>
    </row>
    <row r="13" spans="1:3" ht="12.75" customHeight="1">
      <c r="A13" s="144" t="s">
        <v>80</v>
      </c>
      <c r="B13" s="57">
        <v>11963</v>
      </c>
      <c r="C13" s="152">
        <v>9.725699977236513</v>
      </c>
    </row>
    <row r="14" spans="1:3" ht="12.75" customHeight="1">
      <c r="A14" s="144" t="s">
        <v>54</v>
      </c>
      <c r="B14" s="57">
        <v>11359</v>
      </c>
      <c r="C14" s="152">
        <v>9.23465903547852</v>
      </c>
    </row>
    <row r="15" spans="1:3" ht="12.75" customHeight="1">
      <c r="A15" s="144" t="s">
        <v>59</v>
      </c>
      <c r="B15" s="57">
        <v>9994</v>
      </c>
      <c r="C15" s="152">
        <v>8.124939026373125</v>
      </c>
    </row>
    <row r="16" spans="1:3" ht="12.75" customHeight="1">
      <c r="A16" s="144" t="s">
        <v>60</v>
      </c>
      <c r="B16" s="57">
        <v>9948</v>
      </c>
      <c r="C16" s="152">
        <v>8.08754186855712</v>
      </c>
    </row>
    <row r="17" spans="1:3" ht="12.75" customHeight="1">
      <c r="A17" s="144" t="s">
        <v>62</v>
      </c>
      <c r="B17" s="57">
        <v>9151</v>
      </c>
      <c r="C17" s="152">
        <v>7.439595460310234</v>
      </c>
    </row>
    <row r="18" spans="1:3" ht="13.5" customHeight="1">
      <c r="A18" s="144" t="s">
        <v>66</v>
      </c>
      <c r="B18" s="57">
        <v>8963</v>
      </c>
      <c r="C18" s="152">
        <v>7.2867549022796005</v>
      </c>
    </row>
    <row r="19" spans="1:3" ht="12.75" customHeight="1">
      <c r="A19" s="126" t="s">
        <v>82</v>
      </c>
      <c r="B19" s="57">
        <v>7474</v>
      </c>
      <c r="C19" s="152">
        <v>6.07622516340932</v>
      </c>
    </row>
    <row r="20" spans="1:3" ht="12.75" customHeight="1">
      <c r="A20" s="144" t="s">
        <v>58</v>
      </c>
      <c r="B20" s="57">
        <v>6735</v>
      </c>
      <c r="C20" s="152">
        <v>5.475431693278267</v>
      </c>
    </row>
    <row r="21" spans="1:3" ht="12.75" customHeight="1">
      <c r="A21" s="144" t="s">
        <v>81</v>
      </c>
      <c r="B21" s="57">
        <v>4155</v>
      </c>
      <c r="C21" s="152">
        <v>3.377938928815323</v>
      </c>
    </row>
    <row r="22" spans="1:3" ht="12.75" customHeight="1">
      <c r="A22" s="144" t="s">
        <v>57</v>
      </c>
      <c r="B22" s="57">
        <v>2021</v>
      </c>
      <c r="C22" s="152">
        <v>1.6430359988293064</v>
      </c>
    </row>
    <row r="23" spans="1:3" ht="12.75" customHeight="1">
      <c r="A23" s="144" t="s">
        <v>55</v>
      </c>
      <c r="B23" s="57">
        <v>1978</v>
      </c>
      <c r="C23" s="152">
        <v>1.6080777860882574</v>
      </c>
    </row>
    <row r="24" spans="1:3" ht="12.75" customHeight="1">
      <c r="A24" s="144" t="s">
        <v>85</v>
      </c>
      <c r="B24" s="57">
        <v>1723</v>
      </c>
      <c r="C24" s="152">
        <v>1.4007674547169198</v>
      </c>
    </row>
    <row r="25" spans="1:3" ht="12.75" customHeight="1">
      <c r="A25" s="144" t="s">
        <v>53</v>
      </c>
      <c r="B25" s="57">
        <v>1461</v>
      </c>
      <c r="C25" s="152">
        <v>1.1877662515040162</v>
      </c>
    </row>
    <row r="26" spans="1:3" ht="12.75" customHeight="1">
      <c r="A26" s="144" t="s">
        <v>63</v>
      </c>
      <c r="B26" s="57">
        <v>1344</v>
      </c>
      <c r="C26" s="152">
        <v>1.0926473935806966</v>
      </c>
    </row>
    <row r="27" spans="1:3" ht="12.75">
      <c r="A27" s="144" t="s">
        <v>65</v>
      </c>
      <c r="B27" s="57">
        <v>1323</v>
      </c>
      <c r="C27" s="152">
        <v>1.0926473935806966</v>
      </c>
    </row>
    <row r="28" spans="1:3" ht="12.75" customHeight="1">
      <c r="A28" s="144" t="s">
        <v>56</v>
      </c>
      <c r="B28" s="57">
        <v>1147</v>
      </c>
      <c r="C28" s="152">
        <v>0.9324900003251927</v>
      </c>
    </row>
    <row r="29" spans="1:3" ht="12.75" customHeight="1">
      <c r="A29" s="115" t="s">
        <v>29</v>
      </c>
      <c r="B29" s="58">
        <v>6</v>
      </c>
      <c r="C29" s="157">
        <v>0.004877890149913824</v>
      </c>
    </row>
    <row r="30" spans="1:4" ht="12.75" customHeight="1">
      <c r="A30" s="115"/>
      <c r="B30" s="58"/>
      <c r="C30" s="58"/>
      <c r="D30" s="58"/>
    </row>
    <row r="31" spans="1:5" ht="12.75" customHeight="1">
      <c r="A31" s="29" t="s">
        <v>30</v>
      </c>
      <c r="B31" s="57">
        <v>6378</v>
      </c>
      <c r="C31" s="73">
        <v>100</v>
      </c>
      <c r="D31" s="58"/>
      <c r="E31" s="58"/>
    </row>
    <row r="32" spans="1:5" ht="12.75" customHeight="1">
      <c r="A32" s="29" t="s">
        <v>31</v>
      </c>
      <c r="B32" s="57">
        <v>2061</v>
      </c>
      <c r="C32" s="73">
        <v>100</v>
      </c>
      <c r="D32" s="58"/>
      <c r="E32" s="58"/>
    </row>
    <row r="33" spans="1:5" ht="12.75" customHeight="1">
      <c r="A33" s="29" t="s">
        <v>32</v>
      </c>
      <c r="B33" s="57">
        <v>1406</v>
      </c>
      <c r="C33" s="73">
        <v>100</v>
      </c>
      <c r="D33" s="58"/>
      <c r="E33" s="58"/>
    </row>
    <row r="34" spans="1:5" ht="12.75" customHeight="1">
      <c r="A34" s="29" t="s">
        <v>33</v>
      </c>
      <c r="B34" s="57">
        <v>2088</v>
      </c>
      <c r="C34" s="73">
        <v>100</v>
      </c>
      <c r="D34" s="58"/>
      <c r="E34" s="58"/>
    </row>
    <row r="35" spans="1:5" ht="12.75" customHeight="1">
      <c r="A35" s="29" t="s">
        <v>34</v>
      </c>
      <c r="B35" s="57">
        <v>2822</v>
      </c>
      <c r="C35" s="73">
        <v>100</v>
      </c>
      <c r="D35" s="58"/>
      <c r="E35" s="58"/>
    </row>
    <row r="36" spans="1:5" ht="12.75" customHeight="1">
      <c r="A36" s="29" t="s">
        <v>35</v>
      </c>
      <c r="B36" s="57">
        <v>4557</v>
      </c>
      <c r="C36" s="73">
        <v>100</v>
      </c>
      <c r="D36" s="58"/>
      <c r="E36" s="58"/>
    </row>
    <row r="37" spans="1:5" ht="12.75" customHeight="1">
      <c r="A37" s="29" t="s">
        <v>36</v>
      </c>
      <c r="B37" s="57">
        <v>9476</v>
      </c>
      <c r="C37" s="73">
        <v>100</v>
      </c>
      <c r="D37" s="58"/>
      <c r="E37" s="58"/>
    </row>
    <row r="38" spans="1:5" ht="12.75" customHeight="1">
      <c r="A38" s="29" t="s">
        <v>37</v>
      </c>
      <c r="B38" s="57">
        <v>12235</v>
      </c>
      <c r="C38" s="73">
        <v>100</v>
      </c>
      <c r="D38" s="58"/>
      <c r="E38" s="58"/>
    </row>
    <row r="39" spans="1:5" ht="12.75" customHeight="1">
      <c r="A39" s="29" t="s">
        <v>38</v>
      </c>
      <c r="B39" s="57">
        <v>9847</v>
      </c>
      <c r="C39" s="73">
        <v>100</v>
      </c>
      <c r="D39" s="58"/>
      <c r="E39" s="58"/>
    </row>
    <row r="40" spans="1:5" ht="12.75" customHeight="1">
      <c r="A40" s="29" t="s">
        <v>39</v>
      </c>
      <c r="B40" s="57">
        <v>8450</v>
      </c>
      <c r="C40" s="73">
        <v>100</v>
      </c>
      <c r="D40" s="58"/>
      <c r="E40" s="58"/>
    </row>
    <row r="41" spans="1:5" ht="12.75" customHeight="1">
      <c r="A41" s="29" t="s">
        <v>40</v>
      </c>
      <c r="B41" s="57">
        <v>8895</v>
      </c>
      <c r="C41" s="73">
        <v>100</v>
      </c>
      <c r="D41" s="58"/>
      <c r="E41" s="58"/>
    </row>
    <row r="42" spans="1:5" ht="12.75" customHeight="1">
      <c r="A42" s="29" t="s">
        <v>41</v>
      </c>
      <c r="B42" s="57">
        <v>8688</v>
      </c>
      <c r="C42" s="73">
        <v>100</v>
      </c>
      <c r="D42" s="58"/>
      <c r="E42" s="58"/>
    </row>
    <row r="43" spans="1:5" ht="12.75" customHeight="1">
      <c r="A43" s="29" t="s">
        <v>42</v>
      </c>
      <c r="B43" s="57">
        <v>8732</v>
      </c>
      <c r="C43" s="73">
        <v>100</v>
      </c>
      <c r="D43" s="58"/>
      <c r="E43" s="58"/>
    </row>
    <row r="44" spans="1:5" ht="12.75" customHeight="1">
      <c r="A44" s="29" t="s">
        <v>43</v>
      </c>
      <c r="B44" s="57">
        <v>9214</v>
      </c>
      <c r="C44" s="73">
        <v>100</v>
      </c>
      <c r="D44" s="58"/>
      <c r="E44" s="58"/>
    </row>
    <row r="45" spans="1:5" ht="12.75" customHeight="1">
      <c r="A45" s="29" t="s">
        <v>44</v>
      </c>
      <c r="B45" s="57">
        <v>8121</v>
      </c>
      <c r="C45" s="73">
        <v>100</v>
      </c>
      <c r="D45" s="58"/>
      <c r="E45" s="58"/>
    </row>
    <row r="46" spans="1:5" ht="12.75" customHeight="1">
      <c r="A46" s="29" t="s">
        <v>45</v>
      </c>
      <c r="B46" s="57">
        <v>6686</v>
      </c>
      <c r="C46" s="73">
        <v>100</v>
      </c>
      <c r="D46" s="58"/>
      <c r="E46" s="58"/>
    </row>
    <row r="47" spans="1:5" ht="12.75" customHeight="1">
      <c r="A47" s="29" t="s">
        <v>46</v>
      </c>
      <c r="B47" s="57">
        <v>6257</v>
      </c>
      <c r="C47" s="73">
        <v>100</v>
      </c>
      <c r="D47" s="58"/>
      <c r="E47" s="58"/>
    </row>
    <row r="48" spans="1:5" ht="12.75" customHeight="1">
      <c r="A48" s="29" t="s">
        <v>47</v>
      </c>
      <c r="B48" s="57">
        <v>4064</v>
      </c>
      <c r="C48" s="73">
        <v>100</v>
      </c>
      <c r="D48" s="58"/>
      <c r="E48" s="58"/>
    </row>
    <row r="49" spans="1:5" ht="12.75" customHeight="1">
      <c r="A49" s="29" t="s">
        <v>48</v>
      </c>
      <c r="B49" s="57">
        <v>2192</v>
      </c>
      <c r="C49" s="73">
        <v>100</v>
      </c>
      <c r="D49" s="58"/>
      <c r="E49" s="58"/>
    </row>
    <row r="50" spans="1:5" ht="12.75" customHeight="1">
      <c r="A50" s="29" t="s">
        <v>49</v>
      </c>
      <c r="B50" s="57">
        <v>680</v>
      </c>
      <c r="C50" s="73">
        <v>100</v>
      </c>
      <c r="D50" s="58"/>
      <c r="E50" s="58"/>
    </row>
    <row r="51" spans="1:5" ht="11.25" customHeight="1">
      <c r="A51" s="29" t="s">
        <v>50</v>
      </c>
      <c r="B51" s="57">
        <v>155</v>
      </c>
      <c r="C51" s="73">
        <v>100</v>
      </c>
      <c r="D51" s="58"/>
      <c r="E51" s="58"/>
    </row>
    <row r="52" spans="1:3" ht="12.75">
      <c r="A52" s="153"/>
      <c r="B52" s="76"/>
      <c r="C52" s="131"/>
    </row>
    <row r="53" spans="1:3" ht="12.75">
      <c r="A53" s="62"/>
      <c r="B53" s="58"/>
      <c r="C53" s="73"/>
    </row>
    <row r="54" spans="1:3" ht="12.75">
      <c r="A54" s="60" t="s">
        <v>52</v>
      </c>
      <c r="B54" s="58"/>
      <c r="C54" s="73"/>
    </row>
    <row r="58" ht="12.75">
      <c r="B58" s="55" t="s">
        <v>25</v>
      </c>
    </row>
  </sheetData>
  <sheetProtection/>
  <hyperlinks>
    <hyperlink ref="C2" location="INDICE!A31" display="ÍNDICE"/>
    <hyperlink ref="B58" location="INDICE!A31" display="ÍNDICE"/>
  </hyperlinks>
  <printOptions/>
  <pageMargins left="0.75" right="0.75" top="1" bottom="1" header="0" footer="0"/>
  <pageSetup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32"/>
  <dimension ref="A2:D56"/>
  <sheetViews>
    <sheetView zoomScalePageLayoutView="0" workbookViewId="0" topLeftCell="A1">
      <selection activeCell="B56" sqref="B56"/>
    </sheetView>
  </sheetViews>
  <sheetFormatPr defaultColWidth="9.140625" defaultRowHeight="12.75"/>
  <cols>
    <col min="1" max="1" width="98.28125" style="145" customWidth="1"/>
    <col min="2" max="2" width="10.8515625" style="58" customWidth="1"/>
    <col min="3" max="3" width="10.00390625" style="73" customWidth="1"/>
    <col min="4" max="16384" width="9.140625" style="51" customWidth="1"/>
  </cols>
  <sheetData>
    <row r="1" ht="30" customHeight="1"/>
    <row r="2" ht="12.75" customHeight="1">
      <c r="C2" s="55" t="s">
        <v>25</v>
      </c>
    </row>
    <row r="3" spans="1:3" s="48" customFormat="1" ht="18.75" customHeight="1">
      <c r="A3" s="39" t="s">
        <v>3</v>
      </c>
      <c r="B3" s="71"/>
      <c r="C3" s="128"/>
    </row>
    <row r="4" spans="1:3" ht="18.75" customHeight="1" thickBot="1">
      <c r="A4" s="49" t="s">
        <v>86</v>
      </c>
      <c r="B4" s="129"/>
      <c r="C4" s="130"/>
    </row>
    <row r="5" ht="12.75" customHeight="1">
      <c r="A5" s="48"/>
    </row>
    <row r="6" spans="1:4" ht="16.5" customHeight="1">
      <c r="A6" s="171" t="s">
        <v>0</v>
      </c>
      <c r="B6" s="171"/>
      <c r="C6" s="171"/>
      <c r="D6" s="47"/>
    </row>
    <row r="7" spans="1:4" ht="12.75" customHeight="1">
      <c r="A7" s="154"/>
      <c r="B7" s="145"/>
      <c r="C7" s="58"/>
      <c r="D7" s="73"/>
    </row>
    <row r="8" spans="1:3" ht="25.5" customHeight="1">
      <c r="A8" s="122"/>
      <c r="B8" s="27" t="s">
        <v>78</v>
      </c>
      <c r="C8" s="111" t="s">
        <v>79</v>
      </c>
    </row>
    <row r="9" ht="18.75" customHeight="1"/>
    <row r="10" spans="1:3" ht="12.75">
      <c r="A10" s="29" t="s">
        <v>26</v>
      </c>
      <c r="B10" s="57">
        <v>54210</v>
      </c>
      <c r="C10" s="152">
        <v>100</v>
      </c>
    </row>
    <row r="11" spans="1:3" ht="12.75">
      <c r="A11" s="144" t="s">
        <v>64</v>
      </c>
      <c r="B11" s="57">
        <v>9675</v>
      </c>
      <c r="C11" s="152">
        <v>17.839362761367408</v>
      </c>
    </row>
    <row r="12" spans="1:3" ht="12.75">
      <c r="A12" s="144" t="s">
        <v>61</v>
      </c>
      <c r="B12" s="57">
        <v>7106</v>
      </c>
      <c r="C12" s="152">
        <v>13.102481837961426</v>
      </c>
    </row>
    <row r="13" spans="1:3" ht="12.75">
      <c r="A13" s="144" t="s">
        <v>59</v>
      </c>
      <c r="B13" s="57">
        <v>5411</v>
      </c>
      <c r="C13" s="152">
        <v>9.977136113876904</v>
      </c>
    </row>
    <row r="14" spans="1:3" ht="12.75">
      <c r="A14" s="144" t="s">
        <v>66</v>
      </c>
      <c r="B14" s="57">
        <v>5065</v>
      </c>
      <c r="C14" s="152">
        <v>9.339159936571155</v>
      </c>
    </row>
    <row r="15" spans="1:3" ht="12" customHeight="1">
      <c r="A15" s="144" t="s">
        <v>54</v>
      </c>
      <c r="B15" s="57">
        <v>5061</v>
      </c>
      <c r="C15" s="152">
        <v>9.331784489434671</v>
      </c>
    </row>
    <row r="16" spans="1:3" ht="12.75">
      <c r="A16" s="144" t="s">
        <v>60</v>
      </c>
      <c r="B16" s="57">
        <v>4975</v>
      </c>
      <c r="C16" s="152">
        <v>9.173212376000295</v>
      </c>
    </row>
    <row r="17" spans="1:3" ht="12.75">
      <c r="A17" s="144" t="s">
        <v>62</v>
      </c>
      <c r="B17" s="57">
        <v>3721</v>
      </c>
      <c r="C17" s="152">
        <v>6.8610096987129845</v>
      </c>
    </row>
    <row r="18" spans="1:3" ht="12.75">
      <c r="A18" s="144" t="s">
        <v>58</v>
      </c>
      <c r="B18" s="57">
        <v>3304</v>
      </c>
      <c r="C18" s="152">
        <v>6.092119334734669</v>
      </c>
    </row>
    <row r="19" spans="1:3" ht="25.5">
      <c r="A19" s="126" t="s">
        <v>82</v>
      </c>
      <c r="B19" s="57">
        <v>2725</v>
      </c>
      <c r="C19" s="152">
        <v>5.0245233617288045</v>
      </c>
    </row>
    <row r="20" spans="1:3" ht="12.75">
      <c r="A20" s="144" t="s">
        <v>81</v>
      </c>
      <c r="B20" s="57">
        <v>2165</v>
      </c>
      <c r="C20" s="152">
        <v>3.991960762621234</v>
      </c>
    </row>
    <row r="21" spans="1:3" ht="14.25" customHeight="1">
      <c r="A21" s="144" t="s">
        <v>57</v>
      </c>
      <c r="B21" s="57">
        <v>980</v>
      </c>
      <c r="C21" s="152">
        <v>1.806984548438249</v>
      </c>
    </row>
    <row r="22" spans="1:3" ht="12.75">
      <c r="A22" s="144" t="s">
        <v>85</v>
      </c>
      <c r="B22" s="57">
        <v>949</v>
      </c>
      <c r="C22" s="152">
        <v>1.7498248331305086</v>
      </c>
    </row>
    <row r="23" spans="1:3" ht="12.75">
      <c r="A23" s="144" t="s">
        <v>53</v>
      </c>
      <c r="B23" s="57">
        <v>728</v>
      </c>
      <c r="C23" s="152">
        <v>1.342331378839842</v>
      </c>
    </row>
    <row r="24" spans="1:3" ht="12.75">
      <c r="A24" s="144" t="s">
        <v>63</v>
      </c>
      <c r="B24" s="57">
        <v>695</v>
      </c>
      <c r="C24" s="152">
        <v>1.2814839399638602</v>
      </c>
    </row>
    <row r="25" spans="1:3" ht="12.75">
      <c r="A25" s="144" t="s">
        <v>65</v>
      </c>
      <c r="B25" s="58">
        <v>609</v>
      </c>
      <c r="C25" s="73">
        <v>1.1229118265294833</v>
      </c>
    </row>
    <row r="26" spans="1:3" ht="12.75">
      <c r="A26" s="144" t="s">
        <v>55</v>
      </c>
      <c r="B26" s="57">
        <v>574</v>
      </c>
      <c r="C26" s="152">
        <v>1.05837666408526</v>
      </c>
    </row>
    <row r="27" spans="1:3" ht="12.75">
      <c r="A27" s="144" t="s">
        <v>56</v>
      </c>
      <c r="B27" s="58">
        <v>466</v>
      </c>
      <c r="C27" s="73">
        <v>0.8592395914002287</v>
      </c>
    </row>
    <row r="28" spans="1:3" ht="12.75">
      <c r="A28" s="115" t="s">
        <v>29</v>
      </c>
      <c r="B28" s="58">
        <v>1</v>
      </c>
      <c r="C28" s="58">
        <v>0.0018438617841206623</v>
      </c>
    </row>
    <row r="29" spans="1:3" ht="12.75">
      <c r="A29" s="115"/>
      <c r="C29" s="58"/>
    </row>
    <row r="30" spans="1:3" ht="12.75">
      <c r="A30" s="29" t="s">
        <v>30</v>
      </c>
      <c r="B30" s="57">
        <v>3574</v>
      </c>
      <c r="C30" s="73">
        <v>100</v>
      </c>
    </row>
    <row r="31" spans="1:3" ht="12.75">
      <c r="A31" s="29" t="s">
        <v>31</v>
      </c>
      <c r="B31" s="57">
        <v>1132</v>
      </c>
      <c r="C31" s="73">
        <v>100</v>
      </c>
    </row>
    <row r="32" spans="1:3" ht="12.75">
      <c r="A32" s="29" t="s">
        <v>32</v>
      </c>
      <c r="B32" s="57">
        <v>749</v>
      </c>
      <c r="C32" s="73">
        <v>100</v>
      </c>
    </row>
    <row r="33" spans="1:4" ht="12.75">
      <c r="A33" s="29" t="s">
        <v>33</v>
      </c>
      <c r="B33" s="143">
        <v>1098</v>
      </c>
      <c r="C33" s="73">
        <v>100</v>
      </c>
      <c r="D33" s="58"/>
    </row>
    <row r="34" spans="1:3" ht="12.75">
      <c r="A34" s="29" t="s">
        <v>34</v>
      </c>
      <c r="B34" s="57">
        <v>1356</v>
      </c>
      <c r="C34" s="73">
        <v>100</v>
      </c>
    </row>
    <row r="35" spans="1:3" ht="12.75">
      <c r="A35" s="29" t="s">
        <v>35</v>
      </c>
      <c r="B35" s="57">
        <v>1802</v>
      </c>
      <c r="C35" s="73">
        <v>100</v>
      </c>
    </row>
    <row r="36" spans="1:3" ht="12.75">
      <c r="A36" s="29" t="s">
        <v>36</v>
      </c>
      <c r="B36" s="57">
        <v>2551</v>
      </c>
      <c r="C36" s="73">
        <v>100</v>
      </c>
    </row>
    <row r="37" spans="1:3" ht="12.75">
      <c r="A37" s="29" t="s">
        <v>37</v>
      </c>
      <c r="B37" s="57">
        <v>3332</v>
      </c>
      <c r="C37" s="73">
        <v>100</v>
      </c>
    </row>
    <row r="38" spans="1:3" ht="12.75">
      <c r="A38" s="29" t="s">
        <v>38</v>
      </c>
      <c r="B38" s="57">
        <v>3791</v>
      </c>
      <c r="C38" s="73">
        <v>100</v>
      </c>
    </row>
    <row r="39" spans="1:3" ht="12.75">
      <c r="A39" s="29" t="s">
        <v>39</v>
      </c>
      <c r="B39" s="57">
        <v>3851</v>
      </c>
      <c r="C39" s="73">
        <v>100</v>
      </c>
    </row>
    <row r="40" spans="1:3" ht="12.75">
      <c r="A40" s="29" t="s">
        <v>40</v>
      </c>
      <c r="B40" s="57">
        <v>4179</v>
      </c>
      <c r="C40" s="73">
        <v>100</v>
      </c>
    </row>
    <row r="41" spans="1:3" ht="12.75">
      <c r="A41" s="29" t="s">
        <v>41</v>
      </c>
      <c r="B41" s="57">
        <v>4351</v>
      </c>
      <c r="C41" s="73">
        <v>100</v>
      </c>
    </row>
    <row r="42" spans="1:3" ht="12.75">
      <c r="A42" s="29" t="s">
        <v>42</v>
      </c>
      <c r="B42" s="57">
        <v>4539</v>
      </c>
      <c r="C42" s="73">
        <v>100</v>
      </c>
    </row>
    <row r="43" spans="1:3" ht="12.75">
      <c r="A43" s="29" t="s">
        <v>43</v>
      </c>
      <c r="B43" s="57">
        <v>4775</v>
      </c>
      <c r="C43" s="73">
        <v>100</v>
      </c>
    </row>
    <row r="44" spans="1:3" ht="12.75">
      <c r="A44" s="29" t="s">
        <v>44</v>
      </c>
      <c r="B44" s="57">
        <v>4214</v>
      </c>
      <c r="C44" s="73">
        <v>100</v>
      </c>
    </row>
    <row r="45" spans="1:3" ht="12.75">
      <c r="A45" s="29" t="s">
        <v>45</v>
      </c>
      <c r="B45" s="57">
        <v>3354</v>
      </c>
      <c r="C45" s="73">
        <v>100</v>
      </c>
    </row>
    <row r="46" spans="1:3" ht="12.75">
      <c r="A46" s="29" t="s">
        <v>46</v>
      </c>
      <c r="B46" s="57">
        <v>2902</v>
      </c>
      <c r="C46" s="73">
        <v>100</v>
      </c>
    </row>
    <row r="47" spans="1:3" ht="12.75">
      <c r="A47" s="29" t="s">
        <v>47</v>
      </c>
      <c r="B47" s="57">
        <v>1656</v>
      </c>
      <c r="C47" s="73">
        <v>100</v>
      </c>
    </row>
    <row r="48" spans="1:3" ht="12.75">
      <c r="A48" s="29" t="s">
        <v>48</v>
      </c>
      <c r="B48" s="57">
        <v>770</v>
      </c>
      <c r="C48" s="73">
        <v>100</v>
      </c>
    </row>
    <row r="49" spans="1:3" ht="12.75">
      <c r="A49" s="29" t="s">
        <v>49</v>
      </c>
      <c r="B49" s="57">
        <v>193</v>
      </c>
      <c r="C49" s="73">
        <v>100</v>
      </c>
    </row>
    <row r="50" spans="1:3" ht="12.75">
      <c r="A50" s="29" t="s">
        <v>50</v>
      </c>
      <c r="B50" s="58">
        <v>41</v>
      </c>
      <c r="C50" s="73">
        <v>100</v>
      </c>
    </row>
    <row r="51" spans="1:3" ht="12.75">
      <c r="A51" s="155"/>
      <c r="B51" s="76"/>
      <c r="C51" s="131"/>
    </row>
    <row r="53" ht="12.75">
      <c r="A53" s="60" t="s">
        <v>52</v>
      </c>
    </row>
    <row r="56" ht="12.75">
      <c r="B56" s="55" t="s">
        <v>25</v>
      </c>
    </row>
  </sheetData>
  <sheetProtection/>
  <mergeCells count="1">
    <mergeCell ref="A6:C6"/>
  </mergeCells>
  <hyperlinks>
    <hyperlink ref="C2" location="INDICE!A32" display="ÍNDICE"/>
    <hyperlink ref="B56"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zoomScalePageLayoutView="0"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61" t="s">
        <v>89</v>
      </c>
    </row>
    <row r="3" ht="9.75" customHeight="1"/>
    <row r="4" spans="2:4" ht="36" customHeight="1">
      <c r="B4" s="163" t="s">
        <v>90</v>
      </c>
      <c r="C4" s="163"/>
      <c r="D4" s="163"/>
    </row>
    <row r="5" ht="12" customHeight="1">
      <c r="B5" s="11"/>
    </row>
    <row r="6" spans="1:4" ht="18" customHeight="1">
      <c r="A6" s="12"/>
      <c r="B6" s="164" t="s">
        <v>3</v>
      </c>
      <c r="C6" s="164"/>
      <c r="D6" s="164"/>
    </row>
    <row r="7" spans="1:4" ht="12.75" customHeight="1">
      <c r="A7" s="16"/>
      <c r="B7" s="22"/>
      <c r="C7" s="16"/>
      <c r="D7" s="16"/>
    </row>
    <row r="8" spans="1:4" ht="12.75" customHeight="1">
      <c r="A8" s="13"/>
      <c r="B8" s="14" t="s">
        <v>4</v>
      </c>
      <c r="C8" s="15"/>
      <c r="D8" s="13"/>
    </row>
    <row r="9" spans="1:4" ht="12.75" customHeight="1">
      <c r="A9" s="16"/>
      <c r="B9" s="21"/>
      <c r="C9" s="16"/>
      <c r="D9" s="16"/>
    </row>
    <row r="10" spans="1:4" ht="12.75" customHeight="1">
      <c r="A10" s="16"/>
      <c r="B10" s="17" t="s">
        <v>5</v>
      </c>
      <c r="C10" s="16"/>
      <c r="D10" s="16"/>
    </row>
    <row r="11" ht="12.75" customHeight="1">
      <c r="B11" s="20" t="s">
        <v>6</v>
      </c>
    </row>
    <row r="12" ht="12.75" customHeight="1">
      <c r="B12" s="20" t="s">
        <v>7</v>
      </c>
    </row>
    <row r="13" ht="12.75" customHeight="1">
      <c r="B13" s="20" t="s">
        <v>8</v>
      </c>
    </row>
    <row r="14" ht="12.75" customHeight="1">
      <c r="B14" s="19" t="s">
        <v>9</v>
      </c>
    </row>
    <row r="15" spans="1:4" ht="12.75" customHeight="1">
      <c r="A15" s="16"/>
      <c r="B15" s="18" t="s">
        <v>10</v>
      </c>
      <c r="C15" s="16"/>
      <c r="D15" s="16"/>
    </row>
    <row r="16" spans="1:4" ht="12.75" customHeight="1">
      <c r="A16" s="16"/>
      <c r="B16" s="21"/>
      <c r="C16" s="16"/>
      <c r="D16" s="16"/>
    </row>
    <row r="17" spans="1:4" ht="12.75" customHeight="1">
      <c r="A17" s="13"/>
      <c r="B17" s="14" t="s">
        <v>11</v>
      </c>
      <c r="C17" s="15"/>
      <c r="D17" s="13"/>
    </row>
    <row r="18" spans="1:4" ht="12.75" customHeight="1">
      <c r="A18" s="16"/>
      <c r="B18" s="21"/>
      <c r="C18" s="16"/>
      <c r="D18" s="16"/>
    </row>
    <row r="19" spans="1:4" ht="12.75" customHeight="1">
      <c r="A19" s="16"/>
      <c r="B19" s="18" t="s">
        <v>12</v>
      </c>
      <c r="C19" s="16"/>
      <c r="D19" s="16"/>
    </row>
    <row r="20" ht="12.75" customHeight="1">
      <c r="B20" s="20" t="s">
        <v>13</v>
      </c>
    </row>
    <row r="21" ht="12.75" customHeight="1">
      <c r="B21" s="20" t="s">
        <v>14</v>
      </c>
    </row>
    <row r="22" spans="1:4" ht="12.75" customHeight="1">
      <c r="A22" s="16"/>
      <c r="B22" s="18" t="s">
        <v>15</v>
      </c>
      <c r="C22" s="16"/>
      <c r="D22" s="16"/>
    </row>
    <row r="23" ht="12.75" customHeight="1">
      <c r="B23" s="20" t="s">
        <v>16</v>
      </c>
    </row>
    <row r="24" ht="12.75" customHeight="1">
      <c r="B24" s="20" t="s">
        <v>17</v>
      </c>
    </row>
    <row r="25" spans="1:4" ht="12.75" customHeight="1">
      <c r="A25" s="16"/>
      <c r="B25" s="21"/>
      <c r="C25" s="16"/>
      <c r="D25" s="16"/>
    </row>
    <row r="26" spans="1:4" ht="12.75" customHeight="1">
      <c r="A26" s="13"/>
      <c r="B26" s="14" t="s">
        <v>18</v>
      </c>
      <c r="C26" s="15"/>
      <c r="D26" s="13"/>
    </row>
    <row r="27" spans="1:4" ht="12.75" customHeight="1">
      <c r="A27" s="16"/>
      <c r="B27" s="21"/>
      <c r="C27" s="16"/>
      <c r="D27" s="16"/>
    </row>
    <row r="28" spans="1:4" ht="12.75" customHeight="1">
      <c r="A28" s="16"/>
      <c r="B28" s="18" t="s">
        <v>19</v>
      </c>
      <c r="C28" s="16"/>
      <c r="D28" s="16"/>
    </row>
    <row r="29" ht="12.75" customHeight="1">
      <c r="B29" s="19" t="s">
        <v>20</v>
      </c>
    </row>
    <row r="30" ht="12.75" customHeight="1">
      <c r="B30" s="19" t="s">
        <v>21</v>
      </c>
    </row>
    <row r="31" spans="1:4" ht="12.75" customHeight="1">
      <c r="A31" s="16"/>
      <c r="B31" s="17" t="s">
        <v>22</v>
      </c>
      <c r="C31" s="16"/>
      <c r="D31" s="16"/>
    </row>
    <row r="32" ht="12.75" customHeight="1">
      <c r="B32" s="19" t="s">
        <v>23</v>
      </c>
    </row>
    <row r="33" ht="12.75" customHeight="1">
      <c r="B33" s="19" t="s">
        <v>24</v>
      </c>
    </row>
    <row r="34" spans="1:4" ht="12.75" customHeight="1">
      <c r="A34" s="16"/>
      <c r="B34" s="21"/>
      <c r="C34" s="16"/>
      <c r="D34" s="16"/>
    </row>
  </sheetData>
  <sheetProtection/>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E57"/>
  <sheetViews>
    <sheetView zoomScalePageLayoutView="0" workbookViewId="0" topLeftCell="A1">
      <selection activeCell="B57" sqref="B57"/>
    </sheetView>
  </sheetViews>
  <sheetFormatPr defaultColWidth="9.140625" defaultRowHeight="12.75"/>
  <cols>
    <col min="1" max="1" width="98.00390625" style="145" customWidth="1"/>
    <col min="2" max="2" width="9.421875" style="58" customWidth="1"/>
    <col min="3" max="3" width="10.28125" style="73" customWidth="1"/>
    <col min="4" max="16384" width="9.140625" style="51" customWidth="1"/>
  </cols>
  <sheetData>
    <row r="1" ht="30" customHeight="1"/>
    <row r="2" ht="12.75" customHeight="1">
      <c r="C2" s="55" t="s">
        <v>25</v>
      </c>
    </row>
    <row r="3" spans="1:3" s="48" customFormat="1" ht="18.75" customHeight="1">
      <c r="A3" s="39" t="s">
        <v>3</v>
      </c>
      <c r="B3" s="71"/>
      <c r="C3" s="128"/>
    </row>
    <row r="4" spans="1:3" ht="18.75" customHeight="1" thickBot="1">
      <c r="A4" s="49" t="s">
        <v>87</v>
      </c>
      <c r="B4" s="129"/>
      <c r="C4" s="130"/>
    </row>
    <row r="5" ht="9" customHeight="1">
      <c r="A5" s="48"/>
    </row>
    <row r="6" spans="1:4" ht="20.25" customHeight="1">
      <c r="A6" s="171" t="s">
        <v>1</v>
      </c>
      <c r="B6" s="171"/>
      <c r="C6" s="171"/>
      <c r="D6" s="47"/>
    </row>
    <row r="8" spans="1:3" ht="24" customHeight="1">
      <c r="A8" s="122"/>
      <c r="B8" s="27" t="s">
        <v>78</v>
      </c>
      <c r="C8" s="111" t="s">
        <v>79</v>
      </c>
    </row>
    <row r="9" ht="20.25" customHeight="1"/>
    <row r="10" spans="1:4" ht="12.75">
      <c r="A10" s="29" t="s">
        <v>26</v>
      </c>
      <c r="B10" s="57">
        <v>68712</v>
      </c>
      <c r="C10" s="152">
        <v>100</v>
      </c>
      <c r="D10" s="58"/>
    </row>
    <row r="11" spans="1:5" ht="12.75">
      <c r="A11" s="144" t="s">
        <v>80</v>
      </c>
      <c r="B11" s="57">
        <v>11939</v>
      </c>
      <c r="C11" s="152">
        <v>17.37542205146117</v>
      </c>
      <c r="D11" s="58"/>
      <c r="E11" s="58"/>
    </row>
    <row r="12" spans="1:3" ht="12.75">
      <c r="A12" s="144" t="s">
        <v>64</v>
      </c>
      <c r="B12" s="57">
        <v>9558</v>
      </c>
      <c r="C12" s="152">
        <v>13.91023402025847</v>
      </c>
    </row>
    <row r="13" spans="1:3" ht="12.75">
      <c r="A13" s="144" t="s">
        <v>54</v>
      </c>
      <c r="B13" s="57">
        <v>6295</v>
      </c>
      <c r="C13" s="152">
        <v>9.161427407148679</v>
      </c>
    </row>
    <row r="14" spans="1:3" ht="12.75">
      <c r="A14" s="144" t="s">
        <v>61</v>
      </c>
      <c r="B14" s="57">
        <v>5901</v>
      </c>
      <c r="C14" s="152">
        <v>8.5880195599022</v>
      </c>
    </row>
    <row r="15" spans="1:3" ht="12.75">
      <c r="A15" s="144" t="s">
        <v>62</v>
      </c>
      <c r="B15" s="57">
        <v>5428</v>
      </c>
      <c r="C15" s="152">
        <v>7.899639073233205</v>
      </c>
    </row>
    <row r="16" spans="1:3" ht="12.75">
      <c r="A16" s="144" t="s">
        <v>60</v>
      </c>
      <c r="B16" s="57">
        <v>4969</v>
      </c>
      <c r="C16" s="152">
        <v>7.231633484689719</v>
      </c>
    </row>
    <row r="17" spans="1:3" ht="12.75" customHeight="1">
      <c r="A17" s="126" t="s">
        <v>82</v>
      </c>
      <c r="B17" s="57">
        <v>4747</v>
      </c>
      <c r="C17" s="152">
        <v>6.9085458144137855</v>
      </c>
    </row>
    <row r="18" spans="1:3" ht="12.75">
      <c r="A18" s="144" t="s">
        <v>59</v>
      </c>
      <c r="B18" s="57">
        <v>4572</v>
      </c>
      <c r="C18" s="152">
        <v>6.653859587844918</v>
      </c>
    </row>
    <row r="19" spans="1:3" ht="12.75">
      <c r="A19" s="144" t="s">
        <v>66</v>
      </c>
      <c r="B19" s="57">
        <v>3895</v>
      </c>
      <c r="C19" s="152">
        <v>5.668587728489929</v>
      </c>
    </row>
    <row r="20" spans="1:3" ht="12.75">
      <c r="A20" s="144" t="s">
        <v>58</v>
      </c>
      <c r="B20" s="57">
        <v>3425</v>
      </c>
      <c r="C20" s="152">
        <v>4.984573291419257</v>
      </c>
    </row>
    <row r="21" spans="1:3" ht="12.75">
      <c r="A21" s="144" t="s">
        <v>81</v>
      </c>
      <c r="B21" s="57">
        <v>1985</v>
      </c>
      <c r="C21" s="152">
        <v>2.8888694842240072</v>
      </c>
    </row>
    <row r="22" spans="1:3" ht="12.75">
      <c r="A22" s="144" t="s">
        <v>55</v>
      </c>
      <c r="B22" s="57">
        <v>1403</v>
      </c>
      <c r="C22" s="152">
        <v>2.041855862149261</v>
      </c>
    </row>
    <row r="23" spans="1:3" ht="12.75">
      <c r="A23" s="144" t="s">
        <v>57</v>
      </c>
      <c r="B23" s="57">
        <v>1041</v>
      </c>
      <c r="C23" s="152">
        <v>1.5150192106182325</v>
      </c>
    </row>
    <row r="24" spans="1:3" ht="12.75">
      <c r="A24" s="144" t="s">
        <v>85</v>
      </c>
      <c r="B24" s="57">
        <v>774</v>
      </c>
      <c r="C24" s="152">
        <v>1.1264407963674468</v>
      </c>
    </row>
    <row r="25" spans="1:3" ht="12.75">
      <c r="A25" s="144" t="s">
        <v>53</v>
      </c>
      <c r="B25" s="57">
        <v>732</v>
      </c>
      <c r="C25" s="152">
        <v>1.0653161019909185</v>
      </c>
    </row>
    <row r="26" spans="1:3" ht="12.75">
      <c r="A26" s="144" t="s">
        <v>65</v>
      </c>
      <c r="B26" s="57">
        <v>714</v>
      </c>
      <c r="C26" s="152">
        <v>1.039119804400978</v>
      </c>
    </row>
    <row r="27" spans="1:3" ht="12.75">
      <c r="A27" s="144" t="s">
        <v>56</v>
      </c>
      <c r="B27" s="57">
        <v>680</v>
      </c>
      <c r="C27" s="152">
        <v>0.9896379089533124</v>
      </c>
    </row>
    <row r="28" spans="1:3" ht="12.75">
      <c r="A28" s="144" t="s">
        <v>63</v>
      </c>
      <c r="B28" s="57">
        <v>649</v>
      </c>
      <c r="C28" s="152">
        <v>0.9445220631039702</v>
      </c>
    </row>
    <row r="29" spans="1:3" ht="12.75">
      <c r="A29" s="144" t="s">
        <v>29</v>
      </c>
      <c r="B29" s="57">
        <v>5</v>
      </c>
      <c r="C29" s="152">
        <v>0.007276749330539061</v>
      </c>
    </row>
    <row r="30" spans="1:3" ht="12.75">
      <c r="A30" s="126"/>
      <c r="C30" s="58"/>
    </row>
    <row r="31" spans="1:3" ht="12.75">
      <c r="A31" s="29" t="s">
        <v>30</v>
      </c>
      <c r="B31" s="57">
        <v>2803</v>
      </c>
      <c r="C31" s="73">
        <v>100</v>
      </c>
    </row>
    <row r="32" spans="1:3" ht="12.75">
      <c r="A32" s="29" t="s">
        <v>31</v>
      </c>
      <c r="B32" s="57">
        <v>928</v>
      </c>
      <c r="C32" s="73">
        <v>100</v>
      </c>
    </row>
    <row r="33" spans="1:3" ht="12.75">
      <c r="A33" s="29" t="s">
        <v>32</v>
      </c>
      <c r="B33" s="57">
        <v>656</v>
      </c>
      <c r="C33" s="73">
        <v>100</v>
      </c>
    </row>
    <row r="34" spans="1:3" ht="12.75">
      <c r="A34" s="29" t="s">
        <v>33</v>
      </c>
      <c r="B34" s="57">
        <v>964</v>
      </c>
      <c r="C34" s="73">
        <v>100</v>
      </c>
    </row>
    <row r="35" spans="1:3" ht="12.75">
      <c r="A35" s="29" t="s">
        <v>34</v>
      </c>
      <c r="B35" s="57">
        <v>1465</v>
      </c>
      <c r="C35" s="73">
        <v>100</v>
      </c>
    </row>
    <row r="36" spans="1:3" ht="12.75">
      <c r="A36" s="29" t="s">
        <v>35</v>
      </c>
      <c r="B36" s="57">
        <v>2754</v>
      </c>
      <c r="C36" s="73">
        <v>100</v>
      </c>
    </row>
    <row r="37" spans="1:3" ht="12.75">
      <c r="A37" s="29" t="s">
        <v>36</v>
      </c>
      <c r="B37" s="57">
        <v>6924</v>
      </c>
      <c r="C37" s="73">
        <v>100</v>
      </c>
    </row>
    <row r="38" spans="1:3" ht="12.75">
      <c r="A38" s="29" t="s">
        <v>37</v>
      </c>
      <c r="B38" s="57">
        <v>8902</v>
      </c>
      <c r="C38" s="73">
        <v>100</v>
      </c>
    </row>
    <row r="39" spans="1:3" ht="12.75">
      <c r="A39" s="29" t="s">
        <v>38</v>
      </c>
      <c r="B39" s="57">
        <v>6054</v>
      </c>
      <c r="C39" s="73">
        <v>100</v>
      </c>
    </row>
    <row r="40" spans="1:3" ht="12.75">
      <c r="A40" s="29" t="s">
        <v>39</v>
      </c>
      <c r="B40" s="57">
        <v>4593</v>
      </c>
      <c r="C40" s="73">
        <v>100</v>
      </c>
    </row>
    <row r="41" spans="1:3" ht="12.75">
      <c r="A41" s="29" t="s">
        <v>40</v>
      </c>
      <c r="B41" s="57">
        <v>4712</v>
      </c>
      <c r="C41" s="73">
        <v>100</v>
      </c>
    </row>
    <row r="42" spans="1:3" ht="12.75">
      <c r="A42" s="29" t="s">
        <v>41</v>
      </c>
      <c r="B42" s="57">
        <v>4335</v>
      </c>
      <c r="C42" s="73">
        <v>100</v>
      </c>
    </row>
    <row r="43" spans="1:3" ht="12.75">
      <c r="A43" s="29" t="s">
        <v>42</v>
      </c>
      <c r="B43" s="57">
        <v>4185</v>
      </c>
      <c r="C43" s="73">
        <v>100</v>
      </c>
    </row>
    <row r="44" spans="1:3" ht="12.75">
      <c r="A44" s="29" t="s">
        <v>43</v>
      </c>
      <c r="B44" s="57">
        <v>4432</v>
      </c>
      <c r="C44" s="73">
        <v>100</v>
      </c>
    </row>
    <row r="45" spans="1:3" ht="12.75">
      <c r="A45" s="29" t="s">
        <v>44</v>
      </c>
      <c r="B45" s="57">
        <v>3901</v>
      </c>
      <c r="C45" s="73">
        <v>100</v>
      </c>
    </row>
    <row r="46" spans="1:3" ht="12.75">
      <c r="A46" s="29" t="s">
        <v>45</v>
      </c>
      <c r="B46" s="57">
        <v>3328</v>
      </c>
      <c r="C46" s="73">
        <v>100</v>
      </c>
    </row>
    <row r="47" spans="1:3" ht="12.75">
      <c r="A47" s="29" t="s">
        <v>46</v>
      </c>
      <c r="B47" s="57">
        <v>3352</v>
      </c>
      <c r="C47" s="73">
        <v>100</v>
      </c>
    </row>
    <row r="48" spans="1:3" ht="12.75">
      <c r="A48" s="29" t="s">
        <v>47</v>
      </c>
      <c r="B48" s="57">
        <v>2402</v>
      </c>
      <c r="C48" s="73">
        <v>100</v>
      </c>
    </row>
    <row r="49" spans="1:3" ht="12.75">
      <c r="A49" s="29" t="s">
        <v>48</v>
      </c>
      <c r="B49" s="57">
        <v>1421</v>
      </c>
      <c r="C49" s="73">
        <v>100</v>
      </c>
    </row>
    <row r="50" spans="1:3" ht="12.75">
      <c r="A50" s="29" t="s">
        <v>49</v>
      </c>
      <c r="B50" s="57">
        <v>487</v>
      </c>
      <c r="C50" s="73">
        <v>100</v>
      </c>
    </row>
    <row r="51" spans="1:3" ht="12.75">
      <c r="A51" s="29" t="s">
        <v>50</v>
      </c>
      <c r="B51" s="58">
        <v>114</v>
      </c>
      <c r="C51" s="73">
        <v>100</v>
      </c>
    </row>
    <row r="52" spans="1:3" ht="12.75">
      <c r="A52" s="155"/>
      <c r="B52" s="76"/>
      <c r="C52" s="131"/>
    </row>
    <row r="54" ht="12.75">
      <c r="A54" s="60" t="s">
        <v>52</v>
      </c>
    </row>
    <row r="57" ht="12.75">
      <c r="B57" s="55" t="s">
        <v>25</v>
      </c>
    </row>
  </sheetData>
  <sheetProtection/>
  <mergeCells count="1">
    <mergeCell ref="A6:C6"/>
  </mergeCells>
  <hyperlinks>
    <hyperlink ref="C2" location="INDICE!A33" display="ÍNDICE"/>
    <hyperlink ref="B57"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41"/>
  <sheetViews>
    <sheetView showGridLines="0" zoomScalePageLayoutView="0" workbookViewId="0" topLeftCell="A1">
      <selection activeCell="J50" sqref="J50"/>
    </sheetView>
  </sheetViews>
  <sheetFormatPr defaultColWidth="11.421875" defaultRowHeight="12.75"/>
  <cols>
    <col min="1" max="1" width="28.8515625" style="51" customWidth="1"/>
    <col min="2" max="2" width="11.421875" style="51" customWidth="1"/>
    <col min="3" max="3" width="12.28125" style="51" customWidth="1"/>
    <col min="4" max="4" width="12.7109375" style="51" customWidth="1"/>
    <col min="5" max="5" width="13.7109375" style="51" customWidth="1"/>
    <col min="6" max="6" width="13.28125" style="51" customWidth="1"/>
    <col min="7" max="8" width="13.00390625" style="51" customWidth="1"/>
    <col min="9" max="9" width="12.8515625" style="51" customWidth="1"/>
    <col min="10" max="16" width="10.7109375" style="51" customWidth="1"/>
    <col min="17" max="16384" width="11.421875" style="51" customWidth="1"/>
  </cols>
  <sheetData>
    <row r="1" ht="39" customHeight="1"/>
    <row r="2" ht="12.75">
      <c r="H2" s="55" t="s">
        <v>25</v>
      </c>
    </row>
    <row r="3" s="48" customFormat="1" ht="18">
      <c r="A3" s="39" t="s">
        <v>3</v>
      </c>
    </row>
    <row r="4" spans="1:8" ht="16.5" thickBot="1">
      <c r="A4" s="49" t="s">
        <v>75</v>
      </c>
      <c r="B4" s="50"/>
      <c r="C4" s="50"/>
      <c r="D4" s="50"/>
      <c r="E4" s="50"/>
      <c r="F4" s="50"/>
      <c r="G4" s="50"/>
      <c r="H4" s="50"/>
    </row>
    <row r="5" spans="1:8" ht="15.75">
      <c r="A5" s="52"/>
      <c r="B5" s="48"/>
      <c r="C5" s="48"/>
      <c r="D5" s="48"/>
      <c r="E5" s="48"/>
      <c r="F5" s="48"/>
      <c r="G5" s="48"/>
      <c r="H5" s="48"/>
    </row>
    <row r="6" spans="1:8" ht="14.25" customHeight="1">
      <c r="A6" s="165" t="s">
        <v>91</v>
      </c>
      <c r="B6" s="165"/>
      <c r="C6" s="165"/>
      <c r="D6" s="165"/>
      <c r="E6" s="165"/>
      <c r="F6" s="165"/>
      <c r="G6" s="165"/>
      <c r="H6" s="165"/>
    </row>
    <row r="7" spans="1:8" ht="15.75">
      <c r="A7" s="52"/>
      <c r="B7" s="48"/>
      <c r="C7" s="48"/>
      <c r="D7" s="48"/>
      <c r="E7" s="48"/>
      <c r="F7" s="48"/>
      <c r="G7" s="48"/>
      <c r="H7" s="48"/>
    </row>
    <row r="8" spans="1:9" ht="35.25" customHeight="1">
      <c r="A8" s="74"/>
      <c r="B8" s="43" t="s">
        <v>26</v>
      </c>
      <c r="C8" s="43" t="s">
        <v>69</v>
      </c>
      <c r="D8" s="43" t="s">
        <v>70</v>
      </c>
      <c r="E8" s="43" t="s">
        <v>71</v>
      </c>
      <c r="F8" s="43" t="s">
        <v>72</v>
      </c>
      <c r="G8" s="43" t="s">
        <v>73</v>
      </c>
      <c r="H8" s="61" t="s">
        <v>74</v>
      </c>
      <c r="I8" s="56"/>
    </row>
    <row r="9" spans="1:9" s="56" customFormat="1" ht="18.75" customHeight="1">
      <c r="A9" s="51"/>
      <c r="B9" s="58"/>
      <c r="C9" s="58"/>
      <c r="D9" s="58"/>
      <c r="E9" s="58"/>
      <c r="F9" s="58"/>
      <c r="G9" s="58"/>
      <c r="H9" s="58"/>
      <c r="I9" s="51"/>
    </row>
    <row r="10" spans="1:10" ht="12.75">
      <c r="A10" s="29" t="s">
        <v>26</v>
      </c>
      <c r="B10" s="37">
        <v>5770009</v>
      </c>
      <c r="C10" s="37">
        <v>2465187</v>
      </c>
      <c r="D10" s="37">
        <v>1030165</v>
      </c>
      <c r="E10" s="37">
        <v>512584</v>
      </c>
      <c r="F10" s="37">
        <v>285843</v>
      </c>
      <c r="G10" s="37">
        <v>181068</v>
      </c>
      <c r="H10" s="37">
        <v>1295162</v>
      </c>
      <c r="I10" s="58"/>
      <c r="J10" s="58"/>
    </row>
    <row r="11" spans="1:10" ht="12.75">
      <c r="A11" s="29" t="s">
        <v>67</v>
      </c>
      <c r="B11" s="37">
        <v>2741888</v>
      </c>
      <c r="C11" s="37">
        <v>1050119</v>
      </c>
      <c r="D11" s="37">
        <v>498505</v>
      </c>
      <c r="E11" s="37">
        <v>269322</v>
      </c>
      <c r="F11" s="37">
        <v>153978</v>
      </c>
      <c r="G11" s="37">
        <v>100343</v>
      </c>
      <c r="H11" s="37">
        <v>669621</v>
      </c>
      <c r="I11" s="58"/>
      <c r="J11" s="58"/>
    </row>
    <row r="12" spans="1:10" ht="12.75">
      <c r="A12" s="29" t="s">
        <v>68</v>
      </c>
      <c r="B12" s="37">
        <v>3027672</v>
      </c>
      <c r="C12" s="37">
        <v>1414732</v>
      </c>
      <c r="D12" s="37">
        <v>531607</v>
      </c>
      <c r="E12" s="37">
        <v>243259</v>
      </c>
      <c r="F12" s="37">
        <v>131865</v>
      </c>
      <c r="G12" s="37">
        <v>80725</v>
      </c>
      <c r="H12" s="37">
        <v>625484</v>
      </c>
      <c r="I12" s="58"/>
      <c r="J12" s="58"/>
    </row>
    <row r="13" spans="1:10" ht="12.75">
      <c r="A13" s="41" t="s">
        <v>107</v>
      </c>
      <c r="B13" s="37">
        <v>449</v>
      </c>
      <c r="C13" s="37">
        <v>336</v>
      </c>
      <c r="D13" s="37">
        <v>53</v>
      </c>
      <c r="E13" s="37">
        <v>3</v>
      </c>
      <c r="F13" s="37">
        <v>0</v>
      </c>
      <c r="G13" s="37">
        <v>0</v>
      </c>
      <c r="H13" s="37">
        <v>57</v>
      </c>
      <c r="I13" s="58"/>
      <c r="J13" s="58"/>
    </row>
    <row r="14" spans="1:10" ht="12.75">
      <c r="A14" s="29"/>
      <c r="B14" s="37"/>
      <c r="C14" s="37"/>
      <c r="D14" s="37"/>
      <c r="E14" s="37"/>
      <c r="F14" s="37"/>
      <c r="G14" s="37"/>
      <c r="H14" s="37"/>
      <c r="I14" s="58"/>
      <c r="J14" s="58"/>
    </row>
    <row r="15" spans="1:10" ht="12.75">
      <c r="A15" s="29" t="s">
        <v>30</v>
      </c>
      <c r="B15" s="37">
        <v>154889</v>
      </c>
      <c r="C15" s="37">
        <v>92695</v>
      </c>
      <c r="D15" s="37">
        <v>24578</v>
      </c>
      <c r="E15" s="37">
        <v>9561</v>
      </c>
      <c r="F15" s="37">
        <v>4776</v>
      </c>
      <c r="G15" s="37">
        <v>2920</v>
      </c>
      <c r="H15" s="37">
        <v>20359</v>
      </c>
      <c r="I15" s="58"/>
      <c r="J15" s="58"/>
    </row>
    <row r="16" spans="1:10" ht="12.75">
      <c r="A16" s="29" t="s">
        <v>31</v>
      </c>
      <c r="B16" s="37">
        <v>55276</v>
      </c>
      <c r="C16" s="37">
        <v>26909</v>
      </c>
      <c r="D16" s="37">
        <v>7158</v>
      </c>
      <c r="E16" s="37">
        <v>3041</v>
      </c>
      <c r="F16" s="37">
        <v>1685</v>
      </c>
      <c r="G16" s="37">
        <v>1367</v>
      </c>
      <c r="H16" s="37">
        <v>15116</v>
      </c>
      <c r="I16" s="58"/>
      <c r="J16" s="58"/>
    </row>
    <row r="17" spans="1:10" ht="12.75" collapsed="1">
      <c r="A17" s="29" t="s">
        <v>32</v>
      </c>
      <c r="B17" s="37">
        <v>53528</v>
      </c>
      <c r="C17" s="37">
        <v>21432</v>
      </c>
      <c r="D17" s="37">
        <v>6173</v>
      </c>
      <c r="E17" s="37">
        <v>3192</v>
      </c>
      <c r="F17" s="37">
        <v>1668</v>
      </c>
      <c r="G17" s="37">
        <v>1373</v>
      </c>
      <c r="H17" s="37">
        <v>19690</v>
      </c>
      <c r="I17" s="58"/>
      <c r="J17" s="58"/>
    </row>
    <row r="18" spans="1:10" ht="12.75">
      <c r="A18" s="29" t="s">
        <v>33</v>
      </c>
      <c r="B18" s="37">
        <v>66978</v>
      </c>
      <c r="C18" s="37">
        <v>28712</v>
      </c>
      <c r="D18" s="37">
        <v>6529</v>
      </c>
      <c r="E18" s="37">
        <v>2961</v>
      </c>
      <c r="F18" s="37">
        <v>1771</v>
      </c>
      <c r="G18" s="37">
        <v>1082</v>
      </c>
      <c r="H18" s="37">
        <v>25923</v>
      </c>
      <c r="I18" s="58"/>
      <c r="J18" s="58"/>
    </row>
    <row r="19" spans="1:10" ht="12.75">
      <c r="A19" s="29" t="s">
        <v>34</v>
      </c>
      <c r="B19" s="37">
        <v>80340</v>
      </c>
      <c r="C19" s="37">
        <v>44735</v>
      </c>
      <c r="D19" s="37">
        <v>8205</v>
      </c>
      <c r="E19" s="37">
        <v>2729</v>
      </c>
      <c r="F19" s="37">
        <v>1531</v>
      </c>
      <c r="G19" s="37">
        <v>1020</v>
      </c>
      <c r="H19" s="37">
        <v>22120</v>
      </c>
      <c r="I19" s="58"/>
      <c r="J19" s="58"/>
    </row>
    <row r="20" spans="1:10" ht="12.75">
      <c r="A20" s="29" t="s">
        <v>35</v>
      </c>
      <c r="B20" s="37">
        <v>128567</v>
      </c>
      <c r="C20" s="37">
        <v>80716</v>
      </c>
      <c r="D20" s="37">
        <v>13783</v>
      </c>
      <c r="E20" s="37">
        <v>4615</v>
      </c>
      <c r="F20" s="37">
        <v>2481</v>
      </c>
      <c r="G20" s="37">
        <v>1703</v>
      </c>
      <c r="H20" s="37">
        <v>25269</v>
      </c>
      <c r="I20" s="58"/>
      <c r="J20" s="58"/>
    </row>
    <row r="21" spans="1:10" ht="12.75" collapsed="1">
      <c r="A21" s="29" t="s">
        <v>36</v>
      </c>
      <c r="B21" s="37">
        <v>215674</v>
      </c>
      <c r="C21" s="37">
        <v>143677</v>
      </c>
      <c r="D21" s="37">
        <v>23207</v>
      </c>
      <c r="E21" s="37">
        <v>7650</v>
      </c>
      <c r="F21" s="37">
        <v>4012</v>
      </c>
      <c r="G21" s="37">
        <v>2522</v>
      </c>
      <c r="H21" s="37">
        <v>34606</v>
      </c>
      <c r="I21" s="58"/>
      <c r="J21" s="58"/>
    </row>
    <row r="22" spans="1:10" ht="12.75">
      <c r="A22" s="29" t="s">
        <v>37</v>
      </c>
      <c r="B22" s="37">
        <v>280922</v>
      </c>
      <c r="C22" s="37">
        <v>174141</v>
      </c>
      <c r="D22" s="37">
        <v>32135</v>
      </c>
      <c r="E22" s="37">
        <v>12121</v>
      </c>
      <c r="F22" s="37">
        <v>6783</v>
      </c>
      <c r="G22" s="37">
        <v>4699</v>
      </c>
      <c r="H22" s="37">
        <v>51043</v>
      </c>
      <c r="I22" s="58"/>
      <c r="J22" s="58"/>
    </row>
    <row r="23" spans="1:10" ht="12.75">
      <c r="A23" s="29" t="s">
        <v>38</v>
      </c>
      <c r="B23" s="37">
        <v>239216</v>
      </c>
      <c r="C23" s="37">
        <v>121118</v>
      </c>
      <c r="D23" s="37">
        <v>31957</v>
      </c>
      <c r="E23" s="37">
        <v>12589</v>
      </c>
      <c r="F23" s="37">
        <v>7243</v>
      </c>
      <c r="G23" s="37">
        <v>5396</v>
      </c>
      <c r="H23" s="37">
        <v>60913</v>
      </c>
      <c r="I23" s="58"/>
      <c r="J23" s="58"/>
    </row>
    <row r="24" spans="1:10" ht="12.75">
      <c r="A24" s="29" t="s">
        <v>39</v>
      </c>
      <c r="B24" s="37">
        <v>270326</v>
      </c>
      <c r="C24" s="37">
        <v>112409</v>
      </c>
      <c r="D24" s="37">
        <v>38741</v>
      </c>
      <c r="E24" s="37">
        <v>17372</v>
      </c>
      <c r="F24" s="37">
        <v>10668</v>
      </c>
      <c r="G24" s="37">
        <v>7522</v>
      </c>
      <c r="H24" s="37">
        <v>83614</v>
      </c>
      <c r="I24" s="58"/>
      <c r="J24" s="58"/>
    </row>
    <row r="25" spans="1:10" ht="12.75" collapsed="1">
      <c r="A25" s="29" t="s">
        <v>40</v>
      </c>
      <c r="B25" s="37">
        <v>322317</v>
      </c>
      <c r="C25" s="37">
        <v>127802</v>
      </c>
      <c r="D25" s="37">
        <v>49562</v>
      </c>
      <c r="E25" s="37">
        <v>22453</v>
      </c>
      <c r="F25" s="37">
        <v>12469</v>
      </c>
      <c r="G25" s="37">
        <v>9501</v>
      </c>
      <c r="H25" s="37">
        <v>100530</v>
      </c>
      <c r="I25" s="58"/>
      <c r="J25" s="58"/>
    </row>
    <row r="26" spans="1:10" ht="12.75">
      <c r="A26" s="29" t="s">
        <v>41</v>
      </c>
      <c r="B26" s="37">
        <v>373460</v>
      </c>
      <c r="C26" s="37">
        <v>143502</v>
      </c>
      <c r="D26" s="37">
        <v>59002</v>
      </c>
      <c r="E26" s="37">
        <v>27531</v>
      </c>
      <c r="F26" s="37">
        <v>17479</v>
      </c>
      <c r="G26" s="37">
        <v>11213</v>
      </c>
      <c r="H26" s="37">
        <v>114733</v>
      </c>
      <c r="I26" s="58"/>
      <c r="J26" s="58"/>
    </row>
    <row r="27" spans="1:10" ht="12.75">
      <c r="A27" s="29" t="s">
        <v>42</v>
      </c>
      <c r="B27" s="37">
        <v>418429</v>
      </c>
      <c r="C27" s="37">
        <v>153255</v>
      </c>
      <c r="D27" s="37">
        <v>69643</v>
      </c>
      <c r="E27" s="37">
        <v>34455</v>
      </c>
      <c r="F27" s="37">
        <v>20322</v>
      </c>
      <c r="G27" s="37">
        <v>14163</v>
      </c>
      <c r="H27" s="37">
        <v>126591</v>
      </c>
      <c r="I27" s="58"/>
      <c r="J27" s="58"/>
    </row>
    <row r="28" spans="1:10" ht="12.75">
      <c r="A28" s="29" t="s">
        <v>43</v>
      </c>
      <c r="B28" s="37">
        <v>510045</v>
      </c>
      <c r="C28" s="37">
        <v>182402</v>
      </c>
      <c r="D28" s="37">
        <v>90042</v>
      </c>
      <c r="E28" s="37">
        <v>47646</v>
      </c>
      <c r="F28" s="37">
        <v>26351</v>
      </c>
      <c r="G28" s="37">
        <v>18564</v>
      </c>
      <c r="H28" s="37">
        <v>145040</v>
      </c>
      <c r="I28" s="58"/>
      <c r="J28" s="58"/>
    </row>
    <row r="29" spans="1:10" ht="12.75" collapsed="1">
      <c r="A29" s="29" t="s">
        <v>44</v>
      </c>
      <c r="B29" s="37">
        <v>548731</v>
      </c>
      <c r="C29" s="37">
        <v>190434</v>
      </c>
      <c r="D29" s="37">
        <v>104159</v>
      </c>
      <c r="E29" s="37">
        <v>56226</v>
      </c>
      <c r="F29" s="37">
        <v>32014</v>
      </c>
      <c r="G29" s="37">
        <v>20026</v>
      </c>
      <c r="H29" s="37">
        <v>145872</v>
      </c>
      <c r="I29" s="58"/>
      <c r="J29" s="58"/>
    </row>
    <row r="30" spans="1:10" ht="12.75">
      <c r="A30" s="29" t="s">
        <v>45</v>
      </c>
      <c r="B30" s="37">
        <v>576852</v>
      </c>
      <c r="C30" s="37">
        <v>202102</v>
      </c>
      <c r="D30" s="37">
        <v>118182</v>
      </c>
      <c r="E30" s="37">
        <v>65414</v>
      </c>
      <c r="F30" s="37">
        <v>37111</v>
      </c>
      <c r="G30" s="37">
        <v>23254</v>
      </c>
      <c r="H30" s="37">
        <v>130789</v>
      </c>
      <c r="I30" s="58"/>
      <c r="J30" s="58"/>
    </row>
    <row r="31" spans="1:10" ht="12.75">
      <c r="A31" s="29" t="s">
        <v>46</v>
      </c>
      <c r="B31" s="37">
        <v>644843</v>
      </c>
      <c r="C31" s="37">
        <v>245700</v>
      </c>
      <c r="D31" s="37">
        <v>142166</v>
      </c>
      <c r="E31" s="37">
        <v>78316</v>
      </c>
      <c r="F31" s="37">
        <v>45593</v>
      </c>
      <c r="G31" s="37">
        <v>26924</v>
      </c>
      <c r="H31" s="37">
        <v>106144</v>
      </c>
      <c r="I31" s="58"/>
      <c r="J31" s="58"/>
    </row>
    <row r="32" spans="1:10" ht="12.75">
      <c r="A32" s="29" t="s">
        <v>47</v>
      </c>
      <c r="B32" s="37">
        <v>499724</v>
      </c>
      <c r="C32" s="37">
        <v>211892</v>
      </c>
      <c r="D32" s="37">
        <v>121464</v>
      </c>
      <c r="E32" s="37">
        <v>63523</v>
      </c>
      <c r="F32" s="37">
        <v>33317</v>
      </c>
      <c r="G32" s="37">
        <v>19249</v>
      </c>
      <c r="H32" s="37">
        <v>50279</v>
      </c>
      <c r="I32" s="58"/>
      <c r="J32" s="58"/>
    </row>
    <row r="33" spans="1:10" ht="12.75" collapsed="1">
      <c r="A33" s="29" t="s">
        <v>48</v>
      </c>
      <c r="B33" s="37">
        <v>258366</v>
      </c>
      <c r="C33" s="37">
        <v>122591</v>
      </c>
      <c r="D33" s="37">
        <v>65556</v>
      </c>
      <c r="E33" s="37">
        <v>33371</v>
      </c>
      <c r="F33" s="37">
        <v>14820</v>
      </c>
      <c r="G33" s="37">
        <v>7457</v>
      </c>
      <c r="H33" s="37">
        <v>14571</v>
      </c>
      <c r="I33" s="58"/>
      <c r="J33" s="58"/>
    </row>
    <row r="34" spans="1:10" ht="12.75">
      <c r="A34" s="29" t="s">
        <v>49</v>
      </c>
      <c r="B34" s="37">
        <v>62995</v>
      </c>
      <c r="C34" s="37">
        <v>33718</v>
      </c>
      <c r="D34" s="37">
        <v>16089</v>
      </c>
      <c r="E34" s="37">
        <v>7254</v>
      </c>
      <c r="F34" s="37">
        <v>3187</v>
      </c>
      <c r="G34" s="37">
        <v>973</v>
      </c>
      <c r="H34" s="37">
        <v>1774</v>
      </c>
      <c r="I34" s="58"/>
      <c r="J34" s="58"/>
    </row>
    <row r="35" spans="1:10" ht="12.75">
      <c r="A35" s="29" t="s">
        <v>50</v>
      </c>
      <c r="B35" s="37">
        <v>8531</v>
      </c>
      <c r="C35" s="37">
        <v>5245</v>
      </c>
      <c r="D35" s="37">
        <v>1834</v>
      </c>
      <c r="E35" s="37">
        <v>564</v>
      </c>
      <c r="F35" s="37">
        <v>562</v>
      </c>
      <c r="G35" s="37">
        <v>140</v>
      </c>
      <c r="H35" s="37">
        <v>186</v>
      </c>
      <c r="I35" s="58"/>
      <c r="J35" s="58"/>
    </row>
    <row r="36" spans="1:8" ht="12.75">
      <c r="A36" s="59"/>
      <c r="B36" s="75"/>
      <c r="C36" s="75"/>
      <c r="D36" s="75"/>
      <c r="E36" s="75"/>
      <c r="F36" s="75"/>
      <c r="G36" s="75"/>
      <c r="H36" s="75"/>
    </row>
    <row r="37" ht="12.75" collapsed="1"/>
    <row r="38" ht="12.75">
      <c r="A38" s="60" t="s">
        <v>52</v>
      </c>
    </row>
    <row r="41" ht="12.75" collapsed="1">
      <c r="H41" s="26" t="s">
        <v>25</v>
      </c>
    </row>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sheetData>
  <sheetProtection/>
  <mergeCells count="1">
    <mergeCell ref="A6:H6"/>
  </mergeCells>
  <hyperlinks>
    <hyperlink ref="H2" location="INDICE!A10" display="ÍNDICE"/>
    <hyperlink ref="H41"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9"/>
  <sheetViews>
    <sheetView showGridLines="0" zoomScalePageLayoutView="0" workbookViewId="0" topLeftCell="A1">
      <selection activeCell="J24" sqref="J24"/>
    </sheetView>
  </sheetViews>
  <sheetFormatPr defaultColWidth="11.421875" defaultRowHeight="12.75"/>
  <cols>
    <col min="1" max="1" width="19.421875" style="31" customWidth="1"/>
    <col min="2" max="2" width="12.421875" style="31" customWidth="1"/>
    <col min="3" max="3" width="12.00390625" style="31" customWidth="1"/>
    <col min="4" max="4" width="11.140625" style="31" customWidth="1"/>
    <col min="5" max="5" width="12.57421875" style="31" customWidth="1"/>
    <col min="6" max="6" width="13.00390625" style="31" customWidth="1"/>
    <col min="7" max="7" width="13.8515625" style="31" customWidth="1"/>
    <col min="8" max="8" width="14.00390625" style="31" customWidth="1"/>
    <col min="9" max="16384" width="11.421875" style="31" customWidth="1"/>
  </cols>
  <sheetData>
    <row r="1" ht="39" customHeight="1"/>
    <row r="2" ht="12.75">
      <c r="H2" s="26" t="s">
        <v>25</v>
      </c>
    </row>
    <row r="3" s="34" customFormat="1" ht="18">
      <c r="A3" s="24" t="s">
        <v>3</v>
      </c>
    </row>
    <row r="4" spans="1:9" ht="16.5" thickBot="1">
      <c r="A4" s="49" t="s">
        <v>75</v>
      </c>
      <c r="B4" s="35"/>
      <c r="C4" s="35"/>
      <c r="D4" s="35"/>
      <c r="E4" s="35"/>
      <c r="F4" s="35"/>
      <c r="G4" s="35"/>
      <c r="H4" s="35"/>
      <c r="I4" s="34"/>
    </row>
    <row r="5" spans="1:9" ht="36" customHeight="1">
      <c r="A5" s="166" t="s">
        <v>92</v>
      </c>
      <c r="B5" s="166"/>
      <c r="C5" s="166"/>
      <c r="D5" s="166"/>
      <c r="E5" s="166"/>
      <c r="F5" s="166"/>
      <c r="G5" s="166"/>
      <c r="H5" s="166"/>
      <c r="I5" s="77"/>
    </row>
    <row r="6" ht="12.75">
      <c r="A6" s="78"/>
    </row>
    <row r="7" spans="1:8" s="40" customFormat="1" ht="35.25" customHeight="1">
      <c r="A7" s="74"/>
      <c r="B7" s="43" t="s">
        <v>26</v>
      </c>
      <c r="C7" s="43" t="s">
        <v>69</v>
      </c>
      <c r="D7" s="43" t="s">
        <v>70</v>
      </c>
      <c r="E7" s="43" t="s">
        <v>71</v>
      </c>
      <c r="F7" s="43" t="s">
        <v>72</v>
      </c>
      <c r="G7" s="43" t="s">
        <v>73</v>
      </c>
      <c r="H7" s="61" t="s">
        <v>74</v>
      </c>
    </row>
    <row r="8" ht="18" customHeight="1"/>
    <row r="9" spans="1:10" ht="12.75">
      <c r="A9" s="29" t="s">
        <v>26</v>
      </c>
      <c r="B9" s="37">
        <v>3586666</v>
      </c>
      <c r="C9" s="37">
        <v>1670629</v>
      </c>
      <c r="D9" s="37">
        <v>765910</v>
      </c>
      <c r="E9" s="37">
        <v>398435</v>
      </c>
      <c r="F9" s="37">
        <v>215922</v>
      </c>
      <c r="G9" s="37">
        <v>127687</v>
      </c>
      <c r="H9" s="37">
        <v>408083</v>
      </c>
      <c r="I9" s="42"/>
      <c r="J9" s="42"/>
    </row>
    <row r="10" spans="1:10" ht="12.75">
      <c r="A10" s="29" t="s">
        <v>67</v>
      </c>
      <c r="B10" s="37">
        <v>1725993</v>
      </c>
      <c r="C10" s="37">
        <v>697958</v>
      </c>
      <c r="D10" s="37">
        <v>376902</v>
      </c>
      <c r="E10" s="37">
        <v>215079</v>
      </c>
      <c r="F10" s="37">
        <v>120679</v>
      </c>
      <c r="G10" s="37">
        <v>74756</v>
      </c>
      <c r="H10" s="37">
        <v>240619</v>
      </c>
      <c r="I10" s="42"/>
      <c r="J10" s="42"/>
    </row>
    <row r="11" spans="1:10" ht="12.75">
      <c r="A11" s="29" t="s">
        <v>68</v>
      </c>
      <c r="B11" s="37">
        <v>1860625</v>
      </c>
      <c r="C11" s="37">
        <v>972654</v>
      </c>
      <c r="D11" s="37">
        <v>388977</v>
      </c>
      <c r="E11" s="37">
        <v>183356</v>
      </c>
      <c r="F11" s="37">
        <v>95243</v>
      </c>
      <c r="G11" s="37">
        <v>52931</v>
      </c>
      <c r="H11" s="37">
        <v>167464</v>
      </c>
      <c r="I11" s="42"/>
      <c r="J11" s="42"/>
    </row>
    <row r="12" spans="1:10" ht="12.75">
      <c r="A12" s="41" t="s">
        <v>107</v>
      </c>
      <c r="B12" s="37">
        <v>48</v>
      </c>
      <c r="C12" s="37">
        <v>17</v>
      </c>
      <c r="D12" s="37">
        <v>31</v>
      </c>
      <c r="E12" s="37">
        <v>0</v>
      </c>
      <c r="F12" s="37">
        <v>0</v>
      </c>
      <c r="G12" s="37">
        <v>0</v>
      </c>
      <c r="H12" s="37">
        <v>0</v>
      </c>
      <c r="I12" s="42"/>
      <c r="J12" s="42"/>
    </row>
    <row r="13" spans="1:10" ht="12.75">
      <c r="A13" s="29"/>
      <c r="B13" s="37"/>
      <c r="C13" s="37"/>
      <c r="D13" s="37"/>
      <c r="E13" s="37"/>
      <c r="F13" s="37"/>
      <c r="G13" s="37"/>
      <c r="H13" s="37"/>
      <c r="I13" s="42"/>
      <c r="J13" s="42"/>
    </row>
    <row r="14" spans="1:10" ht="12.75" collapsed="1">
      <c r="A14" s="29" t="s">
        <v>30</v>
      </c>
      <c r="B14" s="37">
        <v>107809</v>
      </c>
      <c r="C14" s="37">
        <v>68054</v>
      </c>
      <c r="D14" s="37">
        <v>18476</v>
      </c>
      <c r="E14" s="37">
        <v>6993</v>
      </c>
      <c r="F14" s="37">
        <v>3511</v>
      </c>
      <c r="G14" s="37">
        <v>1981</v>
      </c>
      <c r="H14" s="37">
        <v>8794</v>
      </c>
      <c r="I14" s="42"/>
      <c r="J14" s="42"/>
    </row>
    <row r="15" spans="1:10" ht="12.75" collapsed="1">
      <c r="A15" s="29" t="s">
        <v>31</v>
      </c>
      <c r="B15" s="37">
        <v>25539</v>
      </c>
      <c r="C15" s="37">
        <v>14247</v>
      </c>
      <c r="D15" s="37">
        <v>3869</v>
      </c>
      <c r="E15" s="37">
        <v>1531</v>
      </c>
      <c r="F15" s="37">
        <v>709</v>
      </c>
      <c r="G15" s="37">
        <v>625</v>
      </c>
      <c r="H15" s="37">
        <v>4558</v>
      </c>
      <c r="I15" s="42"/>
      <c r="J15" s="42"/>
    </row>
    <row r="16" spans="1:10" ht="12.75" collapsed="1">
      <c r="A16" s="29" t="s">
        <v>32</v>
      </c>
      <c r="B16" s="37">
        <v>22664</v>
      </c>
      <c r="C16" s="37">
        <v>12321</v>
      </c>
      <c r="D16" s="37">
        <v>3555</v>
      </c>
      <c r="E16" s="37">
        <v>1642</v>
      </c>
      <c r="F16" s="37">
        <v>555</v>
      </c>
      <c r="G16" s="37">
        <v>497</v>
      </c>
      <c r="H16" s="37">
        <v>4094</v>
      </c>
      <c r="I16" s="42"/>
      <c r="J16" s="42"/>
    </row>
    <row r="17" spans="1:10" ht="12.75" collapsed="1">
      <c r="A17" s="29" t="s">
        <v>33</v>
      </c>
      <c r="B17" s="37">
        <v>25995</v>
      </c>
      <c r="C17" s="37">
        <v>16143</v>
      </c>
      <c r="D17" s="37">
        <v>3994</v>
      </c>
      <c r="E17" s="37">
        <v>1722</v>
      </c>
      <c r="F17" s="37">
        <v>789</v>
      </c>
      <c r="G17" s="37">
        <v>270</v>
      </c>
      <c r="H17" s="37">
        <v>3077</v>
      </c>
      <c r="I17" s="42"/>
      <c r="J17" s="42"/>
    </row>
    <row r="18" spans="1:10" ht="12.75" collapsed="1">
      <c r="A18" s="29" t="s">
        <v>34</v>
      </c>
      <c r="B18" s="37">
        <v>36896</v>
      </c>
      <c r="C18" s="37">
        <v>26833</v>
      </c>
      <c r="D18" s="37">
        <v>5265</v>
      </c>
      <c r="E18" s="37">
        <v>1554</v>
      </c>
      <c r="F18" s="37">
        <v>760</v>
      </c>
      <c r="G18" s="37">
        <v>451</v>
      </c>
      <c r="H18" s="37">
        <v>2033</v>
      </c>
      <c r="I18" s="42"/>
      <c r="J18" s="42"/>
    </row>
    <row r="19" spans="1:10" ht="12.75" collapsed="1">
      <c r="A19" s="29" t="s">
        <v>35</v>
      </c>
      <c r="B19" s="37">
        <v>71278</v>
      </c>
      <c r="C19" s="37">
        <v>53657</v>
      </c>
      <c r="D19" s="37">
        <v>9085</v>
      </c>
      <c r="E19" s="37">
        <v>2809</v>
      </c>
      <c r="F19" s="37">
        <v>1361</v>
      </c>
      <c r="G19" s="37">
        <v>716</v>
      </c>
      <c r="H19" s="37">
        <v>3650</v>
      </c>
      <c r="I19" s="42"/>
      <c r="J19" s="42"/>
    </row>
    <row r="20" spans="1:10" ht="12.75" collapsed="1">
      <c r="A20" s="29" t="s">
        <v>36</v>
      </c>
      <c r="B20" s="37">
        <v>124093</v>
      </c>
      <c r="C20" s="37">
        <v>96512</v>
      </c>
      <c r="D20" s="37">
        <v>14771</v>
      </c>
      <c r="E20" s="37">
        <v>4352</v>
      </c>
      <c r="F20" s="37">
        <v>1963</v>
      </c>
      <c r="G20" s="37">
        <v>1028</v>
      </c>
      <c r="H20" s="37">
        <v>5467</v>
      </c>
      <c r="I20" s="42"/>
      <c r="J20" s="42"/>
    </row>
    <row r="21" spans="1:10" ht="12.75" collapsed="1">
      <c r="A21" s="29" t="s">
        <v>37</v>
      </c>
      <c r="B21" s="37">
        <v>147086</v>
      </c>
      <c r="C21" s="37">
        <v>108132</v>
      </c>
      <c r="D21" s="37">
        <v>19237</v>
      </c>
      <c r="E21" s="37">
        <v>6720</v>
      </c>
      <c r="F21" s="37">
        <v>3104</v>
      </c>
      <c r="G21" s="37">
        <v>2056</v>
      </c>
      <c r="H21" s="37">
        <v>7837</v>
      </c>
      <c r="I21" s="42"/>
      <c r="J21" s="42"/>
    </row>
    <row r="22" spans="1:10" ht="12.75" collapsed="1">
      <c r="A22" s="29" t="s">
        <v>38</v>
      </c>
      <c r="B22" s="37">
        <v>107931</v>
      </c>
      <c r="C22" s="37">
        <v>62827</v>
      </c>
      <c r="D22" s="37">
        <v>19452</v>
      </c>
      <c r="E22" s="37">
        <v>7177</v>
      </c>
      <c r="F22" s="37">
        <v>3755</v>
      </c>
      <c r="G22" s="37">
        <v>2848</v>
      </c>
      <c r="H22" s="37">
        <v>11872</v>
      </c>
      <c r="I22" s="42"/>
      <c r="J22" s="42"/>
    </row>
    <row r="23" spans="1:10" ht="12.75" collapsed="1">
      <c r="A23" s="29" t="s">
        <v>39</v>
      </c>
      <c r="B23" s="37">
        <v>123447</v>
      </c>
      <c r="C23" s="37">
        <v>58122</v>
      </c>
      <c r="D23" s="37">
        <v>24199</v>
      </c>
      <c r="E23" s="37">
        <v>11541</v>
      </c>
      <c r="F23" s="37">
        <v>6751</v>
      </c>
      <c r="G23" s="37">
        <v>4174</v>
      </c>
      <c r="H23" s="37">
        <v>18660</v>
      </c>
      <c r="I23" s="42"/>
      <c r="J23" s="42"/>
    </row>
    <row r="24" spans="1:10" ht="12.75" collapsed="1">
      <c r="A24" s="29" t="s">
        <v>40</v>
      </c>
      <c r="B24" s="37">
        <v>155510</v>
      </c>
      <c r="C24" s="37">
        <v>68084</v>
      </c>
      <c r="D24" s="37">
        <v>32216</v>
      </c>
      <c r="E24" s="37">
        <v>14975</v>
      </c>
      <c r="F24" s="37">
        <v>7456</v>
      </c>
      <c r="G24" s="37">
        <v>5592</v>
      </c>
      <c r="H24" s="37">
        <v>27187</v>
      </c>
      <c r="I24" s="42"/>
      <c r="J24" s="42"/>
    </row>
    <row r="25" spans="1:10" ht="12.75" collapsed="1">
      <c r="A25" s="29" t="s">
        <v>41</v>
      </c>
      <c r="B25" s="37">
        <v>190509</v>
      </c>
      <c r="C25" s="37">
        <v>80766</v>
      </c>
      <c r="D25" s="37">
        <v>38743</v>
      </c>
      <c r="E25" s="37">
        <v>19076</v>
      </c>
      <c r="F25" s="37">
        <v>11925</v>
      </c>
      <c r="G25" s="37">
        <v>6558</v>
      </c>
      <c r="H25" s="37">
        <v>33441</v>
      </c>
      <c r="I25" s="42"/>
      <c r="J25" s="42"/>
    </row>
    <row r="26" spans="1:10" ht="12.75" collapsed="1">
      <c r="A26" s="29" t="s">
        <v>42</v>
      </c>
      <c r="B26" s="37">
        <v>223932</v>
      </c>
      <c r="C26" s="37">
        <v>90143</v>
      </c>
      <c r="D26" s="37">
        <v>46784</v>
      </c>
      <c r="E26" s="37">
        <v>24255</v>
      </c>
      <c r="F26" s="37">
        <v>13714</v>
      </c>
      <c r="G26" s="37">
        <v>8982</v>
      </c>
      <c r="H26" s="37">
        <v>40054</v>
      </c>
      <c r="I26" s="42"/>
      <c r="J26" s="42"/>
    </row>
    <row r="27" spans="1:10" ht="12.75" collapsed="1">
      <c r="A27" s="29" t="s">
        <v>43</v>
      </c>
      <c r="B27" s="37">
        <v>289130</v>
      </c>
      <c r="C27" s="37">
        <v>113747</v>
      </c>
      <c r="D27" s="37">
        <v>60893</v>
      </c>
      <c r="E27" s="37">
        <v>35504</v>
      </c>
      <c r="F27" s="37">
        <v>18879</v>
      </c>
      <c r="G27" s="37">
        <v>13043</v>
      </c>
      <c r="H27" s="37">
        <v>47064</v>
      </c>
      <c r="I27" s="42"/>
      <c r="J27" s="42"/>
    </row>
    <row r="28" spans="1:10" ht="12.75" collapsed="1">
      <c r="A28" s="29" t="s">
        <v>44</v>
      </c>
      <c r="B28" s="37">
        <v>338199</v>
      </c>
      <c r="C28" s="37">
        <v>127475</v>
      </c>
      <c r="D28" s="37">
        <v>73646</v>
      </c>
      <c r="E28" s="37">
        <v>43095</v>
      </c>
      <c r="F28" s="37">
        <v>24124</v>
      </c>
      <c r="G28" s="37">
        <v>14274</v>
      </c>
      <c r="H28" s="37">
        <v>55585</v>
      </c>
      <c r="I28" s="42"/>
      <c r="J28" s="42"/>
    </row>
    <row r="29" spans="1:10" ht="12.75" collapsed="1">
      <c r="A29" s="29" t="s">
        <v>45</v>
      </c>
      <c r="B29" s="37">
        <v>391922</v>
      </c>
      <c r="C29" s="37">
        <v>148459</v>
      </c>
      <c r="D29" s="37">
        <v>89541</v>
      </c>
      <c r="E29" s="37">
        <v>53088</v>
      </c>
      <c r="F29" s="37">
        <v>30203</v>
      </c>
      <c r="G29" s="37">
        <v>18138</v>
      </c>
      <c r="H29" s="37">
        <v>52493</v>
      </c>
      <c r="I29" s="42"/>
      <c r="J29" s="42"/>
    </row>
    <row r="30" spans="1:10" ht="12.75" collapsed="1">
      <c r="A30" s="29" t="s">
        <v>46</v>
      </c>
      <c r="B30" s="37">
        <v>488067</v>
      </c>
      <c r="C30" s="37">
        <v>197383</v>
      </c>
      <c r="D30" s="37">
        <v>117018</v>
      </c>
      <c r="E30" s="37">
        <v>67229</v>
      </c>
      <c r="F30" s="37">
        <v>39144</v>
      </c>
      <c r="G30" s="37">
        <v>21641</v>
      </c>
      <c r="H30" s="37">
        <v>45652</v>
      </c>
      <c r="I30" s="42"/>
      <c r="J30" s="42"/>
    </row>
    <row r="31" spans="1:10" ht="12.75" collapsed="1">
      <c r="A31" s="29" t="s">
        <v>47</v>
      </c>
      <c r="B31" s="37">
        <v>420602</v>
      </c>
      <c r="C31" s="37">
        <v>182832</v>
      </c>
      <c r="D31" s="37">
        <v>108240</v>
      </c>
      <c r="E31" s="37">
        <v>57180</v>
      </c>
      <c r="F31" s="37">
        <v>29694</v>
      </c>
      <c r="G31" s="37">
        <v>17074</v>
      </c>
      <c r="H31" s="37">
        <v>25582</v>
      </c>
      <c r="I31" s="42"/>
      <c r="J31" s="42"/>
    </row>
    <row r="32" spans="1:10" ht="12.75" collapsed="1">
      <c r="A32" s="29" t="s">
        <v>48</v>
      </c>
      <c r="B32" s="37">
        <v>231273</v>
      </c>
      <c r="C32" s="37">
        <v>109985</v>
      </c>
      <c r="D32" s="37">
        <v>60357</v>
      </c>
      <c r="E32" s="37">
        <v>30651</v>
      </c>
      <c r="F32" s="37">
        <v>13993</v>
      </c>
      <c r="G32" s="37">
        <v>6703</v>
      </c>
      <c r="H32" s="37">
        <v>9584</v>
      </c>
      <c r="I32" s="42"/>
      <c r="J32" s="42"/>
    </row>
    <row r="33" spans="1:10" ht="12.75" collapsed="1">
      <c r="A33" s="29" t="s">
        <v>49</v>
      </c>
      <c r="B33" s="37">
        <v>57243</v>
      </c>
      <c r="C33" s="37">
        <v>30396</v>
      </c>
      <c r="D33" s="37">
        <v>14859</v>
      </c>
      <c r="E33" s="37">
        <v>6828</v>
      </c>
      <c r="F33" s="37">
        <v>2980</v>
      </c>
      <c r="G33" s="37">
        <v>909</v>
      </c>
      <c r="H33" s="37">
        <v>1271</v>
      </c>
      <c r="I33" s="42"/>
      <c r="J33" s="42"/>
    </row>
    <row r="34" spans="1:10" ht="12.75" collapsed="1">
      <c r="A34" s="29" t="s">
        <v>50</v>
      </c>
      <c r="B34" s="37">
        <v>7541</v>
      </c>
      <c r="C34" s="37">
        <v>4511</v>
      </c>
      <c r="D34" s="37">
        <v>1710</v>
      </c>
      <c r="E34" s="37">
        <v>513</v>
      </c>
      <c r="F34" s="37">
        <v>552</v>
      </c>
      <c r="G34" s="37">
        <v>127</v>
      </c>
      <c r="H34" s="37">
        <v>128</v>
      </c>
      <c r="I34" s="42"/>
      <c r="J34" s="42"/>
    </row>
    <row r="35" spans="1:8" ht="12.75">
      <c r="A35" s="30"/>
      <c r="B35" s="30"/>
      <c r="C35" s="30"/>
      <c r="D35" s="30"/>
      <c r="E35" s="30"/>
      <c r="F35" s="30"/>
      <c r="G35" s="30"/>
      <c r="H35" s="30"/>
    </row>
    <row r="37" ht="12.75">
      <c r="A37" s="60" t="s">
        <v>52</v>
      </c>
    </row>
    <row r="39" ht="12.75">
      <c r="H39" s="26" t="s">
        <v>25</v>
      </c>
    </row>
  </sheetData>
  <sheetProtection/>
  <mergeCells count="1">
    <mergeCell ref="A5:H5"/>
  </mergeCells>
  <hyperlinks>
    <hyperlink ref="H2" location="INDICE!A11" display="ÍNDICE"/>
    <hyperlink ref="H39"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3"/>
  <sheetViews>
    <sheetView showGridLines="0" zoomScalePageLayoutView="0" workbookViewId="0" topLeftCell="A1">
      <selection activeCell="J18" sqref="J18"/>
    </sheetView>
  </sheetViews>
  <sheetFormatPr defaultColWidth="11.421875" defaultRowHeight="12.75"/>
  <cols>
    <col min="1" max="1" width="23.8515625" style="31" customWidth="1"/>
    <col min="2" max="2" width="10.7109375" style="31" customWidth="1"/>
    <col min="3" max="3" width="12.57421875" style="31" customWidth="1"/>
    <col min="4" max="4" width="12.8515625" style="31" customWidth="1"/>
    <col min="5" max="5" width="12.7109375" style="31" customWidth="1"/>
    <col min="6" max="7" width="11.8515625" style="31" customWidth="1"/>
    <col min="8" max="8" width="12.140625" style="31" customWidth="1"/>
    <col min="9" max="16384" width="11.421875" style="31" customWidth="1"/>
  </cols>
  <sheetData>
    <row r="1" ht="38.25" customHeight="1"/>
    <row r="2" ht="12.75">
      <c r="H2" s="26" t="s">
        <v>25</v>
      </c>
    </row>
    <row r="3" s="34" customFormat="1" ht="18">
      <c r="A3" s="24" t="s">
        <v>3</v>
      </c>
    </row>
    <row r="4" spans="1:8" ht="16.5" thickBot="1">
      <c r="A4" s="49" t="s">
        <v>75</v>
      </c>
      <c r="B4" s="35"/>
      <c r="C4" s="35"/>
      <c r="D4" s="35"/>
      <c r="E4" s="35"/>
      <c r="F4" s="35"/>
      <c r="G4" s="35"/>
      <c r="H4" s="35"/>
    </row>
    <row r="5" ht="6.75" customHeight="1">
      <c r="A5" s="54"/>
    </row>
    <row r="6" spans="1:8" ht="33" customHeight="1">
      <c r="A6" s="167" t="s">
        <v>93</v>
      </c>
      <c r="B6" s="167"/>
      <c r="C6" s="167"/>
      <c r="D6" s="167"/>
      <c r="E6" s="167"/>
      <c r="F6" s="167"/>
      <c r="G6" s="167"/>
      <c r="H6" s="167"/>
    </row>
    <row r="7" ht="12.75">
      <c r="A7" s="78"/>
    </row>
    <row r="8" spans="1:8" s="23" customFormat="1" ht="41.25" customHeight="1">
      <c r="A8" s="53"/>
      <c r="B8" s="36" t="s">
        <v>26</v>
      </c>
      <c r="C8" s="36" t="s">
        <v>69</v>
      </c>
      <c r="D8" s="36" t="s">
        <v>70</v>
      </c>
      <c r="E8" s="36" t="s">
        <v>71</v>
      </c>
      <c r="F8" s="36" t="s">
        <v>72</v>
      </c>
      <c r="G8" s="36" t="s">
        <v>73</v>
      </c>
      <c r="H8" s="61" t="s">
        <v>74</v>
      </c>
    </row>
    <row r="9" ht="18.75" customHeight="1"/>
    <row r="10" spans="1:10" ht="12.75">
      <c r="A10" s="29" t="s">
        <v>26</v>
      </c>
      <c r="B10" s="37">
        <v>151423</v>
      </c>
      <c r="C10" s="37">
        <v>106056</v>
      </c>
      <c r="D10" s="37">
        <v>25666</v>
      </c>
      <c r="E10" s="37">
        <v>5549</v>
      </c>
      <c r="F10" s="37">
        <v>2042</v>
      </c>
      <c r="G10" s="37">
        <v>900</v>
      </c>
      <c r="H10" s="37">
        <v>11210</v>
      </c>
      <c r="I10" s="42"/>
      <c r="J10" s="42"/>
    </row>
    <row r="11" spans="1:10" ht="12.75">
      <c r="A11" s="29" t="s">
        <v>67</v>
      </c>
      <c r="B11" s="37">
        <v>65433</v>
      </c>
      <c r="C11" s="37">
        <v>44374</v>
      </c>
      <c r="D11" s="37">
        <v>10844</v>
      </c>
      <c r="E11" s="37">
        <v>2742</v>
      </c>
      <c r="F11" s="37">
        <v>951</v>
      </c>
      <c r="G11" s="37">
        <v>427</v>
      </c>
      <c r="H11" s="37">
        <v>6095</v>
      </c>
      <c r="I11" s="42"/>
      <c r="J11" s="42"/>
    </row>
    <row r="12" spans="1:10" ht="12.75">
      <c r="A12" s="29" t="s">
        <v>68</v>
      </c>
      <c r="B12" s="37">
        <v>85864</v>
      </c>
      <c r="C12" s="37">
        <v>61579</v>
      </c>
      <c r="D12" s="37">
        <v>14802</v>
      </c>
      <c r="E12" s="37">
        <v>2804</v>
      </c>
      <c r="F12" s="37">
        <v>1091</v>
      </c>
      <c r="G12" s="37">
        <v>473</v>
      </c>
      <c r="H12" s="37">
        <v>5115</v>
      </c>
      <c r="I12" s="42"/>
      <c r="J12" s="42"/>
    </row>
    <row r="13" spans="1:10" ht="12.75">
      <c r="A13" s="41" t="s">
        <v>107</v>
      </c>
      <c r="B13" s="37">
        <v>126</v>
      </c>
      <c r="C13" s="37">
        <v>103</v>
      </c>
      <c r="D13" s="37">
        <v>20</v>
      </c>
      <c r="E13" s="37">
        <v>3</v>
      </c>
      <c r="F13" s="37">
        <v>0</v>
      </c>
      <c r="G13" s="37">
        <v>0</v>
      </c>
      <c r="H13" s="37">
        <v>0</v>
      </c>
      <c r="I13" s="42"/>
      <c r="J13" s="42"/>
    </row>
    <row r="14" spans="1:10" ht="12.75">
      <c r="A14" s="29"/>
      <c r="B14" s="37"/>
      <c r="C14" s="37"/>
      <c r="D14" s="37"/>
      <c r="E14" s="37"/>
      <c r="F14" s="37"/>
      <c r="G14" s="37"/>
      <c r="H14" s="37"/>
      <c r="I14" s="42"/>
      <c r="J14" s="42"/>
    </row>
    <row r="15" spans="1:10" ht="12.75" collapsed="1">
      <c r="A15" s="29" t="s">
        <v>30</v>
      </c>
      <c r="B15" s="37">
        <v>2748</v>
      </c>
      <c r="C15" s="37">
        <v>2534</v>
      </c>
      <c r="D15" s="37">
        <v>168</v>
      </c>
      <c r="E15" s="37">
        <v>29</v>
      </c>
      <c r="F15" s="37">
        <v>8</v>
      </c>
      <c r="G15" s="37">
        <v>9</v>
      </c>
      <c r="H15" s="37">
        <v>0</v>
      </c>
      <c r="I15" s="42"/>
      <c r="J15" s="42"/>
    </row>
    <row r="16" spans="1:10" ht="12.75" collapsed="1">
      <c r="A16" s="29" t="s">
        <v>31</v>
      </c>
      <c r="B16" s="37">
        <v>1739</v>
      </c>
      <c r="C16" s="37">
        <v>1634</v>
      </c>
      <c r="D16" s="37">
        <v>86</v>
      </c>
      <c r="E16" s="37">
        <v>11</v>
      </c>
      <c r="F16" s="37">
        <v>8</v>
      </c>
      <c r="G16" s="37">
        <v>0</v>
      </c>
      <c r="H16" s="37">
        <v>0</v>
      </c>
      <c r="I16" s="42"/>
      <c r="J16" s="42"/>
    </row>
    <row r="17" spans="1:10" ht="12.75" collapsed="1">
      <c r="A17" s="29" t="s">
        <v>32</v>
      </c>
      <c r="B17" s="37">
        <v>1038</v>
      </c>
      <c r="C17" s="37">
        <v>934</v>
      </c>
      <c r="D17" s="37">
        <v>91</v>
      </c>
      <c r="E17" s="37">
        <v>12</v>
      </c>
      <c r="F17" s="37">
        <v>1</v>
      </c>
      <c r="G17" s="37">
        <v>0</v>
      </c>
      <c r="H17" s="37">
        <v>0</v>
      </c>
      <c r="I17" s="42"/>
      <c r="J17" s="42"/>
    </row>
    <row r="18" spans="1:10" ht="12.75" collapsed="1">
      <c r="A18" s="29" t="s">
        <v>33</v>
      </c>
      <c r="B18" s="37">
        <v>2562</v>
      </c>
      <c r="C18" s="37">
        <v>2301</v>
      </c>
      <c r="D18" s="37">
        <v>148</v>
      </c>
      <c r="E18" s="37">
        <v>21</v>
      </c>
      <c r="F18" s="37">
        <v>4</v>
      </c>
      <c r="G18" s="37">
        <v>0</v>
      </c>
      <c r="H18" s="37">
        <v>88</v>
      </c>
      <c r="I18" s="42"/>
      <c r="J18" s="42"/>
    </row>
    <row r="19" spans="1:10" ht="12.75" collapsed="1">
      <c r="A19" s="29" t="s">
        <v>34</v>
      </c>
      <c r="B19" s="37">
        <v>4986</v>
      </c>
      <c r="C19" s="37">
        <v>4463</v>
      </c>
      <c r="D19" s="37">
        <v>282</v>
      </c>
      <c r="E19" s="37">
        <v>42</v>
      </c>
      <c r="F19" s="37">
        <v>8</v>
      </c>
      <c r="G19" s="37">
        <v>0</v>
      </c>
      <c r="H19" s="37">
        <v>191</v>
      </c>
      <c r="I19" s="42"/>
      <c r="J19" s="42"/>
    </row>
    <row r="20" spans="1:10" ht="12.75" collapsed="1">
      <c r="A20" s="29" t="s">
        <v>35</v>
      </c>
      <c r="B20" s="37">
        <v>6740</v>
      </c>
      <c r="C20" s="37">
        <v>6045</v>
      </c>
      <c r="D20" s="37">
        <v>433</v>
      </c>
      <c r="E20" s="37">
        <v>72</v>
      </c>
      <c r="F20" s="37">
        <v>39</v>
      </c>
      <c r="G20" s="37">
        <v>11</v>
      </c>
      <c r="H20" s="37">
        <v>140</v>
      </c>
      <c r="I20" s="42"/>
      <c r="J20" s="42"/>
    </row>
    <row r="21" spans="1:10" ht="12.75" collapsed="1">
      <c r="A21" s="29" t="s">
        <v>36</v>
      </c>
      <c r="B21" s="37">
        <v>8446</v>
      </c>
      <c r="C21" s="37">
        <v>7538</v>
      </c>
      <c r="D21" s="37">
        <v>641</v>
      </c>
      <c r="E21" s="37">
        <v>192</v>
      </c>
      <c r="F21" s="37">
        <v>31</v>
      </c>
      <c r="G21" s="37">
        <v>34</v>
      </c>
      <c r="H21" s="37">
        <v>10</v>
      </c>
      <c r="I21" s="42"/>
      <c r="J21" s="42"/>
    </row>
    <row r="22" spans="1:10" ht="12.75" collapsed="1">
      <c r="A22" s="29" t="s">
        <v>37</v>
      </c>
      <c r="B22" s="37">
        <v>12000</v>
      </c>
      <c r="C22" s="37">
        <v>9793</v>
      </c>
      <c r="D22" s="37">
        <v>1159</v>
      </c>
      <c r="E22" s="37">
        <v>399</v>
      </c>
      <c r="F22" s="37">
        <v>122</v>
      </c>
      <c r="G22" s="37">
        <v>21</v>
      </c>
      <c r="H22" s="37">
        <v>506</v>
      </c>
      <c r="I22" s="42"/>
      <c r="J22" s="42"/>
    </row>
    <row r="23" spans="1:10" ht="12.75" collapsed="1">
      <c r="A23" s="29" t="s">
        <v>38</v>
      </c>
      <c r="B23" s="37">
        <v>11222</v>
      </c>
      <c r="C23" s="37">
        <v>9404</v>
      </c>
      <c r="D23" s="37">
        <v>1288</v>
      </c>
      <c r="E23" s="37">
        <v>333</v>
      </c>
      <c r="F23" s="37">
        <v>117</v>
      </c>
      <c r="G23" s="37">
        <v>54</v>
      </c>
      <c r="H23" s="37">
        <v>26</v>
      </c>
      <c r="I23" s="42"/>
      <c r="J23" s="42"/>
    </row>
    <row r="24" spans="1:10" ht="12.75" collapsed="1">
      <c r="A24" s="29" t="s">
        <v>39</v>
      </c>
      <c r="B24" s="37">
        <v>10196</v>
      </c>
      <c r="C24" s="37">
        <v>7947</v>
      </c>
      <c r="D24" s="37">
        <v>1240</v>
      </c>
      <c r="E24" s="37">
        <v>312</v>
      </c>
      <c r="F24" s="37">
        <v>102</v>
      </c>
      <c r="G24" s="37">
        <v>60</v>
      </c>
      <c r="H24" s="37">
        <v>535</v>
      </c>
      <c r="I24" s="42"/>
      <c r="J24" s="42"/>
    </row>
    <row r="25" spans="1:10" ht="12.75" collapsed="1">
      <c r="A25" s="29" t="s">
        <v>40</v>
      </c>
      <c r="B25" s="37">
        <v>12046</v>
      </c>
      <c r="C25" s="37">
        <v>8467</v>
      </c>
      <c r="D25" s="37">
        <v>1417</v>
      </c>
      <c r="E25" s="37">
        <v>402</v>
      </c>
      <c r="F25" s="37">
        <v>129</v>
      </c>
      <c r="G25" s="37">
        <v>67</v>
      </c>
      <c r="H25" s="37">
        <v>1564</v>
      </c>
      <c r="I25" s="42"/>
      <c r="J25" s="42"/>
    </row>
    <row r="26" spans="1:10" ht="12.75" collapsed="1">
      <c r="A26" s="29" t="s">
        <v>41</v>
      </c>
      <c r="B26" s="37">
        <v>12599</v>
      </c>
      <c r="C26" s="37">
        <v>8498</v>
      </c>
      <c r="D26" s="37">
        <v>1919</v>
      </c>
      <c r="E26" s="37">
        <v>357</v>
      </c>
      <c r="F26" s="37">
        <v>139</v>
      </c>
      <c r="G26" s="37">
        <v>52</v>
      </c>
      <c r="H26" s="37">
        <v>1634</v>
      </c>
      <c r="I26" s="42"/>
      <c r="J26" s="42"/>
    </row>
    <row r="27" spans="1:10" ht="12.75" collapsed="1">
      <c r="A27" s="29" t="s">
        <v>42</v>
      </c>
      <c r="B27" s="37">
        <v>12726</v>
      </c>
      <c r="C27" s="37">
        <v>8213</v>
      </c>
      <c r="D27" s="37">
        <v>2572</v>
      </c>
      <c r="E27" s="37">
        <v>413</v>
      </c>
      <c r="F27" s="37">
        <v>212</v>
      </c>
      <c r="G27" s="37">
        <v>122</v>
      </c>
      <c r="H27" s="37">
        <v>1194</v>
      </c>
      <c r="I27" s="42"/>
      <c r="J27" s="42"/>
    </row>
    <row r="28" spans="1:10" ht="12.75" collapsed="1">
      <c r="A28" s="29" t="s">
        <v>43</v>
      </c>
      <c r="B28" s="37">
        <v>15867</v>
      </c>
      <c r="C28" s="37">
        <v>8696</v>
      </c>
      <c r="D28" s="37">
        <v>3662</v>
      </c>
      <c r="E28" s="37">
        <v>588</v>
      </c>
      <c r="F28" s="37">
        <v>259</v>
      </c>
      <c r="G28" s="37">
        <v>101</v>
      </c>
      <c r="H28" s="37">
        <v>2561</v>
      </c>
      <c r="I28" s="42"/>
      <c r="J28" s="42"/>
    </row>
    <row r="29" spans="1:10" ht="12.75" collapsed="1">
      <c r="A29" s="29" t="s">
        <v>44</v>
      </c>
      <c r="B29" s="37">
        <v>14685</v>
      </c>
      <c r="C29" s="37">
        <v>7914</v>
      </c>
      <c r="D29" s="37">
        <v>3922</v>
      </c>
      <c r="E29" s="37">
        <v>683</v>
      </c>
      <c r="F29" s="37">
        <v>264</v>
      </c>
      <c r="G29" s="37">
        <v>98</v>
      </c>
      <c r="H29" s="37">
        <v>1804</v>
      </c>
      <c r="I29" s="42"/>
      <c r="J29" s="42"/>
    </row>
    <row r="30" spans="1:10" ht="12.75" collapsed="1">
      <c r="A30" s="29" t="s">
        <v>45</v>
      </c>
      <c r="B30" s="37">
        <v>10145</v>
      </c>
      <c r="C30" s="37">
        <v>5328</v>
      </c>
      <c r="D30" s="37">
        <v>3225</v>
      </c>
      <c r="E30" s="37">
        <v>668</v>
      </c>
      <c r="F30" s="37">
        <v>259</v>
      </c>
      <c r="G30" s="37">
        <v>92</v>
      </c>
      <c r="H30" s="37">
        <v>573</v>
      </c>
      <c r="I30" s="42"/>
      <c r="J30" s="42"/>
    </row>
    <row r="31" spans="1:10" ht="12.75" collapsed="1">
      <c r="A31" s="29" t="s">
        <v>46</v>
      </c>
      <c r="B31" s="37">
        <v>7416</v>
      </c>
      <c r="C31" s="37">
        <v>4097</v>
      </c>
      <c r="D31" s="37">
        <v>2176</v>
      </c>
      <c r="E31" s="37">
        <v>524</v>
      </c>
      <c r="F31" s="37">
        <v>222</v>
      </c>
      <c r="G31" s="37">
        <v>103</v>
      </c>
      <c r="H31" s="37">
        <v>294</v>
      </c>
      <c r="I31" s="42"/>
      <c r="J31" s="42"/>
    </row>
    <row r="32" spans="1:10" ht="12.75" collapsed="1">
      <c r="A32" s="29" t="s">
        <v>47</v>
      </c>
      <c r="B32" s="37">
        <v>3202</v>
      </c>
      <c r="C32" s="37">
        <v>1667</v>
      </c>
      <c r="D32" s="37">
        <v>988</v>
      </c>
      <c r="E32" s="37">
        <v>338</v>
      </c>
      <c r="F32" s="37">
        <v>74</v>
      </c>
      <c r="G32" s="37">
        <v>62</v>
      </c>
      <c r="H32" s="37">
        <v>73</v>
      </c>
      <c r="I32" s="42"/>
      <c r="J32" s="42"/>
    </row>
    <row r="33" spans="1:10" ht="12.75" collapsed="1">
      <c r="A33" s="29" t="s">
        <v>48</v>
      </c>
      <c r="B33" s="37">
        <v>842</v>
      </c>
      <c r="C33" s="37">
        <v>441</v>
      </c>
      <c r="D33" s="37">
        <v>215</v>
      </c>
      <c r="E33" s="37">
        <v>121</v>
      </c>
      <c r="F33" s="37">
        <v>44</v>
      </c>
      <c r="G33" s="37">
        <v>4</v>
      </c>
      <c r="H33" s="37">
        <v>17</v>
      </c>
      <c r="I33" s="42"/>
      <c r="J33" s="42"/>
    </row>
    <row r="34" spans="1:10" ht="12.75" collapsed="1">
      <c r="A34" s="29" t="s">
        <v>50</v>
      </c>
      <c r="B34" s="37">
        <v>147</v>
      </c>
      <c r="C34" s="37">
        <v>74</v>
      </c>
      <c r="D34" s="37">
        <v>31</v>
      </c>
      <c r="E34" s="37">
        <v>32</v>
      </c>
      <c r="F34" s="37">
        <v>0</v>
      </c>
      <c r="G34" s="37">
        <v>10</v>
      </c>
      <c r="H34" s="37">
        <v>0</v>
      </c>
      <c r="I34" s="42"/>
      <c r="J34" s="42"/>
    </row>
    <row r="35" spans="1:8" ht="12.75" hidden="1">
      <c r="A35" s="29" t="s">
        <v>67</v>
      </c>
      <c r="B35" s="37">
        <v>71</v>
      </c>
      <c r="C35" s="37">
        <v>68</v>
      </c>
      <c r="D35" s="37">
        <v>3</v>
      </c>
      <c r="E35" s="37">
        <v>0</v>
      </c>
      <c r="F35" s="37">
        <v>0</v>
      </c>
      <c r="G35" s="37">
        <v>0</v>
      </c>
      <c r="H35" s="37">
        <v>0</v>
      </c>
    </row>
    <row r="36" spans="1:8" ht="12.75" hidden="1">
      <c r="A36" s="29" t="s">
        <v>68</v>
      </c>
      <c r="B36" s="42">
        <v>0</v>
      </c>
      <c r="C36" s="42">
        <v>0</v>
      </c>
      <c r="D36" s="42">
        <v>0</v>
      </c>
      <c r="E36" s="42">
        <v>0</v>
      </c>
      <c r="F36" s="42">
        <v>0</v>
      </c>
      <c r="G36" s="42">
        <v>0</v>
      </c>
      <c r="H36" s="42" t="e">
        <f>SUM(#REF!)</f>
        <v>#REF!</v>
      </c>
    </row>
    <row r="37" spans="1:8" ht="12.75" hidden="1">
      <c r="A37" s="29" t="s">
        <v>76</v>
      </c>
      <c r="B37" s="42">
        <v>0</v>
      </c>
      <c r="C37" s="42">
        <v>0</v>
      </c>
      <c r="D37" s="42">
        <v>0</v>
      </c>
      <c r="E37" s="42">
        <v>0</v>
      </c>
      <c r="F37" s="42">
        <v>0</v>
      </c>
      <c r="G37" s="42">
        <v>0</v>
      </c>
      <c r="H37" s="42" t="e">
        <f>SUM(#REF!)</f>
        <v>#REF!</v>
      </c>
    </row>
    <row r="38" spans="1:8" ht="12.75">
      <c r="A38" s="30"/>
      <c r="B38" s="30"/>
      <c r="C38" s="30"/>
      <c r="D38" s="30"/>
      <c r="E38" s="30"/>
      <c r="F38" s="30"/>
      <c r="G38" s="30"/>
      <c r="H38" s="30"/>
    </row>
    <row r="40" s="33" customFormat="1" ht="11.25">
      <c r="A40" s="60" t="s">
        <v>52</v>
      </c>
    </row>
    <row r="41" s="33" customFormat="1" ht="11.25"/>
    <row r="43" ht="12.75">
      <c r="H43" s="26" t="s">
        <v>25</v>
      </c>
    </row>
  </sheetData>
  <sheetProtection/>
  <mergeCells count="1">
    <mergeCell ref="A6:H6"/>
  </mergeCells>
  <hyperlinks>
    <hyperlink ref="H2" location="INDICE!A12" display="ÍNDICE"/>
    <hyperlink ref="H4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J41"/>
  <sheetViews>
    <sheetView showGridLines="0" zoomScalePageLayoutView="0" workbookViewId="0" topLeftCell="A16">
      <selection activeCell="H40" sqref="H40"/>
    </sheetView>
  </sheetViews>
  <sheetFormatPr defaultColWidth="11.421875" defaultRowHeight="12.75"/>
  <cols>
    <col min="1" max="1" width="23.28125" style="31" customWidth="1"/>
    <col min="2" max="2" width="11.421875" style="31" customWidth="1"/>
    <col min="3" max="3" width="13.28125" style="31" customWidth="1"/>
    <col min="4" max="4" width="12.8515625" style="31" customWidth="1"/>
    <col min="5" max="5" width="13.00390625" style="31" customWidth="1"/>
    <col min="6" max="6" width="13.140625" style="31" customWidth="1"/>
    <col min="7" max="7" width="11.140625" style="31" customWidth="1"/>
    <col min="8" max="8" width="11.421875" style="31" customWidth="1"/>
    <col min="9" max="16384" width="11.421875" style="34" customWidth="1"/>
  </cols>
  <sheetData>
    <row r="1" spans="1:8" ht="37.5" customHeight="1">
      <c r="A1" s="34"/>
      <c r="B1" s="34"/>
      <c r="C1" s="34"/>
      <c r="D1" s="34"/>
      <c r="E1" s="34"/>
      <c r="F1" s="34"/>
      <c r="G1" s="34"/>
      <c r="H1" s="34"/>
    </row>
    <row r="2" spans="1:8" ht="12.75">
      <c r="A2" s="34"/>
      <c r="B2" s="34"/>
      <c r="C2" s="34"/>
      <c r="D2" s="34"/>
      <c r="E2" s="34"/>
      <c r="F2" s="34"/>
      <c r="G2" s="34"/>
      <c r="H2" s="63" t="s">
        <v>25</v>
      </c>
    </row>
    <row r="3" spans="1:8" ht="18">
      <c r="A3" s="24" t="s">
        <v>3</v>
      </c>
      <c r="B3" s="34"/>
      <c r="C3" s="34"/>
      <c r="D3" s="34"/>
      <c r="E3" s="34"/>
      <c r="F3" s="34"/>
      <c r="G3" s="34"/>
      <c r="H3" s="34"/>
    </row>
    <row r="4" spans="1:8" ht="16.5" thickBot="1">
      <c r="A4" s="49" t="s">
        <v>75</v>
      </c>
      <c r="B4" s="35"/>
      <c r="C4" s="35"/>
      <c r="D4" s="35"/>
      <c r="E4" s="35"/>
      <c r="F4" s="35"/>
      <c r="G4" s="35"/>
      <c r="H4" s="35"/>
    </row>
    <row r="5" spans="1:8" ht="9" customHeight="1">
      <c r="A5" s="25"/>
      <c r="B5" s="34"/>
      <c r="C5" s="34"/>
      <c r="D5" s="34"/>
      <c r="E5" s="34"/>
      <c r="F5" s="34"/>
      <c r="G5" s="34"/>
      <c r="H5" s="34"/>
    </row>
    <row r="6" spans="1:9" ht="33" customHeight="1">
      <c r="A6" s="166" t="s">
        <v>94</v>
      </c>
      <c r="B6" s="166"/>
      <c r="C6" s="166"/>
      <c r="D6" s="166"/>
      <c r="E6" s="166"/>
      <c r="F6" s="166"/>
      <c r="G6" s="166"/>
      <c r="H6" s="166"/>
      <c r="I6" s="77"/>
    </row>
    <row r="7" spans="1:8" s="48" customFormat="1" ht="12.75">
      <c r="A7" s="79"/>
      <c r="B7" s="80"/>
      <c r="C7" s="80"/>
      <c r="D7" s="80"/>
      <c r="E7" s="80"/>
      <c r="F7" s="80"/>
      <c r="G7" s="80"/>
      <c r="H7" s="80"/>
    </row>
    <row r="8" spans="1:8" s="40" customFormat="1" ht="38.25" customHeight="1">
      <c r="A8" s="81"/>
      <c r="B8" s="36" t="s">
        <v>26</v>
      </c>
      <c r="C8" s="36" t="s">
        <v>69</v>
      </c>
      <c r="D8" s="36" t="s">
        <v>70</v>
      </c>
      <c r="E8" s="36" t="s">
        <v>71</v>
      </c>
      <c r="F8" s="36" t="s">
        <v>72</v>
      </c>
      <c r="G8" s="36" t="s">
        <v>73</v>
      </c>
      <c r="H8" s="61" t="s">
        <v>74</v>
      </c>
    </row>
    <row r="9" ht="17.25" customHeight="1"/>
    <row r="10" spans="1:10" ht="12.75">
      <c r="A10" s="29" t="s">
        <v>26</v>
      </c>
      <c r="B10" s="57">
        <v>1579303</v>
      </c>
      <c r="C10" s="57">
        <v>369993</v>
      </c>
      <c r="D10" s="57">
        <v>161582</v>
      </c>
      <c r="E10" s="57">
        <v>80504</v>
      </c>
      <c r="F10" s="57">
        <v>56687</v>
      </c>
      <c r="G10" s="57">
        <v>46428</v>
      </c>
      <c r="H10" s="57">
        <v>864109</v>
      </c>
      <c r="I10" s="68"/>
      <c r="J10" s="68"/>
    </row>
    <row r="11" spans="1:10" ht="12.75">
      <c r="A11" s="29" t="s">
        <v>67</v>
      </c>
      <c r="B11" s="57">
        <v>748559</v>
      </c>
      <c r="C11" s="57">
        <v>174525</v>
      </c>
      <c r="D11" s="57">
        <v>72368</v>
      </c>
      <c r="E11" s="57">
        <v>36841</v>
      </c>
      <c r="F11" s="57">
        <v>26293</v>
      </c>
      <c r="G11" s="57">
        <v>21588</v>
      </c>
      <c r="H11" s="57">
        <v>416944</v>
      </c>
      <c r="I11" s="68"/>
      <c r="J11" s="68"/>
    </row>
    <row r="12" spans="1:10" ht="12.75">
      <c r="A12" s="29" t="s">
        <v>68</v>
      </c>
      <c r="B12" s="57">
        <v>830674</v>
      </c>
      <c r="C12" s="57">
        <v>195456</v>
      </c>
      <c r="D12" s="57">
        <v>89213</v>
      </c>
      <c r="E12" s="57">
        <v>43663</v>
      </c>
      <c r="F12" s="57">
        <v>30394</v>
      </c>
      <c r="G12" s="57">
        <v>24840</v>
      </c>
      <c r="H12" s="57">
        <v>447108</v>
      </c>
      <c r="I12" s="68"/>
      <c r="J12" s="68"/>
    </row>
    <row r="13" spans="1:10" ht="12.75">
      <c r="A13" s="41" t="s">
        <v>107</v>
      </c>
      <c r="B13" s="57">
        <v>70</v>
      </c>
      <c r="C13" s="57">
        <v>12</v>
      </c>
      <c r="D13" s="57">
        <v>1</v>
      </c>
      <c r="E13" s="57">
        <v>0</v>
      </c>
      <c r="F13" s="57">
        <v>0</v>
      </c>
      <c r="G13" s="57">
        <v>0</v>
      </c>
      <c r="H13" s="57">
        <v>57</v>
      </c>
      <c r="I13" s="68"/>
      <c r="J13" s="68"/>
    </row>
    <row r="14" spans="1:10" ht="12.75">
      <c r="A14" s="29"/>
      <c r="B14" s="57"/>
      <c r="C14" s="57"/>
      <c r="D14" s="57"/>
      <c r="E14" s="57"/>
      <c r="F14" s="57"/>
      <c r="G14" s="57"/>
      <c r="H14" s="57"/>
      <c r="I14" s="68"/>
      <c r="J14" s="68"/>
    </row>
    <row r="15" spans="1:10" ht="12.75" collapsed="1">
      <c r="A15" s="29" t="s">
        <v>30</v>
      </c>
      <c r="B15" s="57">
        <v>30214</v>
      </c>
      <c r="C15" s="57">
        <v>10301</v>
      </c>
      <c r="D15" s="57">
        <v>4333</v>
      </c>
      <c r="E15" s="57">
        <v>2206</v>
      </c>
      <c r="F15" s="57">
        <v>1178</v>
      </c>
      <c r="G15" s="57">
        <v>883</v>
      </c>
      <c r="H15" s="57">
        <v>11313</v>
      </c>
      <c r="I15" s="68"/>
      <c r="J15" s="68"/>
    </row>
    <row r="16" spans="1:10" ht="12.75" collapsed="1">
      <c r="A16" s="29" t="s">
        <v>31</v>
      </c>
      <c r="B16" s="57">
        <v>24358</v>
      </c>
      <c r="C16" s="57">
        <v>8059</v>
      </c>
      <c r="D16" s="57">
        <v>2776</v>
      </c>
      <c r="E16" s="57">
        <v>1433</v>
      </c>
      <c r="F16" s="57">
        <v>957</v>
      </c>
      <c r="G16" s="57">
        <v>711</v>
      </c>
      <c r="H16" s="57">
        <v>10422</v>
      </c>
      <c r="I16" s="68"/>
      <c r="J16" s="68"/>
    </row>
    <row r="17" spans="1:10" ht="12.75" collapsed="1">
      <c r="A17" s="29" t="s">
        <v>32</v>
      </c>
      <c r="B17" s="57">
        <v>27168</v>
      </c>
      <c r="C17" s="57">
        <v>6133</v>
      </c>
      <c r="D17" s="57">
        <v>2247</v>
      </c>
      <c r="E17" s="57">
        <v>1469</v>
      </c>
      <c r="F17" s="57">
        <v>1081</v>
      </c>
      <c r="G17" s="57">
        <v>876</v>
      </c>
      <c r="H17" s="57">
        <v>15362</v>
      </c>
      <c r="I17" s="68"/>
      <c r="J17" s="68"/>
    </row>
    <row r="18" spans="1:10" ht="12.75" collapsed="1">
      <c r="A18" s="29" t="s">
        <v>33</v>
      </c>
      <c r="B18" s="57">
        <v>34317</v>
      </c>
      <c r="C18" s="57">
        <v>6951</v>
      </c>
      <c r="D18" s="57">
        <v>1895</v>
      </c>
      <c r="E18" s="57">
        <v>1128</v>
      </c>
      <c r="F18" s="57">
        <v>917</v>
      </c>
      <c r="G18" s="57">
        <v>812</v>
      </c>
      <c r="H18" s="57">
        <v>22614</v>
      </c>
      <c r="I18" s="68"/>
      <c r="J18" s="68"/>
    </row>
    <row r="19" spans="1:10" ht="12.75" collapsed="1">
      <c r="A19" s="29" t="s">
        <v>34</v>
      </c>
      <c r="B19" s="57">
        <v>32875</v>
      </c>
      <c r="C19" s="57">
        <v>8739</v>
      </c>
      <c r="D19" s="57">
        <v>2057</v>
      </c>
      <c r="E19" s="57">
        <v>1013</v>
      </c>
      <c r="F19" s="57">
        <v>726</v>
      </c>
      <c r="G19" s="57">
        <v>537</v>
      </c>
      <c r="H19" s="57">
        <v>19803</v>
      </c>
      <c r="I19" s="68"/>
      <c r="J19" s="68"/>
    </row>
    <row r="20" spans="1:10" ht="12.75" collapsed="1">
      <c r="A20" s="29" t="s">
        <v>35</v>
      </c>
      <c r="B20" s="57">
        <v>39847</v>
      </c>
      <c r="C20" s="57">
        <v>12091</v>
      </c>
      <c r="D20" s="57">
        <v>3061</v>
      </c>
      <c r="E20" s="57">
        <v>1510</v>
      </c>
      <c r="F20" s="57">
        <v>987</v>
      </c>
      <c r="G20" s="57">
        <v>891</v>
      </c>
      <c r="H20" s="57">
        <v>21307</v>
      </c>
      <c r="I20" s="68"/>
      <c r="J20" s="68"/>
    </row>
    <row r="21" spans="1:10" ht="12.75" collapsed="1">
      <c r="A21" s="29" t="s">
        <v>36</v>
      </c>
      <c r="B21" s="57">
        <v>56993</v>
      </c>
      <c r="C21" s="57">
        <v>16937</v>
      </c>
      <c r="D21" s="57">
        <v>5238</v>
      </c>
      <c r="E21" s="57">
        <v>2480</v>
      </c>
      <c r="F21" s="57">
        <v>1960</v>
      </c>
      <c r="G21" s="57">
        <v>1353</v>
      </c>
      <c r="H21" s="57">
        <v>29025</v>
      </c>
      <c r="I21" s="68"/>
      <c r="J21" s="68"/>
    </row>
    <row r="22" spans="1:10" ht="12.75" collapsed="1">
      <c r="A22" s="29" t="s">
        <v>37</v>
      </c>
      <c r="B22" s="57">
        <v>84986</v>
      </c>
      <c r="C22" s="57">
        <v>24934</v>
      </c>
      <c r="D22" s="57">
        <v>8045</v>
      </c>
      <c r="E22" s="57">
        <v>4089</v>
      </c>
      <c r="F22" s="57">
        <v>3166</v>
      </c>
      <c r="G22" s="57">
        <v>2441</v>
      </c>
      <c r="H22" s="57">
        <v>42311</v>
      </c>
      <c r="I22" s="68"/>
      <c r="J22" s="68"/>
    </row>
    <row r="23" spans="1:10" ht="12.75" collapsed="1">
      <c r="A23" s="29" t="s">
        <v>38</v>
      </c>
      <c r="B23" s="57">
        <v>93277</v>
      </c>
      <c r="C23" s="57">
        <v>27499</v>
      </c>
      <c r="D23" s="57">
        <v>8074</v>
      </c>
      <c r="E23" s="57">
        <v>3868</v>
      </c>
      <c r="F23" s="57">
        <v>2840</v>
      </c>
      <c r="G23" s="57">
        <v>2405</v>
      </c>
      <c r="H23" s="57">
        <v>48591</v>
      </c>
      <c r="I23" s="68"/>
      <c r="J23" s="68"/>
    </row>
    <row r="24" spans="1:10" ht="12.75" collapsed="1">
      <c r="A24" s="29" t="s">
        <v>39</v>
      </c>
      <c r="B24" s="57">
        <v>113425</v>
      </c>
      <c r="C24" s="57">
        <v>29148</v>
      </c>
      <c r="D24" s="57">
        <v>9512</v>
      </c>
      <c r="E24" s="57">
        <v>4425</v>
      </c>
      <c r="F24" s="57">
        <v>3405</v>
      </c>
      <c r="G24" s="57">
        <v>3033</v>
      </c>
      <c r="H24" s="57">
        <v>63902</v>
      </c>
      <c r="I24" s="68"/>
      <c r="J24" s="68"/>
    </row>
    <row r="25" spans="1:10" ht="12.75" collapsed="1">
      <c r="A25" s="29" t="s">
        <v>40</v>
      </c>
      <c r="B25" s="57">
        <v>127261</v>
      </c>
      <c r="C25" s="57">
        <v>31972</v>
      </c>
      <c r="D25" s="57">
        <v>11174</v>
      </c>
      <c r="E25" s="57">
        <v>5498</v>
      </c>
      <c r="F25" s="57">
        <v>4074</v>
      </c>
      <c r="G25" s="57">
        <v>3539</v>
      </c>
      <c r="H25" s="57">
        <v>71004</v>
      </c>
      <c r="I25" s="68"/>
      <c r="J25" s="68"/>
    </row>
    <row r="26" spans="1:10" ht="12.75" collapsed="1">
      <c r="A26" s="29" t="s">
        <v>41</v>
      </c>
      <c r="B26" s="57">
        <v>139223</v>
      </c>
      <c r="C26" s="57">
        <v>32941</v>
      </c>
      <c r="D26" s="57">
        <v>12637</v>
      </c>
      <c r="E26" s="57">
        <v>6280</v>
      </c>
      <c r="F26" s="57">
        <v>4644</v>
      </c>
      <c r="G26" s="57">
        <v>3918</v>
      </c>
      <c r="H26" s="57">
        <v>78803</v>
      </c>
      <c r="I26" s="68"/>
      <c r="J26" s="68"/>
    </row>
    <row r="27" spans="1:10" ht="12.75" collapsed="1">
      <c r="A27" s="29" t="s">
        <v>42</v>
      </c>
      <c r="B27" s="57">
        <v>146860</v>
      </c>
      <c r="C27" s="57">
        <v>32213</v>
      </c>
      <c r="D27" s="57">
        <v>14016</v>
      </c>
      <c r="E27" s="57">
        <v>7177</v>
      </c>
      <c r="F27" s="57">
        <v>4994</v>
      </c>
      <c r="G27" s="57">
        <v>4295</v>
      </c>
      <c r="H27" s="57">
        <v>84165</v>
      </c>
      <c r="I27" s="68"/>
      <c r="J27" s="68"/>
    </row>
    <row r="28" spans="1:10" ht="12.75" collapsed="1">
      <c r="A28" s="29" t="s">
        <v>43</v>
      </c>
      <c r="B28" s="57">
        <v>164451</v>
      </c>
      <c r="C28" s="57">
        <v>34102</v>
      </c>
      <c r="D28" s="57">
        <v>17346</v>
      </c>
      <c r="E28" s="57">
        <v>8203</v>
      </c>
      <c r="F28" s="57">
        <v>5862</v>
      </c>
      <c r="G28" s="57">
        <v>4773</v>
      </c>
      <c r="H28" s="57">
        <v>94165</v>
      </c>
      <c r="I28" s="68"/>
      <c r="J28" s="68"/>
    </row>
    <row r="29" spans="1:10" ht="12.75" collapsed="1">
      <c r="A29" s="29" t="s">
        <v>44</v>
      </c>
      <c r="B29" s="57">
        <v>155526</v>
      </c>
      <c r="C29" s="57">
        <v>30406</v>
      </c>
      <c r="D29" s="57">
        <v>17838</v>
      </c>
      <c r="E29" s="57">
        <v>9118</v>
      </c>
      <c r="F29" s="57">
        <v>6013</v>
      </c>
      <c r="G29" s="57">
        <v>4802</v>
      </c>
      <c r="H29" s="57">
        <v>87349</v>
      </c>
      <c r="I29" s="68"/>
      <c r="J29" s="68"/>
    </row>
    <row r="30" spans="1:10" ht="12.75" collapsed="1">
      <c r="A30" s="29" t="s">
        <v>45</v>
      </c>
      <c r="B30" s="57">
        <v>138919</v>
      </c>
      <c r="C30" s="57">
        <v>26072</v>
      </c>
      <c r="D30" s="57">
        <v>18121</v>
      </c>
      <c r="E30" s="57">
        <v>8348</v>
      </c>
      <c r="F30" s="57">
        <v>5448</v>
      </c>
      <c r="G30" s="57">
        <v>4564</v>
      </c>
      <c r="H30" s="57">
        <v>76366</v>
      </c>
      <c r="I30" s="68"/>
      <c r="J30" s="68"/>
    </row>
    <row r="31" spans="1:10" ht="12.75" collapsed="1">
      <c r="A31" s="29" t="s">
        <v>46</v>
      </c>
      <c r="B31" s="57">
        <v>109621</v>
      </c>
      <c r="C31" s="57">
        <v>19881</v>
      </c>
      <c r="D31" s="57">
        <v>14867</v>
      </c>
      <c r="E31" s="57">
        <v>7254</v>
      </c>
      <c r="F31" s="57">
        <v>5164</v>
      </c>
      <c r="G31" s="57">
        <v>3987</v>
      </c>
      <c r="H31" s="57">
        <v>58468</v>
      </c>
      <c r="I31" s="68"/>
      <c r="J31" s="68"/>
    </row>
    <row r="32" spans="1:10" ht="12.75" collapsed="1">
      <c r="A32" s="29" t="s">
        <v>47</v>
      </c>
      <c r="B32" s="57">
        <v>47857</v>
      </c>
      <c r="C32" s="57">
        <v>8983</v>
      </c>
      <c r="D32" s="57">
        <v>6556</v>
      </c>
      <c r="E32" s="57">
        <v>3767</v>
      </c>
      <c r="F32" s="57">
        <v>2563</v>
      </c>
      <c r="G32" s="57">
        <v>1986</v>
      </c>
      <c r="H32" s="57">
        <v>24002</v>
      </c>
      <c r="I32" s="68"/>
      <c r="J32" s="68"/>
    </row>
    <row r="33" spans="1:10" ht="12.75" collapsed="1">
      <c r="A33" s="29" t="s">
        <v>48</v>
      </c>
      <c r="B33" s="57">
        <v>10951</v>
      </c>
      <c r="C33" s="57">
        <v>2311</v>
      </c>
      <c r="D33" s="57">
        <v>1582</v>
      </c>
      <c r="E33" s="57">
        <v>1065</v>
      </c>
      <c r="F33" s="57">
        <v>633</v>
      </c>
      <c r="G33" s="57">
        <v>555</v>
      </c>
      <c r="H33" s="57">
        <v>4805</v>
      </c>
      <c r="I33" s="68"/>
      <c r="J33" s="68"/>
    </row>
    <row r="34" spans="1:10" ht="12.75" collapsed="1">
      <c r="A34" s="29" t="s">
        <v>49</v>
      </c>
      <c r="B34" s="57">
        <v>1042</v>
      </c>
      <c r="C34" s="57">
        <v>290</v>
      </c>
      <c r="D34" s="57">
        <v>188</v>
      </c>
      <c r="E34" s="57">
        <v>171</v>
      </c>
      <c r="F34" s="57">
        <v>65</v>
      </c>
      <c r="G34" s="57">
        <v>54</v>
      </c>
      <c r="H34" s="57">
        <v>274</v>
      </c>
      <c r="I34" s="68"/>
      <c r="J34" s="68"/>
    </row>
    <row r="35" spans="1:10" ht="12.75" collapsed="1">
      <c r="A35" s="29" t="s">
        <v>50</v>
      </c>
      <c r="B35" s="57">
        <v>132</v>
      </c>
      <c r="C35" s="57">
        <v>30</v>
      </c>
      <c r="D35" s="57">
        <v>19</v>
      </c>
      <c r="E35" s="57">
        <v>2</v>
      </c>
      <c r="F35" s="57">
        <v>10</v>
      </c>
      <c r="G35" s="57">
        <v>13</v>
      </c>
      <c r="H35" s="57">
        <v>58</v>
      </c>
      <c r="I35" s="68"/>
      <c r="J35" s="68"/>
    </row>
    <row r="36" spans="1:9" ht="12.75">
      <c r="A36" s="30"/>
      <c r="B36" s="65"/>
      <c r="C36" s="65"/>
      <c r="D36" s="65"/>
      <c r="E36" s="65"/>
      <c r="F36" s="65"/>
      <c r="G36" s="65"/>
      <c r="H36" s="65"/>
      <c r="I36" s="68"/>
    </row>
    <row r="37" spans="2:9" ht="12.75">
      <c r="B37" s="42"/>
      <c r="C37" s="42"/>
      <c r="D37" s="42"/>
      <c r="E37" s="42"/>
      <c r="F37" s="42"/>
      <c r="G37" s="42"/>
      <c r="H37" s="42"/>
      <c r="I37" s="68"/>
    </row>
    <row r="38" spans="1:9" s="64" customFormat="1" ht="11.25">
      <c r="A38" s="60" t="s">
        <v>52</v>
      </c>
      <c r="B38" s="82"/>
      <c r="C38" s="82"/>
      <c r="D38" s="82"/>
      <c r="E38" s="82"/>
      <c r="F38" s="82"/>
      <c r="G38" s="82"/>
      <c r="H38" s="82"/>
      <c r="I38" s="83"/>
    </row>
    <row r="39" spans="2:9" ht="12.75">
      <c r="B39" s="42"/>
      <c r="C39" s="42"/>
      <c r="D39" s="42"/>
      <c r="E39" s="42"/>
      <c r="F39" s="42"/>
      <c r="G39" s="42"/>
      <c r="H39" s="42"/>
      <c r="I39" s="68"/>
    </row>
    <row r="40" spans="2:9" ht="12.75">
      <c r="B40" s="42"/>
      <c r="C40" s="42"/>
      <c r="D40" s="42"/>
      <c r="E40" s="42"/>
      <c r="F40" s="42"/>
      <c r="G40" s="42"/>
      <c r="H40" s="26" t="s">
        <v>25</v>
      </c>
      <c r="I40" s="68"/>
    </row>
    <row r="41" spans="2:9" ht="12.75">
      <c r="B41" s="42"/>
      <c r="C41" s="42"/>
      <c r="D41" s="42"/>
      <c r="E41" s="42"/>
      <c r="F41" s="42"/>
      <c r="G41" s="42"/>
      <c r="H41" s="42"/>
      <c r="I41" s="68"/>
    </row>
  </sheetData>
  <sheetProtection/>
  <mergeCells count="1">
    <mergeCell ref="A6:H6"/>
  </mergeCells>
  <hyperlinks>
    <hyperlink ref="H2" location="INDICE!A13" display="ÍNDICE"/>
    <hyperlink ref="H40"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J41"/>
  <sheetViews>
    <sheetView zoomScalePageLayoutView="0" workbookViewId="0" topLeftCell="A1">
      <selection activeCell="H41" sqref="H41"/>
    </sheetView>
  </sheetViews>
  <sheetFormatPr defaultColWidth="11.421875" defaultRowHeight="12.75"/>
  <cols>
    <col min="1" max="1" width="18.00390625" style="51" customWidth="1"/>
    <col min="2" max="2" width="11.421875" style="51" customWidth="1"/>
    <col min="3" max="3" width="12.7109375" style="51" customWidth="1"/>
    <col min="4" max="4" width="11.28125" style="51" customWidth="1"/>
    <col min="5" max="5" width="11.140625" style="51" customWidth="1"/>
    <col min="6" max="6" width="11.00390625" style="51" customWidth="1"/>
    <col min="7" max="7" width="12.421875" style="51" customWidth="1"/>
    <col min="8" max="8" width="11.7109375" style="51" customWidth="1"/>
    <col min="9" max="16384" width="11.421875" style="48" customWidth="1"/>
  </cols>
  <sheetData>
    <row r="1" spans="1:8" ht="37.5" customHeight="1">
      <c r="A1" s="48"/>
      <c r="B1" s="48"/>
      <c r="C1" s="48"/>
      <c r="D1" s="48"/>
      <c r="E1" s="48"/>
      <c r="F1" s="48"/>
      <c r="G1" s="48"/>
      <c r="H1" s="48"/>
    </row>
    <row r="2" spans="1:8" ht="12.75">
      <c r="A2" s="48"/>
      <c r="B2" s="48"/>
      <c r="C2" s="48"/>
      <c r="D2" s="48"/>
      <c r="E2" s="48"/>
      <c r="F2" s="48"/>
      <c r="G2" s="48"/>
      <c r="H2" s="84" t="s">
        <v>25</v>
      </c>
    </row>
    <row r="3" spans="1:8" ht="18">
      <c r="A3" s="39" t="s">
        <v>3</v>
      </c>
      <c r="B3" s="48"/>
      <c r="C3" s="48"/>
      <c r="D3" s="48"/>
      <c r="E3" s="48"/>
      <c r="F3" s="48"/>
      <c r="G3" s="48"/>
      <c r="H3" s="48"/>
    </row>
    <row r="4" spans="1:8" ht="16.5" thickBot="1">
      <c r="A4" s="49" t="s">
        <v>75</v>
      </c>
      <c r="B4" s="50"/>
      <c r="C4" s="50"/>
      <c r="D4" s="50"/>
      <c r="E4" s="50"/>
      <c r="F4" s="50"/>
      <c r="G4" s="50"/>
      <c r="H4" s="50"/>
    </row>
    <row r="5" spans="1:8" ht="9" customHeight="1">
      <c r="A5" s="52"/>
      <c r="B5" s="48"/>
      <c r="C5" s="48"/>
      <c r="D5" s="48"/>
      <c r="E5" s="48"/>
      <c r="F5" s="48"/>
      <c r="G5" s="48"/>
      <c r="H5" s="48"/>
    </row>
    <row r="6" spans="1:9" ht="33" customHeight="1">
      <c r="A6" s="165" t="s">
        <v>95</v>
      </c>
      <c r="B6" s="165"/>
      <c r="C6" s="165"/>
      <c r="D6" s="165"/>
      <c r="E6" s="165"/>
      <c r="F6" s="165"/>
      <c r="G6" s="165"/>
      <c r="H6" s="165"/>
      <c r="I6" s="85"/>
    </row>
    <row r="7" spans="1:8" ht="12.75">
      <c r="A7" s="79"/>
      <c r="B7" s="80"/>
      <c r="C7" s="80"/>
      <c r="D7" s="80"/>
      <c r="E7" s="80"/>
      <c r="F7" s="80"/>
      <c r="G7" s="80"/>
      <c r="H7" s="80"/>
    </row>
    <row r="8" spans="1:8" s="56" customFormat="1" ht="38.25" customHeight="1">
      <c r="A8" s="81"/>
      <c r="B8" s="36" t="s">
        <v>26</v>
      </c>
      <c r="C8" s="36" t="s">
        <v>69</v>
      </c>
      <c r="D8" s="36" t="s">
        <v>70</v>
      </c>
      <c r="E8" s="36" t="s">
        <v>71</v>
      </c>
      <c r="F8" s="36" t="s">
        <v>72</v>
      </c>
      <c r="G8" s="36" t="s">
        <v>73</v>
      </c>
      <c r="H8" s="61" t="s">
        <v>74</v>
      </c>
    </row>
    <row r="9" ht="17.25" customHeight="1"/>
    <row r="10" spans="1:10" ht="12.75">
      <c r="A10" s="29" t="s">
        <v>26</v>
      </c>
      <c r="B10" s="57">
        <v>452617</v>
      </c>
      <c r="C10" s="57">
        <v>318509</v>
      </c>
      <c r="D10" s="57">
        <v>77007</v>
      </c>
      <c r="E10" s="57">
        <v>28096</v>
      </c>
      <c r="F10" s="57">
        <v>11192</v>
      </c>
      <c r="G10" s="57">
        <v>6053</v>
      </c>
      <c r="H10" s="57">
        <v>11760</v>
      </c>
      <c r="I10" s="71"/>
      <c r="J10" s="71"/>
    </row>
    <row r="11" spans="1:10" ht="12.75">
      <c r="A11" s="29" t="s">
        <v>67</v>
      </c>
      <c r="B11" s="57">
        <v>201903</v>
      </c>
      <c r="C11" s="57">
        <v>133262</v>
      </c>
      <c r="D11" s="57">
        <v>38391</v>
      </c>
      <c r="E11" s="57">
        <v>14660</v>
      </c>
      <c r="F11" s="57">
        <v>6055</v>
      </c>
      <c r="G11" s="57">
        <v>3572</v>
      </c>
      <c r="H11" s="57">
        <v>5963</v>
      </c>
      <c r="I11" s="71"/>
      <c r="J11" s="71"/>
    </row>
    <row r="12" spans="1:10" ht="12.75">
      <c r="A12" s="29" t="s">
        <v>68</v>
      </c>
      <c r="B12" s="57">
        <v>250509</v>
      </c>
      <c r="C12" s="57">
        <v>185043</v>
      </c>
      <c r="D12" s="57">
        <v>38615</v>
      </c>
      <c r="E12" s="57">
        <v>13436</v>
      </c>
      <c r="F12" s="57">
        <v>5137</v>
      </c>
      <c r="G12" s="57">
        <v>2481</v>
      </c>
      <c r="H12" s="57">
        <v>5797</v>
      </c>
      <c r="I12" s="71"/>
      <c r="J12" s="71"/>
    </row>
    <row r="13" spans="1:10" ht="12.75">
      <c r="A13" s="41" t="s">
        <v>107</v>
      </c>
      <c r="B13" s="57">
        <v>205</v>
      </c>
      <c r="C13" s="57">
        <v>204</v>
      </c>
      <c r="D13" s="57">
        <v>1</v>
      </c>
      <c r="E13" s="57">
        <v>0</v>
      </c>
      <c r="F13" s="57">
        <v>0</v>
      </c>
      <c r="G13" s="57">
        <v>0</v>
      </c>
      <c r="H13" s="57">
        <v>0</v>
      </c>
      <c r="I13" s="71"/>
      <c r="J13" s="71"/>
    </row>
    <row r="14" spans="1:10" ht="12.75">
      <c r="A14" s="29"/>
      <c r="B14" s="57"/>
      <c r="C14" s="57"/>
      <c r="D14" s="57"/>
      <c r="E14" s="57"/>
      <c r="F14" s="57"/>
      <c r="G14" s="57"/>
      <c r="H14" s="57"/>
      <c r="I14" s="71"/>
      <c r="J14" s="71"/>
    </row>
    <row r="15" spans="1:10" ht="12.75" collapsed="1">
      <c r="A15" s="29" t="s">
        <v>30</v>
      </c>
      <c r="B15" s="57">
        <v>14118</v>
      </c>
      <c r="C15" s="57">
        <v>11806</v>
      </c>
      <c r="D15" s="57">
        <v>1601</v>
      </c>
      <c r="E15" s="57">
        <v>333</v>
      </c>
      <c r="F15" s="57">
        <v>79</v>
      </c>
      <c r="G15" s="57">
        <v>47</v>
      </c>
      <c r="H15" s="57">
        <v>252</v>
      </c>
      <c r="I15" s="71"/>
      <c r="J15" s="71"/>
    </row>
    <row r="16" spans="1:10" ht="12.75" collapsed="1">
      <c r="A16" s="29" t="s">
        <v>31</v>
      </c>
      <c r="B16" s="57">
        <v>3640</v>
      </c>
      <c r="C16" s="57">
        <v>2969</v>
      </c>
      <c r="D16" s="57">
        <v>427</v>
      </c>
      <c r="E16" s="57">
        <v>66</v>
      </c>
      <c r="F16" s="57">
        <v>11</v>
      </c>
      <c r="G16" s="57">
        <v>31</v>
      </c>
      <c r="H16" s="57">
        <v>136</v>
      </c>
      <c r="I16" s="71"/>
      <c r="J16" s="71"/>
    </row>
    <row r="17" spans="1:10" ht="12.75" collapsed="1">
      <c r="A17" s="29" t="s">
        <v>32</v>
      </c>
      <c r="B17" s="57">
        <v>2658</v>
      </c>
      <c r="C17" s="57">
        <v>2044</v>
      </c>
      <c r="D17" s="57">
        <v>280</v>
      </c>
      <c r="E17" s="57">
        <v>69</v>
      </c>
      <c r="F17" s="57">
        <v>31</v>
      </c>
      <c r="G17" s="57">
        <v>0</v>
      </c>
      <c r="H17" s="57">
        <v>234</v>
      </c>
      <c r="I17" s="71"/>
      <c r="J17" s="71"/>
    </row>
    <row r="18" spans="1:10" ht="12.75" collapsed="1">
      <c r="A18" s="29" t="s">
        <v>33</v>
      </c>
      <c r="B18" s="57">
        <v>4104</v>
      </c>
      <c r="C18" s="57">
        <v>3317</v>
      </c>
      <c r="D18" s="57">
        <v>492</v>
      </c>
      <c r="E18" s="57">
        <v>90</v>
      </c>
      <c r="F18" s="57">
        <v>61</v>
      </c>
      <c r="G18" s="57">
        <v>0</v>
      </c>
      <c r="H18" s="57">
        <v>144</v>
      </c>
      <c r="I18" s="71"/>
      <c r="J18" s="71"/>
    </row>
    <row r="19" spans="1:10" ht="12.75" collapsed="1">
      <c r="A19" s="29" t="s">
        <v>34</v>
      </c>
      <c r="B19" s="57">
        <v>5583</v>
      </c>
      <c r="C19" s="57">
        <v>4700</v>
      </c>
      <c r="D19" s="57">
        <v>601</v>
      </c>
      <c r="E19" s="57">
        <v>120</v>
      </c>
      <c r="F19" s="57">
        <v>37</v>
      </c>
      <c r="G19" s="57">
        <v>32</v>
      </c>
      <c r="H19" s="57">
        <v>93</v>
      </c>
      <c r="I19" s="71"/>
      <c r="J19" s="71"/>
    </row>
    <row r="20" spans="1:10" ht="12.75" collapsed="1">
      <c r="A20" s="29" t="s">
        <v>35</v>
      </c>
      <c r="B20" s="57">
        <v>10702</v>
      </c>
      <c r="C20" s="57">
        <v>8923</v>
      </c>
      <c r="D20" s="57">
        <v>1204</v>
      </c>
      <c r="E20" s="57">
        <v>224</v>
      </c>
      <c r="F20" s="57">
        <v>94</v>
      </c>
      <c r="G20" s="57">
        <v>85</v>
      </c>
      <c r="H20" s="57">
        <v>172</v>
      </c>
      <c r="I20" s="71"/>
      <c r="J20" s="71"/>
    </row>
    <row r="21" spans="1:10" ht="12.75" collapsed="1">
      <c r="A21" s="29" t="s">
        <v>36</v>
      </c>
      <c r="B21" s="57">
        <v>26142</v>
      </c>
      <c r="C21" s="57">
        <v>22690</v>
      </c>
      <c r="D21" s="57">
        <v>2557</v>
      </c>
      <c r="E21" s="57">
        <v>626</v>
      </c>
      <c r="F21" s="57">
        <v>58</v>
      </c>
      <c r="G21" s="57">
        <v>107</v>
      </c>
      <c r="H21" s="57">
        <v>104</v>
      </c>
      <c r="I21" s="71"/>
      <c r="J21" s="71"/>
    </row>
    <row r="22" spans="1:10" ht="12.75" collapsed="1">
      <c r="A22" s="29" t="s">
        <v>37</v>
      </c>
      <c r="B22" s="57">
        <v>36850</v>
      </c>
      <c r="C22" s="57">
        <v>31282</v>
      </c>
      <c r="D22" s="57">
        <v>3694</v>
      </c>
      <c r="E22" s="57">
        <v>913</v>
      </c>
      <c r="F22" s="57">
        <v>391</v>
      </c>
      <c r="G22" s="57">
        <v>181</v>
      </c>
      <c r="H22" s="57">
        <v>389</v>
      </c>
      <c r="I22" s="71"/>
      <c r="J22" s="71"/>
    </row>
    <row r="23" spans="1:10" ht="12.75" collapsed="1">
      <c r="A23" s="29" t="s">
        <v>38</v>
      </c>
      <c r="B23" s="57">
        <v>26786</v>
      </c>
      <c r="C23" s="57">
        <v>21388</v>
      </c>
      <c r="D23" s="57">
        <v>3143</v>
      </c>
      <c r="E23" s="57">
        <v>1211</v>
      </c>
      <c r="F23" s="57">
        <v>531</v>
      </c>
      <c r="G23" s="57">
        <v>89</v>
      </c>
      <c r="H23" s="57">
        <v>424</v>
      </c>
      <c r="I23" s="71"/>
      <c r="J23" s="71"/>
    </row>
    <row r="24" spans="1:10" ht="12.75" collapsed="1">
      <c r="A24" s="29" t="s">
        <v>39</v>
      </c>
      <c r="B24" s="57">
        <v>23258</v>
      </c>
      <c r="C24" s="57">
        <v>17192</v>
      </c>
      <c r="D24" s="57">
        <v>3790</v>
      </c>
      <c r="E24" s="57">
        <v>1094</v>
      </c>
      <c r="F24" s="57">
        <v>410</v>
      </c>
      <c r="G24" s="57">
        <v>255</v>
      </c>
      <c r="H24" s="57">
        <v>517</v>
      </c>
      <c r="I24" s="71"/>
      <c r="J24" s="71"/>
    </row>
    <row r="25" spans="1:10" ht="12.75" collapsed="1">
      <c r="A25" s="29" t="s">
        <v>40</v>
      </c>
      <c r="B25" s="57">
        <v>27500</v>
      </c>
      <c r="C25" s="57">
        <v>19279</v>
      </c>
      <c r="D25" s="57">
        <v>4755</v>
      </c>
      <c r="E25" s="57">
        <v>1578</v>
      </c>
      <c r="F25" s="57">
        <v>810</v>
      </c>
      <c r="G25" s="57">
        <v>303</v>
      </c>
      <c r="H25" s="57">
        <v>775</v>
      </c>
      <c r="I25" s="71"/>
      <c r="J25" s="71"/>
    </row>
    <row r="26" spans="1:10" ht="12.75" collapsed="1">
      <c r="A26" s="29" t="s">
        <v>41</v>
      </c>
      <c r="B26" s="57">
        <v>31129</v>
      </c>
      <c r="C26" s="57">
        <v>21297</v>
      </c>
      <c r="D26" s="57">
        <v>5703</v>
      </c>
      <c r="E26" s="57">
        <v>1818</v>
      </c>
      <c r="F26" s="57">
        <v>771</v>
      </c>
      <c r="G26" s="57">
        <v>685</v>
      </c>
      <c r="H26" s="57">
        <v>855</v>
      </c>
      <c r="I26" s="71"/>
      <c r="J26" s="71"/>
    </row>
    <row r="27" spans="1:10" ht="12.75" collapsed="1">
      <c r="A27" s="29" t="s">
        <v>42</v>
      </c>
      <c r="B27" s="57">
        <v>34911</v>
      </c>
      <c r="C27" s="57">
        <v>22686</v>
      </c>
      <c r="D27" s="57">
        <v>6271</v>
      </c>
      <c r="E27" s="57">
        <v>2610</v>
      </c>
      <c r="F27" s="57">
        <v>1402</v>
      </c>
      <c r="G27" s="57">
        <v>764</v>
      </c>
      <c r="H27" s="57">
        <v>1178</v>
      </c>
      <c r="I27" s="71"/>
      <c r="J27" s="71"/>
    </row>
    <row r="28" spans="1:10" ht="12.75" collapsed="1">
      <c r="A28" s="29" t="s">
        <v>43</v>
      </c>
      <c r="B28" s="57">
        <v>40597</v>
      </c>
      <c r="C28" s="57">
        <v>25857</v>
      </c>
      <c r="D28" s="57">
        <v>8141</v>
      </c>
      <c r="E28" s="57">
        <v>3351</v>
      </c>
      <c r="F28" s="57">
        <v>1351</v>
      </c>
      <c r="G28" s="57">
        <v>647</v>
      </c>
      <c r="H28" s="57">
        <v>1250</v>
      </c>
      <c r="I28" s="71"/>
      <c r="J28" s="71"/>
    </row>
    <row r="29" spans="1:10" ht="12.75" collapsed="1">
      <c r="A29" s="29" t="s">
        <v>44</v>
      </c>
      <c r="B29" s="57">
        <v>40321</v>
      </c>
      <c r="C29" s="57">
        <v>24639</v>
      </c>
      <c r="D29" s="57">
        <v>8753</v>
      </c>
      <c r="E29" s="57">
        <v>3330</v>
      </c>
      <c r="F29" s="57">
        <v>1613</v>
      </c>
      <c r="G29" s="57">
        <v>852</v>
      </c>
      <c r="H29" s="57">
        <v>1134</v>
      </c>
      <c r="I29" s="71"/>
      <c r="J29" s="71"/>
    </row>
    <row r="30" spans="1:10" ht="12.75" collapsed="1">
      <c r="A30" s="29" t="s">
        <v>45</v>
      </c>
      <c r="B30" s="57">
        <v>35866</v>
      </c>
      <c r="C30" s="57">
        <v>22243</v>
      </c>
      <c r="D30" s="57">
        <v>7295</v>
      </c>
      <c r="E30" s="57">
        <v>3310</v>
      </c>
      <c r="F30" s="57">
        <v>1201</v>
      </c>
      <c r="G30" s="57">
        <v>460</v>
      </c>
      <c r="H30" s="57">
        <v>1357</v>
      </c>
      <c r="I30" s="71"/>
      <c r="J30" s="71"/>
    </row>
    <row r="31" spans="1:10" ht="12.75" collapsed="1">
      <c r="A31" s="29" t="s">
        <v>46</v>
      </c>
      <c r="B31" s="57">
        <v>39739</v>
      </c>
      <c r="C31" s="57">
        <v>24339</v>
      </c>
      <c r="D31" s="57">
        <v>8105</v>
      </c>
      <c r="E31" s="57">
        <v>3309</v>
      </c>
      <c r="F31" s="57">
        <v>1063</v>
      </c>
      <c r="G31" s="57">
        <v>1193</v>
      </c>
      <c r="H31" s="57">
        <v>1730</v>
      </c>
      <c r="I31" s="71"/>
      <c r="J31" s="71"/>
    </row>
    <row r="32" spans="1:10" ht="12.75" collapsed="1">
      <c r="A32" s="29" t="s">
        <v>47</v>
      </c>
      <c r="B32" s="57">
        <v>28063</v>
      </c>
      <c r="C32" s="57">
        <v>18410</v>
      </c>
      <c r="D32" s="57">
        <v>5680</v>
      </c>
      <c r="E32" s="57">
        <v>2238</v>
      </c>
      <c r="F32" s="57">
        <v>986</v>
      </c>
      <c r="G32" s="57">
        <v>127</v>
      </c>
      <c r="H32" s="57">
        <v>622</v>
      </c>
      <c r="I32" s="71"/>
      <c r="J32" s="71"/>
    </row>
    <row r="33" spans="1:10" ht="12.75" collapsed="1">
      <c r="A33" s="29" t="s">
        <v>48</v>
      </c>
      <c r="B33" s="57">
        <v>15300</v>
      </c>
      <c r="C33" s="57">
        <v>9854</v>
      </c>
      <c r="D33" s="57">
        <v>3402</v>
      </c>
      <c r="E33" s="57">
        <v>1534</v>
      </c>
      <c r="F33" s="57">
        <v>150</v>
      </c>
      <c r="G33" s="57">
        <v>195</v>
      </c>
      <c r="H33" s="57">
        <v>165</v>
      </c>
      <c r="I33" s="71"/>
      <c r="J33" s="71"/>
    </row>
    <row r="34" spans="1:10" ht="12.75" collapsed="1">
      <c r="A34" s="29" t="s">
        <v>49</v>
      </c>
      <c r="B34" s="57">
        <v>4563</v>
      </c>
      <c r="C34" s="57">
        <v>2958</v>
      </c>
      <c r="D34" s="57">
        <v>1011</v>
      </c>
      <c r="E34" s="57">
        <v>223</v>
      </c>
      <c r="F34" s="57">
        <v>142</v>
      </c>
      <c r="G34" s="57">
        <v>0</v>
      </c>
      <c r="H34" s="57">
        <v>229</v>
      </c>
      <c r="I34" s="71"/>
      <c r="J34" s="71"/>
    </row>
    <row r="35" spans="1:10" ht="12.75" collapsed="1">
      <c r="A35" s="29" t="s">
        <v>50</v>
      </c>
      <c r="B35" s="57">
        <v>787</v>
      </c>
      <c r="C35" s="57">
        <v>636</v>
      </c>
      <c r="D35" s="57">
        <v>102</v>
      </c>
      <c r="E35" s="57">
        <v>49</v>
      </c>
      <c r="F35" s="57">
        <v>0</v>
      </c>
      <c r="G35" s="57">
        <v>0</v>
      </c>
      <c r="H35" s="57">
        <v>0</v>
      </c>
      <c r="I35" s="71"/>
      <c r="J35" s="71"/>
    </row>
    <row r="36" spans="1:9" ht="12.75">
      <c r="A36" s="59"/>
      <c r="B36" s="76"/>
      <c r="C36" s="76"/>
      <c r="D36" s="76"/>
      <c r="E36" s="76"/>
      <c r="F36" s="76"/>
      <c r="G36" s="76"/>
      <c r="H36" s="76"/>
      <c r="I36" s="71"/>
    </row>
    <row r="37" spans="2:9" ht="12.75">
      <c r="B37" s="58"/>
      <c r="C37" s="58"/>
      <c r="D37" s="58"/>
      <c r="E37" s="58"/>
      <c r="F37" s="58"/>
      <c r="G37" s="58"/>
      <c r="H37" s="58"/>
      <c r="I37" s="71"/>
    </row>
    <row r="38" spans="1:9" s="88" customFormat="1" ht="11.25">
      <c r="A38" s="60" t="s">
        <v>52</v>
      </c>
      <c r="B38" s="86"/>
      <c r="C38" s="86"/>
      <c r="D38" s="86"/>
      <c r="E38" s="86"/>
      <c r="F38" s="86"/>
      <c r="G38" s="86"/>
      <c r="H38" s="86"/>
      <c r="I38" s="87"/>
    </row>
    <row r="39" spans="2:9" ht="12.75">
      <c r="B39" s="58"/>
      <c r="C39" s="58"/>
      <c r="D39" s="58"/>
      <c r="E39" s="58"/>
      <c r="F39" s="58"/>
      <c r="G39" s="58"/>
      <c r="H39" s="58"/>
      <c r="I39" s="71"/>
    </row>
    <row r="40" spans="2:9" ht="12.75">
      <c r="B40" s="58"/>
      <c r="C40" s="58"/>
      <c r="D40" s="58"/>
      <c r="E40" s="58"/>
      <c r="F40" s="58"/>
      <c r="G40" s="58"/>
      <c r="H40" s="58"/>
      <c r="I40" s="71"/>
    </row>
    <row r="41" spans="2:9" ht="12.75">
      <c r="B41" s="58"/>
      <c r="C41" s="58"/>
      <c r="D41" s="58"/>
      <c r="E41" s="58"/>
      <c r="F41" s="58"/>
      <c r="G41" s="58"/>
      <c r="H41" s="26" t="s">
        <v>25</v>
      </c>
      <c r="I41" s="71"/>
    </row>
  </sheetData>
  <sheetProtection/>
  <mergeCells count="1">
    <mergeCell ref="A6:H6"/>
  </mergeCells>
  <hyperlinks>
    <hyperlink ref="H2" location="INDICE!A14" display="ÍNDICE"/>
    <hyperlink ref="H41"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8"/>
  <sheetViews>
    <sheetView zoomScalePageLayoutView="0" workbookViewId="0" topLeftCell="A34">
      <selection activeCell="A68" sqref="A68"/>
    </sheetView>
  </sheetViews>
  <sheetFormatPr defaultColWidth="11.421875" defaultRowHeight="12.75"/>
  <cols>
    <col min="1" max="1" width="28.140625" style="48" customWidth="1"/>
    <col min="2" max="2" width="13.8515625" style="48" customWidth="1"/>
    <col min="3" max="3" width="13.7109375" style="48" customWidth="1"/>
    <col min="4" max="4" width="14.140625" style="48" customWidth="1"/>
    <col min="5" max="5" width="11.7109375" style="48" customWidth="1"/>
    <col min="6" max="6" width="15.00390625" style="48" customWidth="1"/>
    <col min="7" max="16384" width="11.421875" style="48" customWidth="1"/>
  </cols>
  <sheetData>
    <row r="1" ht="37.5" customHeight="1"/>
    <row r="2" spans="1:10" ht="12.75">
      <c r="A2" s="89"/>
      <c r="B2" s="51"/>
      <c r="C2" s="51"/>
      <c r="D2" s="51"/>
      <c r="E2" s="51"/>
      <c r="F2" s="55" t="s">
        <v>25</v>
      </c>
      <c r="G2" s="51"/>
      <c r="H2" s="51"/>
      <c r="I2" s="51"/>
      <c r="J2" s="51"/>
    </row>
    <row r="3" ht="18">
      <c r="A3" s="39" t="s">
        <v>3</v>
      </c>
    </row>
    <row r="4" spans="1:11" ht="18.75" thickBot="1">
      <c r="A4" s="49" t="s">
        <v>75</v>
      </c>
      <c r="B4" s="50"/>
      <c r="C4" s="50"/>
      <c r="D4" s="50"/>
      <c r="E4" s="50"/>
      <c r="F4" s="50"/>
      <c r="G4" s="51"/>
      <c r="H4" s="51"/>
      <c r="J4" s="51"/>
      <c r="K4" s="69"/>
    </row>
    <row r="5" spans="1:11" ht="8.25" customHeight="1">
      <c r="A5" s="39"/>
      <c r="B5" s="69"/>
      <c r="C5" s="69"/>
      <c r="D5" s="69"/>
      <c r="E5" s="69"/>
      <c r="F5" s="69"/>
      <c r="G5" s="69"/>
      <c r="H5" s="69"/>
      <c r="I5" s="69"/>
      <c r="J5" s="69"/>
      <c r="K5" s="90"/>
    </row>
    <row r="6" spans="1:11" ht="19.5" customHeight="1">
      <c r="A6" s="168" t="s">
        <v>96</v>
      </c>
      <c r="B6" s="168"/>
      <c r="C6" s="168"/>
      <c r="D6" s="168"/>
      <c r="E6" s="168"/>
      <c r="F6" s="169"/>
      <c r="G6" s="91"/>
      <c r="H6" s="91"/>
      <c r="I6" s="90"/>
      <c r="J6" s="90"/>
      <c r="K6" s="92"/>
    </row>
    <row r="7" spans="1:11" ht="7.5" customHeight="1">
      <c r="A7" s="93"/>
      <c r="B7" s="93"/>
      <c r="C7" s="93"/>
      <c r="D7" s="93"/>
      <c r="E7" s="93"/>
      <c r="F7" s="94"/>
      <c r="G7" s="91"/>
      <c r="H7" s="91"/>
      <c r="I7" s="90"/>
      <c r="J7" s="90"/>
      <c r="K7" s="92"/>
    </row>
    <row r="8" spans="1:11" ht="31.5" customHeight="1">
      <c r="A8" s="95"/>
      <c r="B8" s="96" t="s">
        <v>26</v>
      </c>
      <c r="C8" s="96" t="s">
        <v>27</v>
      </c>
      <c r="D8" s="96" t="s">
        <v>28</v>
      </c>
      <c r="E8" s="96" t="s">
        <v>29</v>
      </c>
      <c r="F8" s="28" t="s">
        <v>88</v>
      </c>
      <c r="G8" s="92"/>
      <c r="H8" s="92"/>
      <c r="I8" s="92"/>
      <c r="J8" s="92"/>
      <c r="K8" s="97"/>
    </row>
    <row r="9" spans="1:11" ht="18" customHeight="1">
      <c r="A9" s="97"/>
      <c r="B9" s="98"/>
      <c r="C9" s="98"/>
      <c r="D9" s="98"/>
      <c r="E9" s="98"/>
      <c r="F9" s="98"/>
      <c r="G9" s="97"/>
      <c r="H9" s="97"/>
      <c r="I9" s="97"/>
      <c r="J9" s="97"/>
      <c r="K9" s="97"/>
    </row>
    <row r="10" spans="1:11" ht="12.75">
      <c r="A10" s="99" t="s">
        <v>26</v>
      </c>
      <c r="B10" s="57">
        <v>5770009</v>
      </c>
      <c r="C10" s="57">
        <v>2741888</v>
      </c>
      <c r="D10" s="57">
        <v>3027672</v>
      </c>
      <c r="E10" s="57">
        <v>449</v>
      </c>
      <c r="F10" s="100">
        <v>110.42289108818449</v>
      </c>
      <c r="G10" s="159"/>
      <c r="H10" s="159"/>
      <c r="I10" s="97"/>
      <c r="J10" s="97"/>
      <c r="K10" s="97"/>
    </row>
    <row r="11" spans="1:11" ht="12.75">
      <c r="A11" s="99" t="s">
        <v>30</v>
      </c>
      <c r="B11" s="57">
        <v>154889</v>
      </c>
      <c r="C11" s="57">
        <v>89476</v>
      </c>
      <c r="D11" s="57">
        <v>65402</v>
      </c>
      <c r="E11" s="57">
        <v>11</v>
      </c>
      <c r="F11" s="100">
        <v>73.09446108453663</v>
      </c>
      <c r="G11" s="159"/>
      <c r="H11" s="159"/>
      <c r="I11" s="97"/>
      <c r="J11" s="97"/>
      <c r="K11" s="97"/>
    </row>
    <row r="12" spans="1:11" ht="12.75">
      <c r="A12" s="99" t="s">
        <v>31</v>
      </c>
      <c r="B12" s="57">
        <v>55276</v>
      </c>
      <c r="C12" s="57">
        <v>32669</v>
      </c>
      <c r="D12" s="57">
        <v>22605</v>
      </c>
      <c r="E12" s="57">
        <v>2</v>
      </c>
      <c r="F12" s="100">
        <v>69.19403716061097</v>
      </c>
      <c r="G12" s="159"/>
      <c r="H12" s="159"/>
      <c r="I12" s="97"/>
      <c r="J12" s="97"/>
      <c r="K12" s="97"/>
    </row>
    <row r="13" spans="1:11" ht="12.75">
      <c r="A13" s="99" t="s">
        <v>32</v>
      </c>
      <c r="B13" s="57">
        <v>53528</v>
      </c>
      <c r="C13" s="57">
        <v>28620</v>
      </c>
      <c r="D13" s="57">
        <v>24907</v>
      </c>
      <c r="E13" s="57">
        <v>1</v>
      </c>
      <c r="F13" s="100">
        <v>87.02655485674353</v>
      </c>
      <c r="G13" s="159"/>
      <c r="H13" s="159"/>
      <c r="I13" s="97"/>
      <c r="J13" s="97"/>
      <c r="K13" s="97"/>
    </row>
    <row r="14" spans="1:11" ht="12.75">
      <c r="A14" s="99" t="s">
        <v>33</v>
      </c>
      <c r="B14" s="57">
        <v>66978</v>
      </c>
      <c r="C14" s="57">
        <v>26900</v>
      </c>
      <c r="D14" s="57">
        <v>40073</v>
      </c>
      <c r="E14" s="57">
        <v>5</v>
      </c>
      <c r="F14" s="100">
        <v>148.97026022304834</v>
      </c>
      <c r="G14" s="159"/>
      <c r="H14" s="159"/>
      <c r="I14" s="97"/>
      <c r="J14" s="97"/>
      <c r="K14" s="97"/>
    </row>
    <row r="15" spans="1:11" ht="12.75">
      <c r="A15" s="99" t="s">
        <v>34</v>
      </c>
      <c r="B15" s="57">
        <v>80340</v>
      </c>
      <c r="C15" s="57">
        <v>31588</v>
      </c>
      <c r="D15" s="57">
        <v>48740</v>
      </c>
      <c r="E15" s="57">
        <v>12</v>
      </c>
      <c r="F15" s="100">
        <v>154.29910092440167</v>
      </c>
      <c r="G15" s="159"/>
      <c r="H15" s="159"/>
      <c r="I15" s="97"/>
      <c r="J15" s="97"/>
      <c r="K15" s="97"/>
    </row>
    <row r="16" spans="1:11" ht="12.75">
      <c r="A16" s="99" t="s">
        <v>35</v>
      </c>
      <c r="B16" s="57">
        <v>128567</v>
      </c>
      <c r="C16" s="57">
        <v>39743</v>
      </c>
      <c r="D16" s="57">
        <v>88821</v>
      </c>
      <c r="E16" s="57">
        <v>3</v>
      </c>
      <c r="F16" s="100">
        <v>223.4884130538711</v>
      </c>
      <c r="G16" s="159"/>
      <c r="H16" s="159"/>
      <c r="I16" s="97"/>
      <c r="J16" s="97"/>
      <c r="K16" s="97"/>
    </row>
    <row r="17" spans="1:11" ht="12.75">
      <c r="A17" s="99" t="s">
        <v>36</v>
      </c>
      <c r="B17" s="57">
        <v>215674</v>
      </c>
      <c r="C17" s="57">
        <v>53818</v>
      </c>
      <c r="D17" s="57">
        <v>161844</v>
      </c>
      <c r="E17" s="57">
        <v>12</v>
      </c>
      <c r="F17" s="100">
        <v>300.7246646103534</v>
      </c>
      <c r="G17" s="159"/>
      <c r="H17" s="159"/>
      <c r="I17" s="97"/>
      <c r="J17" s="97"/>
      <c r="K17" s="97"/>
    </row>
    <row r="18" spans="1:11" ht="12.75">
      <c r="A18" s="99" t="s">
        <v>37</v>
      </c>
      <c r="B18" s="57">
        <v>280922</v>
      </c>
      <c r="C18" s="57">
        <v>79697</v>
      </c>
      <c r="D18" s="57">
        <v>201217</v>
      </c>
      <c r="E18" s="57">
        <v>8</v>
      </c>
      <c r="F18" s="100">
        <v>252.47750856368495</v>
      </c>
      <c r="G18" s="159"/>
      <c r="H18" s="159"/>
      <c r="I18" s="97"/>
      <c r="J18" s="97"/>
      <c r="K18" s="97"/>
    </row>
    <row r="19" spans="1:11" ht="12.75">
      <c r="A19" s="99" t="s">
        <v>38</v>
      </c>
      <c r="B19" s="57">
        <v>239216</v>
      </c>
      <c r="C19" s="57">
        <v>95305</v>
      </c>
      <c r="D19" s="57">
        <v>143897</v>
      </c>
      <c r="E19" s="57">
        <v>14</v>
      </c>
      <c r="F19" s="100">
        <v>150.9857824878023</v>
      </c>
      <c r="G19" s="159"/>
      <c r="H19" s="159"/>
      <c r="I19" s="97"/>
      <c r="J19" s="97"/>
      <c r="K19" s="97"/>
    </row>
    <row r="20" spans="1:11" ht="12.75">
      <c r="A20" s="99" t="s">
        <v>39</v>
      </c>
      <c r="B20" s="57">
        <v>270326</v>
      </c>
      <c r="C20" s="57">
        <v>128069</v>
      </c>
      <c r="D20" s="57">
        <v>142240</v>
      </c>
      <c r="E20" s="57">
        <v>17</v>
      </c>
      <c r="F20" s="100">
        <v>111.06512895392329</v>
      </c>
      <c r="G20" s="159"/>
      <c r="H20" s="159"/>
      <c r="I20" s="97"/>
      <c r="J20" s="97"/>
      <c r="K20" s="97"/>
    </row>
    <row r="21" spans="1:11" ht="12.75">
      <c r="A21" s="99" t="s">
        <v>40</v>
      </c>
      <c r="B21" s="57">
        <v>322317</v>
      </c>
      <c r="C21" s="57">
        <v>161771</v>
      </c>
      <c r="D21" s="57">
        <v>160529</v>
      </c>
      <c r="E21" s="57">
        <v>17</v>
      </c>
      <c r="F21" s="100">
        <v>99.23224805434843</v>
      </c>
      <c r="G21" s="159"/>
      <c r="H21" s="159"/>
      <c r="I21" s="97"/>
      <c r="J21" s="97"/>
      <c r="K21" s="97"/>
    </row>
    <row r="22" spans="1:11" ht="12.75">
      <c r="A22" s="99" t="s">
        <v>41</v>
      </c>
      <c r="B22" s="57">
        <v>373460</v>
      </c>
      <c r="C22" s="57">
        <v>197667</v>
      </c>
      <c r="D22" s="57">
        <v>175777</v>
      </c>
      <c r="E22" s="57">
        <v>16</v>
      </c>
      <c r="F22" s="100">
        <v>88.92581968664472</v>
      </c>
      <c r="G22" s="159"/>
      <c r="H22" s="159"/>
      <c r="I22" s="97"/>
      <c r="J22" s="97"/>
      <c r="K22" s="97"/>
    </row>
    <row r="23" spans="1:11" ht="12.75">
      <c r="A23" s="99" t="s">
        <v>42</v>
      </c>
      <c r="B23" s="57">
        <v>418429</v>
      </c>
      <c r="C23" s="57">
        <v>233353</v>
      </c>
      <c r="D23" s="57">
        <v>185041</v>
      </c>
      <c r="E23" s="57">
        <v>35</v>
      </c>
      <c r="F23" s="100">
        <v>79.29660214353362</v>
      </c>
      <c r="G23" s="159"/>
      <c r="H23" s="159"/>
      <c r="I23" s="97"/>
      <c r="J23" s="97"/>
      <c r="K23" s="97"/>
    </row>
    <row r="24" spans="1:11" ht="12.75">
      <c r="A24" s="99" t="s">
        <v>43</v>
      </c>
      <c r="B24" s="57">
        <v>510045</v>
      </c>
      <c r="C24" s="57">
        <v>289939</v>
      </c>
      <c r="D24" s="57">
        <v>220067</v>
      </c>
      <c r="E24" s="57">
        <v>39</v>
      </c>
      <c r="F24" s="100">
        <v>75.90113782554262</v>
      </c>
      <c r="G24" s="159"/>
      <c r="H24" s="159"/>
      <c r="I24" s="97"/>
      <c r="J24" s="97"/>
      <c r="K24" s="97"/>
    </row>
    <row r="25" spans="1:11" ht="12.75">
      <c r="A25" s="99" t="s">
        <v>44</v>
      </c>
      <c r="B25" s="57">
        <v>548731</v>
      </c>
      <c r="C25" s="57">
        <v>311799</v>
      </c>
      <c r="D25" s="57">
        <v>236893</v>
      </c>
      <c r="E25" s="57">
        <v>39</v>
      </c>
      <c r="F25" s="100">
        <v>75.97618978893453</v>
      </c>
      <c r="G25" s="159"/>
      <c r="H25" s="159"/>
      <c r="I25" s="97"/>
      <c r="J25" s="97"/>
      <c r="K25" s="97"/>
    </row>
    <row r="26" spans="1:11" ht="12.75">
      <c r="A26" s="99" t="s">
        <v>45</v>
      </c>
      <c r="B26" s="57">
        <v>576852</v>
      </c>
      <c r="C26" s="57">
        <v>312737</v>
      </c>
      <c r="D26" s="57">
        <v>264055</v>
      </c>
      <c r="E26" s="57">
        <v>60</v>
      </c>
      <c r="F26" s="100">
        <v>84.43356558386121</v>
      </c>
      <c r="G26" s="159"/>
      <c r="H26" s="159"/>
      <c r="I26" s="97"/>
      <c r="J26" s="97"/>
      <c r="K26" s="97"/>
    </row>
    <row r="27" spans="1:11" ht="12.75">
      <c r="A27" s="99" t="s">
        <v>46</v>
      </c>
      <c r="B27" s="57">
        <v>644843</v>
      </c>
      <c r="C27" s="57">
        <v>314396</v>
      </c>
      <c r="D27" s="57">
        <v>330411</v>
      </c>
      <c r="E27" s="57">
        <v>36</v>
      </c>
      <c r="F27" s="100">
        <v>105.09389432435528</v>
      </c>
      <c r="G27" s="159"/>
      <c r="H27" s="159"/>
      <c r="I27" s="97"/>
      <c r="J27" s="97"/>
      <c r="K27" s="97"/>
    </row>
    <row r="28" spans="1:11" ht="12.75">
      <c r="A28" s="99" t="s">
        <v>47</v>
      </c>
      <c r="B28" s="57">
        <v>499724</v>
      </c>
      <c r="C28" s="57">
        <v>207217</v>
      </c>
      <c r="D28" s="57">
        <v>292401</v>
      </c>
      <c r="E28" s="57">
        <v>106</v>
      </c>
      <c r="F28" s="100">
        <v>141.10859630242692</v>
      </c>
      <c r="G28" s="159"/>
      <c r="H28" s="159"/>
      <c r="I28" s="97"/>
      <c r="J28" s="97"/>
      <c r="K28" s="97"/>
    </row>
    <row r="29" spans="1:11" ht="12.75">
      <c r="A29" s="99" t="s">
        <v>48</v>
      </c>
      <c r="B29" s="57">
        <v>258366</v>
      </c>
      <c r="C29" s="57">
        <v>88674</v>
      </c>
      <c r="D29" s="57">
        <v>169679</v>
      </c>
      <c r="E29" s="57">
        <v>13</v>
      </c>
      <c r="F29" s="100">
        <v>191.35146717188803</v>
      </c>
      <c r="G29" s="159"/>
      <c r="H29" s="159"/>
      <c r="I29" s="97"/>
      <c r="J29" s="97"/>
      <c r="K29" s="97"/>
    </row>
    <row r="30" spans="1:11" ht="12.75">
      <c r="A30" s="99" t="s">
        <v>49</v>
      </c>
      <c r="B30" s="57">
        <v>62995</v>
      </c>
      <c r="C30" s="57">
        <v>16727</v>
      </c>
      <c r="D30" s="57">
        <v>46268</v>
      </c>
      <c r="E30" s="57">
        <v>0</v>
      </c>
      <c r="F30" s="100">
        <v>276.6066838046272</v>
      </c>
      <c r="G30" s="159"/>
      <c r="H30" s="159"/>
      <c r="I30" s="97"/>
      <c r="J30" s="97"/>
      <c r="K30" s="97"/>
    </row>
    <row r="31" spans="1:11" ht="12.75">
      <c r="A31" s="99" t="s">
        <v>50</v>
      </c>
      <c r="B31" s="57">
        <v>8531</v>
      </c>
      <c r="C31" s="57">
        <v>1723</v>
      </c>
      <c r="D31" s="57">
        <v>6805</v>
      </c>
      <c r="E31" s="57">
        <v>3</v>
      </c>
      <c r="F31" s="100">
        <v>394.95066744051076</v>
      </c>
      <c r="G31" s="159"/>
      <c r="H31" s="159"/>
      <c r="I31" s="97"/>
      <c r="J31" s="97"/>
      <c r="K31" s="97"/>
    </row>
    <row r="32" spans="1:11" ht="12.75">
      <c r="A32" s="101"/>
      <c r="B32" s="102"/>
      <c r="C32" s="102"/>
      <c r="D32" s="102"/>
      <c r="E32" s="102"/>
      <c r="F32" s="102"/>
      <c r="G32" s="97"/>
      <c r="H32" s="97"/>
      <c r="I32" s="97"/>
      <c r="J32" s="97"/>
      <c r="K32" s="97"/>
    </row>
    <row r="33" spans="1:11" ht="12.75">
      <c r="A33" s="103"/>
      <c r="B33" s="103"/>
      <c r="C33" s="103"/>
      <c r="D33" s="103"/>
      <c r="E33" s="103"/>
      <c r="F33" s="98"/>
      <c r="G33" s="97"/>
      <c r="H33" s="97"/>
      <c r="I33" s="97"/>
      <c r="J33" s="97"/>
      <c r="K33" s="97"/>
    </row>
    <row r="34" spans="1:11" ht="12.75">
      <c r="A34" s="32" t="s">
        <v>51</v>
      </c>
      <c r="B34" s="103"/>
      <c r="C34" s="103"/>
      <c r="D34" s="103"/>
      <c r="E34" s="103"/>
      <c r="F34" s="98"/>
      <c r="G34" s="97"/>
      <c r="H34" s="97"/>
      <c r="I34" s="97"/>
      <c r="J34" s="97"/>
      <c r="K34" s="97"/>
    </row>
    <row r="35" spans="1:11" ht="12.75">
      <c r="A35" s="103"/>
      <c r="B35" s="103"/>
      <c r="C35" s="103"/>
      <c r="D35" s="103"/>
      <c r="E35" s="103"/>
      <c r="F35" s="98"/>
      <c r="G35" s="97"/>
      <c r="H35" s="97"/>
      <c r="I35" s="97"/>
      <c r="J35" s="97"/>
      <c r="K35" s="70"/>
    </row>
    <row r="36" spans="1:11" ht="12.75">
      <c r="A36" s="60" t="s">
        <v>52</v>
      </c>
      <c r="B36" s="104"/>
      <c r="C36" s="104"/>
      <c r="D36" s="104"/>
      <c r="E36" s="104"/>
      <c r="F36" s="60"/>
      <c r="G36" s="70"/>
      <c r="H36" s="70"/>
      <c r="I36" s="70"/>
      <c r="J36" s="70"/>
      <c r="K36" s="97"/>
    </row>
    <row r="37" spans="1:11" ht="12.75">
      <c r="A37" s="103"/>
      <c r="B37" s="103"/>
      <c r="C37" s="103"/>
      <c r="D37" s="103"/>
      <c r="E37" s="103"/>
      <c r="F37" s="98"/>
      <c r="G37" s="97"/>
      <c r="H37" s="97"/>
      <c r="I37" s="97"/>
      <c r="J37" s="97"/>
      <c r="K37" s="97"/>
    </row>
    <row r="38" spans="1:11" ht="12.75">
      <c r="A38" s="103"/>
      <c r="B38" s="103"/>
      <c r="C38" s="103"/>
      <c r="D38" s="103"/>
      <c r="E38" s="103"/>
      <c r="F38" s="98"/>
      <c r="G38" s="97"/>
      <c r="H38" s="97"/>
      <c r="I38" s="97"/>
      <c r="J38" s="97"/>
      <c r="K38" s="97"/>
    </row>
    <row r="39" spans="1:11" ht="12.75">
      <c r="A39" s="103"/>
      <c r="B39" s="103"/>
      <c r="C39" s="103"/>
      <c r="D39" s="103"/>
      <c r="E39" s="103"/>
      <c r="F39" s="98"/>
      <c r="G39" s="55"/>
      <c r="H39" s="26" t="s">
        <v>25</v>
      </c>
      <c r="I39" s="97"/>
      <c r="J39" s="97"/>
      <c r="K39" s="97"/>
    </row>
    <row r="40" spans="1:11" ht="12.75">
      <c r="A40" s="103"/>
      <c r="B40" s="103"/>
      <c r="C40" s="103"/>
      <c r="D40" s="103"/>
      <c r="E40" s="103"/>
      <c r="F40" s="98"/>
      <c r="G40" s="97"/>
      <c r="H40" s="97"/>
      <c r="I40" s="97"/>
      <c r="J40" s="97"/>
      <c r="K40" s="97"/>
    </row>
    <row r="41" spans="1:11" ht="12.75">
      <c r="A41" s="103"/>
      <c r="B41" s="103"/>
      <c r="C41" s="103"/>
      <c r="D41" s="103"/>
      <c r="E41" s="103"/>
      <c r="F41" s="98"/>
      <c r="G41" s="97"/>
      <c r="H41" s="97"/>
      <c r="I41" s="97"/>
      <c r="J41" s="97"/>
      <c r="K41" s="97"/>
    </row>
    <row r="42" spans="1:11" ht="12.75">
      <c r="A42" s="103"/>
      <c r="B42" s="103"/>
      <c r="C42" s="103"/>
      <c r="D42" s="103"/>
      <c r="E42" s="103"/>
      <c r="F42" s="98"/>
      <c r="G42" s="97"/>
      <c r="H42" s="97"/>
      <c r="I42" s="97"/>
      <c r="J42" s="97"/>
      <c r="K42" s="97"/>
    </row>
    <row r="43" spans="1:11" ht="12.75">
      <c r="A43" s="103"/>
      <c r="B43" s="103"/>
      <c r="C43" s="103"/>
      <c r="D43" s="103"/>
      <c r="E43" s="103"/>
      <c r="F43" s="98"/>
      <c r="G43" s="97"/>
      <c r="H43" s="97"/>
      <c r="I43" s="97"/>
      <c r="J43" s="97"/>
      <c r="K43" s="97"/>
    </row>
    <row r="44" spans="1:11" ht="12.75">
      <c r="A44" s="103"/>
      <c r="B44" s="103"/>
      <c r="C44" s="103"/>
      <c r="D44" s="103"/>
      <c r="E44" s="103"/>
      <c r="F44" s="98"/>
      <c r="G44" s="97"/>
      <c r="H44" s="97"/>
      <c r="I44" s="97"/>
      <c r="J44" s="97"/>
      <c r="K44" s="97"/>
    </row>
    <row r="45" spans="1:11" ht="12.75">
      <c r="A45" s="103"/>
      <c r="B45" s="103"/>
      <c r="C45" s="103"/>
      <c r="D45" s="103"/>
      <c r="E45" s="103"/>
      <c r="F45" s="98"/>
      <c r="G45" s="97"/>
      <c r="H45" s="97"/>
      <c r="I45" s="97"/>
      <c r="J45" s="97"/>
      <c r="K45" s="97"/>
    </row>
    <row r="46" spans="1:11" ht="12.75">
      <c r="A46" s="103"/>
      <c r="B46" s="103"/>
      <c r="C46" s="103"/>
      <c r="D46" s="103"/>
      <c r="E46" s="103"/>
      <c r="F46" s="98"/>
      <c r="G46" s="97"/>
      <c r="H46" s="97"/>
      <c r="I46" s="97"/>
      <c r="J46" s="97"/>
      <c r="K46" s="97"/>
    </row>
    <row r="47" spans="1:11" ht="12.75">
      <c r="A47" s="103"/>
      <c r="B47" s="103"/>
      <c r="C47" s="103"/>
      <c r="D47" s="103"/>
      <c r="E47" s="103"/>
      <c r="F47" s="98"/>
      <c r="G47" s="97"/>
      <c r="H47" s="97"/>
      <c r="I47" s="97"/>
      <c r="J47" s="97"/>
      <c r="K47" s="97"/>
    </row>
    <row r="48" spans="1:10" ht="12.75">
      <c r="A48" s="103"/>
      <c r="B48" s="103"/>
      <c r="C48" s="103"/>
      <c r="D48" s="103"/>
      <c r="E48" s="103"/>
      <c r="F48" s="98"/>
      <c r="G48" s="97"/>
      <c r="H48" s="97"/>
      <c r="I48" s="97"/>
      <c r="J48" s="97"/>
    </row>
  </sheetData>
  <sheetProtection/>
  <mergeCells count="1">
    <mergeCell ref="A6:F6"/>
  </mergeCells>
  <hyperlinks>
    <hyperlink ref="F2" location="INDICE!A15" display="ÍNDICE"/>
    <hyperlink ref="H39"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zoomScalePageLayoutView="0" workbookViewId="0" topLeftCell="A1">
      <selection activeCell="B57" sqref="B57"/>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2"/>
      <c r="B1" s="105"/>
      <c r="C1" s="106"/>
    </row>
    <row r="2" spans="1:3" ht="12.75" customHeight="1">
      <c r="A2" s="72"/>
      <c r="B2" s="105"/>
      <c r="C2" s="38" t="s">
        <v>25</v>
      </c>
    </row>
    <row r="3" spans="1:3" ht="18.75" customHeight="1">
      <c r="A3" s="24" t="s">
        <v>3</v>
      </c>
      <c r="B3" s="107"/>
      <c r="C3" s="108"/>
    </row>
    <row r="4" spans="1:3" ht="18.75" customHeight="1" thickBot="1">
      <c r="A4" s="66" t="s">
        <v>77</v>
      </c>
      <c r="B4" s="45"/>
      <c r="C4" s="109"/>
    </row>
    <row r="5" ht="11.25" customHeight="1">
      <c r="C5" s="106"/>
    </row>
    <row r="6" spans="1:3" ht="12.75" customHeight="1">
      <c r="A6" s="110" t="s">
        <v>97</v>
      </c>
      <c r="C6" s="106"/>
    </row>
    <row r="7" spans="1:3" ht="12.75" customHeight="1">
      <c r="A7" s="72"/>
      <c r="C7" s="106"/>
    </row>
    <row r="8" spans="1:3" ht="22.5" customHeight="1">
      <c r="A8" s="27"/>
      <c r="B8" s="27" t="s">
        <v>78</v>
      </c>
      <c r="C8" s="111" t="s">
        <v>79</v>
      </c>
    </row>
    <row r="9" spans="1:3" ht="19.5" customHeight="1">
      <c r="A9" s="112"/>
      <c r="B9" s="112"/>
      <c r="C9" s="113"/>
    </row>
    <row r="10" spans="1:4" ht="12.75">
      <c r="A10" s="29" t="s">
        <v>26</v>
      </c>
      <c r="B10" s="57">
        <v>517030</v>
      </c>
      <c r="C10" s="152">
        <v>100</v>
      </c>
      <c r="D10" s="46"/>
    </row>
    <row r="11" spans="1:3" ht="12.75">
      <c r="A11" s="114" t="s">
        <v>60</v>
      </c>
      <c r="B11" s="57">
        <v>71393</v>
      </c>
      <c r="C11" s="152">
        <v>13.808289654372087</v>
      </c>
    </row>
    <row r="12" spans="1:3" ht="12.75">
      <c r="A12" s="114" t="s">
        <v>59</v>
      </c>
      <c r="B12" s="57">
        <v>67313</v>
      </c>
      <c r="C12" s="152">
        <v>13.0191671663153</v>
      </c>
    </row>
    <row r="13" spans="1:3" ht="12.75">
      <c r="A13" s="114" t="s">
        <v>61</v>
      </c>
      <c r="B13" s="57">
        <v>60469</v>
      </c>
      <c r="C13" s="152">
        <v>11.695452875074947</v>
      </c>
    </row>
    <row r="14" spans="1:3" ht="12.75">
      <c r="A14" s="114" t="s">
        <v>80</v>
      </c>
      <c r="B14" s="57">
        <v>53745</v>
      </c>
      <c r="C14" s="152">
        <v>10.39494806877744</v>
      </c>
    </row>
    <row r="15" spans="1:3" ht="12.75">
      <c r="A15" s="114" t="s">
        <v>54</v>
      </c>
      <c r="B15" s="57">
        <v>52213</v>
      </c>
      <c r="C15" s="152">
        <v>10.098640311007099</v>
      </c>
    </row>
    <row r="16" spans="1:3" ht="12.75">
      <c r="A16" s="114" t="s">
        <v>66</v>
      </c>
      <c r="B16" s="57">
        <v>40095</v>
      </c>
      <c r="C16" s="152">
        <v>7.754869156528635</v>
      </c>
    </row>
    <row r="17" spans="1:3" ht="12.75">
      <c r="A17" s="114" t="s">
        <v>62</v>
      </c>
      <c r="B17" s="57">
        <v>34862</v>
      </c>
      <c r="C17" s="152">
        <v>6.742742200645997</v>
      </c>
    </row>
    <row r="18" spans="1:3" ht="12.75">
      <c r="A18" s="114" t="s">
        <v>64</v>
      </c>
      <c r="B18" s="57">
        <v>28938</v>
      </c>
      <c r="C18" s="152">
        <v>5.596967293967468</v>
      </c>
    </row>
    <row r="19" spans="1:3" ht="12.75">
      <c r="A19" s="114" t="s">
        <v>53</v>
      </c>
      <c r="B19" s="57">
        <v>17104</v>
      </c>
      <c r="C19" s="152">
        <v>3.3081252538537416</v>
      </c>
    </row>
    <row r="20" spans="1:3" ht="12.75">
      <c r="A20" s="114" t="s">
        <v>81</v>
      </c>
      <c r="B20" s="57">
        <v>16083</v>
      </c>
      <c r="C20" s="152">
        <v>3.1106512194650215</v>
      </c>
    </row>
    <row r="21" spans="1:3" ht="12.75">
      <c r="A21" s="114" t="s">
        <v>58</v>
      </c>
      <c r="B21" s="57">
        <v>14757</v>
      </c>
      <c r="C21" s="152">
        <v>2.854186410846566</v>
      </c>
    </row>
    <row r="22" spans="1:3" ht="12.75">
      <c r="A22" s="114" t="s">
        <v>57</v>
      </c>
      <c r="B22" s="57">
        <v>13164</v>
      </c>
      <c r="C22" s="152">
        <v>2.546080498230277</v>
      </c>
    </row>
    <row r="23" spans="1:3" ht="25.5">
      <c r="A23" s="115" t="s">
        <v>82</v>
      </c>
      <c r="B23" s="57">
        <v>12956</v>
      </c>
      <c r="C23" s="152">
        <v>2.5058507243293424</v>
      </c>
    </row>
    <row r="24" spans="1:3" ht="12.75">
      <c r="A24" s="114" t="s">
        <v>55</v>
      </c>
      <c r="B24" s="57">
        <v>10220</v>
      </c>
      <c r="C24" s="152">
        <v>1.976674467632439</v>
      </c>
    </row>
    <row r="25" spans="1:3" ht="12.75">
      <c r="A25" s="114" t="s">
        <v>83</v>
      </c>
      <c r="B25" s="57">
        <v>8459</v>
      </c>
      <c r="C25" s="152">
        <v>1.6360752760961645</v>
      </c>
    </row>
    <row r="26" spans="1:3" ht="12.75">
      <c r="A26" s="114" t="s">
        <v>65</v>
      </c>
      <c r="B26" s="57">
        <v>5760</v>
      </c>
      <c r="C26" s="152">
        <v>1.1140552772566388</v>
      </c>
    </row>
    <row r="27" spans="1:3" ht="12.75">
      <c r="A27" s="114" t="s">
        <v>56</v>
      </c>
      <c r="B27" s="57">
        <v>4742</v>
      </c>
      <c r="C27" s="152">
        <v>0.9171614799914899</v>
      </c>
    </row>
    <row r="28" spans="1:3" ht="12.75">
      <c r="A28" s="114" t="s">
        <v>63</v>
      </c>
      <c r="B28" s="57">
        <v>4705</v>
      </c>
      <c r="C28" s="152">
        <v>0.9100052221341122</v>
      </c>
    </row>
    <row r="29" spans="1:3" ht="12.75">
      <c r="A29" s="114" t="s">
        <v>29</v>
      </c>
      <c r="B29" s="57">
        <v>52</v>
      </c>
      <c r="C29" s="152">
        <v>0.010057443475233546</v>
      </c>
    </row>
    <row r="30" spans="1:3" ht="12.75">
      <c r="A30" s="115"/>
      <c r="B30" s="58"/>
      <c r="C30" s="58"/>
    </row>
    <row r="31" spans="1:5" ht="12.75">
      <c r="A31" s="29" t="s">
        <v>30</v>
      </c>
      <c r="B31" s="58">
        <v>34527</v>
      </c>
      <c r="C31" s="73">
        <v>100</v>
      </c>
      <c r="D31" s="46"/>
      <c r="E31" s="46"/>
    </row>
    <row r="32" spans="1:5" ht="12.75">
      <c r="A32" s="29" t="s">
        <v>31</v>
      </c>
      <c r="B32" s="58">
        <v>9394</v>
      </c>
      <c r="C32" s="73">
        <v>100</v>
      </c>
      <c r="D32" s="46"/>
      <c r="E32" s="46"/>
    </row>
    <row r="33" spans="1:5" ht="12.75">
      <c r="A33" s="29" t="s">
        <v>32</v>
      </c>
      <c r="B33" s="58">
        <v>8263</v>
      </c>
      <c r="C33" s="73">
        <v>100</v>
      </c>
      <c r="D33" s="46"/>
      <c r="E33" s="46"/>
    </row>
    <row r="34" spans="1:5" ht="12.75">
      <c r="A34" s="29" t="s">
        <v>33</v>
      </c>
      <c r="B34" s="58">
        <v>8383</v>
      </c>
      <c r="C34" s="73">
        <v>100</v>
      </c>
      <c r="D34" s="46"/>
      <c r="E34" s="46"/>
    </row>
    <row r="35" spans="1:5" ht="12.75">
      <c r="A35" s="29" t="s">
        <v>34</v>
      </c>
      <c r="B35" s="58">
        <v>10827</v>
      </c>
      <c r="C35" s="73">
        <v>100</v>
      </c>
      <c r="D35" s="46"/>
      <c r="E35" s="46"/>
    </row>
    <row r="36" spans="1:5" ht="12.75">
      <c r="A36" s="29" t="s">
        <v>35</v>
      </c>
      <c r="B36" s="58">
        <v>18372</v>
      </c>
      <c r="C36" s="73">
        <v>100</v>
      </c>
      <c r="D36" s="46"/>
      <c r="E36" s="46"/>
    </row>
    <row r="37" spans="1:5" ht="12.75">
      <c r="A37" s="29" t="s">
        <v>36</v>
      </c>
      <c r="B37" s="58">
        <v>30004</v>
      </c>
      <c r="C37" s="73">
        <v>100</v>
      </c>
      <c r="D37" s="46"/>
      <c r="E37" s="46"/>
    </row>
    <row r="38" spans="1:5" ht="12.75">
      <c r="A38" s="29" t="s">
        <v>37</v>
      </c>
      <c r="B38" s="58">
        <v>31730</v>
      </c>
      <c r="C38" s="73">
        <v>100</v>
      </c>
      <c r="D38" s="46"/>
      <c r="E38" s="46"/>
    </row>
    <row r="39" spans="1:5" ht="12.75">
      <c r="A39" s="29" t="s">
        <v>38</v>
      </c>
      <c r="B39" s="58">
        <v>22755</v>
      </c>
      <c r="C39" s="73">
        <v>100</v>
      </c>
      <c r="D39" s="46"/>
      <c r="E39" s="46"/>
    </row>
    <row r="40" spans="1:5" ht="12.75">
      <c r="A40" s="29" t="s">
        <v>39</v>
      </c>
      <c r="B40" s="58">
        <v>23255</v>
      </c>
      <c r="C40" s="73">
        <v>100</v>
      </c>
      <c r="D40" s="46"/>
      <c r="E40" s="46"/>
    </row>
    <row r="41" spans="1:5" ht="12.75">
      <c r="A41" s="29" t="s">
        <v>40</v>
      </c>
      <c r="B41" s="58">
        <v>26044</v>
      </c>
      <c r="C41" s="73">
        <v>100</v>
      </c>
      <c r="D41" s="46"/>
      <c r="E41" s="46"/>
    </row>
    <row r="42" spans="1:5" ht="12.75">
      <c r="A42" s="29" t="s">
        <v>41</v>
      </c>
      <c r="B42" s="58">
        <v>28841</v>
      </c>
      <c r="C42" s="73">
        <v>100</v>
      </c>
      <c r="D42" s="46"/>
      <c r="E42" s="46"/>
    </row>
    <row r="43" spans="1:5" ht="12.75">
      <c r="A43" s="29" t="s">
        <v>42</v>
      </c>
      <c r="B43" s="58">
        <v>31055</v>
      </c>
      <c r="C43" s="73">
        <v>100</v>
      </c>
      <c r="D43" s="46"/>
      <c r="E43" s="46"/>
    </row>
    <row r="44" spans="1:5" ht="12.75">
      <c r="A44" s="29" t="s">
        <v>43</v>
      </c>
      <c r="B44" s="58">
        <v>37225</v>
      </c>
      <c r="C44" s="73">
        <v>100</v>
      </c>
      <c r="D44" s="46"/>
      <c r="E44" s="46"/>
    </row>
    <row r="45" spans="1:5" ht="12.75">
      <c r="A45" s="29" t="s">
        <v>44</v>
      </c>
      <c r="B45" s="58">
        <v>39867</v>
      </c>
      <c r="C45" s="73">
        <v>100</v>
      </c>
      <c r="D45" s="46"/>
      <c r="E45" s="46"/>
    </row>
    <row r="46" spans="1:5" ht="12.75">
      <c r="A46" s="29" t="s">
        <v>45</v>
      </c>
      <c r="B46" s="58">
        <v>42366</v>
      </c>
      <c r="C46" s="73">
        <v>100</v>
      </c>
      <c r="D46" s="46"/>
      <c r="E46" s="46"/>
    </row>
    <row r="47" spans="1:5" ht="12.75">
      <c r="A47" s="29" t="s">
        <v>46</v>
      </c>
      <c r="B47" s="58">
        <v>48179</v>
      </c>
      <c r="C47" s="73">
        <v>100</v>
      </c>
      <c r="D47" s="46"/>
      <c r="E47" s="46"/>
    </row>
    <row r="48" spans="1:5" ht="12.75">
      <c r="A48" s="29" t="s">
        <v>47</v>
      </c>
      <c r="B48" s="58">
        <v>39052</v>
      </c>
      <c r="C48" s="73">
        <v>100</v>
      </c>
      <c r="D48" s="46"/>
      <c r="E48" s="46"/>
    </row>
    <row r="49" spans="1:5" ht="12.75">
      <c r="A49" s="29" t="s">
        <v>48</v>
      </c>
      <c r="B49" s="58">
        <v>20938</v>
      </c>
      <c r="C49" s="73">
        <v>100</v>
      </c>
      <c r="D49" s="46"/>
      <c r="E49" s="46"/>
    </row>
    <row r="50" spans="1:5" ht="12.75">
      <c r="A50" s="29" t="s">
        <v>49</v>
      </c>
      <c r="B50" s="58">
        <v>5242</v>
      </c>
      <c r="C50" s="73">
        <v>100</v>
      </c>
      <c r="D50" s="46"/>
      <c r="E50" s="46"/>
    </row>
    <row r="51" spans="1:5" ht="12.75">
      <c r="A51" s="29" t="s">
        <v>50</v>
      </c>
      <c r="B51" s="58">
        <v>711</v>
      </c>
      <c r="C51" s="73">
        <v>100</v>
      </c>
      <c r="D51" s="46"/>
      <c r="E51" s="46"/>
    </row>
    <row r="52" spans="1:3" ht="12.75">
      <c r="A52" s="117"/>
      <c r="B52" s="118"/>
      <c r="C52" s="119"/>
    </row>
    <row r="53" spans="1:3" ht="12.75">
      <c r="A53" s="72"/>
      <c r="B53" s="46"/>
      <c r="C53" s="116"/>
    </row>
    <row r="54" spans="1:3" ht="12.75">
      <c r="A54" s="60" t="s">
        <v>52</v>
      </c>
      <c r="B54" s="46"/>
      <c r="C54" s="116"/>
    </row>
    <row r="55" spans="1:3" ht="12.75">
      <c r="A55" s="60"/>
      <c r="B55" s="46"/>
      <c r="C55" s="116"/>
    </row>
    <row r="56" spans="1:3" ht="12.75">
      <c r="A56" s="72"/>
      <c r="B56" s="46"/>
      <c r="C56" s="116"/>
    </row>
    <row r="57" ht="12.75">
      <c r="B57" s="26" t="s">
        <v>25</v>
      </c>
    </row>
  </sheetData>
  <sheetProtection/>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