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22.xml" ContentType="application/vnd.openxmlformats-officedocument.drawingml.chartshapes+xml"/>
  <Override PartName="/xl/charts/chart15.xml" ContentType="application/vnd.openxmlformats-officedocument.drawingml.chart+xml"/>
  <Override PartName="/xl/drawings/drawing2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4.xml" ContentType="application/vnd.openxmlformats-officedocument.drawingml.chartshapes+xml"/>
  <Override PartName="/xl/charts/chart2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xml"/>
  <Override PartName="/xl/charts/chart23.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activeX/activeX1.xml" ContentType="application/vnd.ms-office.activeX+xml"/>
  <Override PartName="/xl/activeX/activeX1.bin" ContentType="application/vnd.ms-office.activeX"/>
  <Override PartName="/xl/charts/chart24.xml" ContentType="application/vnd.openxmlformats-officedocument.drawingml.chart+xml"/>
  <Override PartName="/xl/drawings/drawing31.xml" ContentType="application/vnd.openxmlformats-officedocument.drawing+xml"/>
  <Override PartName="/xl/charts/chart25.xml" ContentType="application/vnd.openxmlformats-officedocument.drawingml.chart+xml"/>
  <Override PartName="/xl/drawings/drawing32.xml" ContentType="application/vnd.openxmlformats-officedocument.drawing+xml"/>
  <Override PartName="/xl/charts/chart26.xml" ContentType="application/vnd.openxmlformats-officedocument.drawingml.chart+xml"/>
  <Override PartName="/xl/drawings/drawing33.xml" ContentType="application/vnd.openxmlformats-officedocument.drawing+xml"/>
  <Override PartName="/xl/charts/chart27.xml" ContentType="application/vnd.openxmlformats-officedocument.drawingml.chart+xml"/>
  <Override PartName="/xl/drawings/drawing34.xml" ContentType="application/vnd.openxmlformats-officedocument.drawingml.chartshapes+xml"/>
  <Override PartName="/xl/charts/chart28.xml" ContentType="application/vnd.openxmlformats-officedocument.drawingml.chart+xml"/>
  <Override PartName="/xl/drawings/drawing35.xml" ContentType="application/vnd.openxmlformats-officedocument.drawing+xml"/>
  <Override PartName="/xl/charts/chart29.xml" ContentType="application/vnd.openxmlformats-officedocument.drawingml.chart+xml"/>
  <Override PartName="/xl/drawings/drawing36.xml" ContentType="application/vnd.openxmlformats-officedocument.drawingml.chartshapes+xml"/>
  <Override PartName="/xl/charts/chart30.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ml.chartshapes+xml"/>
  <Override PartName="/xl/charts/chart32.xml" ContentType="application/vnd.openxmlformats-officedocument.drawingml.chart+xml"/>
  <Override PartName="/xl/drawings/drawing39.xml" ContentType="application/vnd.openxmlformats-officedocument.drawing+xml"/>
  <Override PartName="/xl/charts/chart33.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4.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35.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6.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37.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38.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39.xml" ContentType="application/vnd.openxmlformats-officedocument.drawingml.chart+xml"/>
  <Override PartName="/xl/drawings/drawing52.xml" ContentType="application/vnd.openxmlformats-officedocument.drawingml.chartshapes+xml"/>
  <Override PartName="/xl/charts/chart40.xml" ContentType="application/vnd.openxmlformats-officedocument.drawingml.chart+xml"/>
  <Override PartName="/xl/drawings/drawing53.xml" ContentType="application/vnd.openxmlformats-officedocument.drawing+xml"/>
  <Override PartName="/xl/charts/chart41.xml" ContentType="application/vnd.openxmlformats-officedocument.drawingml.chart+xml"/>
  <Override PartName="/xl/drawings/drawing54.xml" ContentType="application/vnd.openxmlformats-officedocument.drawingml.chartshapes+xml"/>
  <Override PartName="/xl/charts/chart42.xml" ContentType="application/vnd.openxmlformats-officedocument.drawingml.chart+xml"/>
  <Override PartName="/xl/drawings/drawing55.xml" ContentType="application/vnd.openxmlformats-officedocument.drawing+xml"/>
  <Override PartName="/xl/charts/chart43.xml" ContentType="application/vnd.openxmlformats-officedocument.drawingml.chart+xml"/>
  <Override PartName="/xl/drawings/drawing56.xml" ContentType="application/vnd.openxmlformats-officedocument.drawingml.chartshapes+xml"/>
  <Override PartName="/xl/charts/chart44.xml" ContentType="application/vnd.openxmlformats-officedocument.drawingml.chart+xml"/>
  <Override PartName="/xl/drawings/drawing57.xml" ContentType="application/vnd.openxmlformats-officedocument.drawing+xml"/>
  <Override PartName="/xl/charts/chart45.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46.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47.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48.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49.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50.xml" ContentType="application/vnd.openxmlformats-officedocument.drawingml.chart+xml"/>
  <Override PartName="/xl/drawings/drawing68.xml" ContentType="application/vnd.openxmlformats-officedocument.drawing+xml"/>
  <Override PartName="/xl/charts/chart51.xml" ContentType="application/vnd.openxmlformats-officedocument.drawingml.chart+xml"/>
  <Override PartName="/xl/drawings/drawing69.xml" ContentType="application/vnd.openxmlformats-officedocument.drawing+xml"/>
  <Override PartName="/xl/charts/chart52.xml" ContentType="application/vnd.openxmlformats-officedocument.drawingml.chart+xml"/>
  <Override PartName="/xl/drawings/drawing70.xml" ContentType="application/vnd.openxmlformats-officedocument.drawing+xml"/>
  <Override PartName="/xl/charts/chart53.xml" ContentType="application/vnd.openxmlformats-officedocument.drawingml.chart+xml"/>
  <Override PartName="/xl/drawings/drawing71.xml" ContentType="application/vnd.openxmlformats-officedocument.drawing+xml"/>
  <Override PartName="/xl/charts/chart54.xml" ContentType="application/vnd.openxmlformats-officedocument.drawingml.chart+xml"/>
  <Override PartName="/xl/drawings/drawing72.xml" ContentType="application/vnd.openxmlformats-officedocument.drawing+xml"/>
  <Override PartName="/xl/charts/chart55.xml" ContentType="application/vnd.openxmlformats-officedocument.drawingml.chart+xml"/>
  <Override PartName="/xl/drawings/drawing73.xml" ContentType="application/vnd.openxmlformats-officedocument.drawing+xml"/>
  <Override PartName="/xl/charts/chart56.xml" ContentType="application/vnd.openxmlformats-officedocument.drawingml.chart+xml"/>
  <Override PartName="/xl/drawings/drawing74.xml" ContentType="application/vnd.openxmlformats-officedocument.drawing+xml"/>
  <Override PartName="/xl/charts/chart57.xml" ContentType="application/vnd.openxmlformats-officedocument.drawingml.chart+xml"/>
  <Override PartName="/xl/drawings/drawing75.xml" ContentType="application/vnd.openxmlformats-officedocument.drawing+xml"/>
  <Override PartName="/xl/charts/chart58.xml" ContentType="application/vnd.openxmlformats-officedocument.drawingml.chart+xml"/>
  <Override PartName="/xl/drawings/drawing76.xml" ContentType="application/vnd.openxmlformats-officedocument.drawing+xml"/>
  <Override PartName="/xl/charts/chart59.xml" ContentType="application/vnd.openxmlformats-officedocument.drawingml.chart+xml"/>
  <Override PartName="/xl/drawings/drawing77.xml" ContentType="application/vnd.openxmlformats-officedocument.drawing+xml"/>
  <Override PartName="/xl/charts/chart60.xml" ContentType="application/vnd.openxmlformats-officedocument.drawingml.chart+xml"/>
  <Override PartName="/xl/drawings/drawing78.xml" ContentType="application/vnd.openxmlformats-officedocument.drawing+xml"/>
  <Override PartName="/xl/charts/chart61.xml" ContentType="application/vnd.openxmlformats-officedocument.drawingml.chart+xml"/>
  <Override PartName="/xl/drawings/drawing79.xml" ContentType="application/vnd.openxmlformats-officedocument.drawing+xml"/>
  <Override PartName="/xl/charts/chart62.xml" ContentType="application/vnd.openxmlformats-officedocument.drawingml.chart+xml"/>
  <Override PartName="/xl/drawings/drawing80.xml" ContentType="application/vnd.openxmlformats-officedocument.drawing+xml"/>
  <Override PartName="/xl/charts/chart63.xml" ContentType="application/vnd.openxmlformats-officedocument.drawingml.chart+xml"/>
  <Override PartName="/xl/drawings/drawing81.xml" ContentType="application/vnd.openxmlformats-officedocument.drawingml.chartshapes+xml"/>
  <Override PartName="/xl/drawings/drawing82.xml" ContentType="application/vnd.openxmlformats-officedocument.drawing+xml"/>
  <Override PartName="/xl/charts/chart64.xml" ContentType="application/vnd.openxmlformats-officedocument.drawingml.chart+xml"/>
  <Override PartName="/xl/drawings/drawing83.xml" ContentType="application/vnd.openxmlformats-officedocument.drawingml.chartshapes+xml"/>
  <Override PartName="/xl/drawings/drawing84.xml" ContentType="application/vnd.openxmlformats-officedocument.drawing+xml"/>
  <Override PartName="/xl/charts/chart65.xml" ContentType="application/vnd.openxmlformats-officedocument.drawingml.chart+xml"/>
  <Override PartName="/xl/drawings/drawing85.xml" ContentType="application/vnd.openxmlformats-officedocument.drawingml.chartshapes+xml"/>
  <Override PartName="/xl/drawings/drawing86.xml" ContentType="application/vnd.openxmlformats-officedocument.drawing+xml"/>
  <Override PartName="/xl/charts/chart66.xml" ContentType="application/vnd.openxmlformats-officedocument.drawingml.chart+xml"/>
  <Override PartName="/xl/drawings/drawing87.xml" ContentType="application/vnd.openxmlformats-officedocument.drawingml.chartshapes+xml"/>
  <Override PartName="/xl/drawings/drawing88.xml" ContentType="application/vnd.openxmlformats-officedocument.drawing+xml"/>
  <Override PartName="/xl/charts/chart67.xml" ContentType="application/vnd.openxmlformats-officedocument.drawingml.chart+xml"/>
  <Override PartName="/xl/drawings/drawing89.xml" ContentType="application/vnd.openxmlformats-officedocument.drawingml.chartshapes+xml"/>
  <Override PartName="/xl/drawings/drawing90.xml" ContentType="application/vnd.openxmlformats-officedocument.drawing+xml"/>
  <Override PartName="/xl/charts/chart68.xml" ContentType="application/vnd.openxmlformats-officedocument.drawingml.chart+xml"/>
  <Override PartName="/xl/drawings/drawing91.xml" ContentType="application/vnd.openxmlformats-officedocument.drawing+xml"/>
  <Override PartName="/xl/charts/chart69.xml" ContentType="application/vnd.openxmlformats-officedocument.drawingml.chart+xml"/>
  <Override PartName="/xl/drawings/drawing92.xml" ContentType="application/vnd.openxmlformats-officedocument.drawingml.chartshapes+xml"/>
  <Override PartName="/xl/drawings/drawing93.xml" ContentType="application/vnd.openxmlformats-officedocument.drawing+xml"/>
  <Override PartName="/xl/charts/chart70.xml" ContentType="application/vnd.openxmlformats-officedocument.drawingml.chart+xml"/>
  <Override PartName="/xl/drawings/drawing94.xml" ContentType="application/vnd.openxmlformats-officedocument.drawingml.chartshapes+xml"/>
  <Override PartName="/xl/drawings/drawing95.xml" ContentType="application/vnd.openxmlformats-officedocument.drawing+xml"/>
  <Override PartName="/xl/charts/chart71.xml" ContentType="application/vnd.openxmlformats-officedocument.drawingml.chart+xml"/>
  <Override PartName="/xl/drawings/drawing96.xml" ContentType="application/vnd.openxmlformats-officedocument.drawingml.chartshapes+xml"/>
  <Override PartName="/xl/drawings/drawing97.xml" ContentType="application/vnd.openxmlformats-officedocument.drawing+xml"/>
  <Override PartName="/xl/charts/chart72.xml" ContentType="application/vnd.openxmlformats-officedocument.drawingml.chart+xml"/>
  <Override PartName="/xl/drawings/drawing98.xml" ContentType="application/vnd.openxmlformats-officedocument.drawingml.chartshapes+xml"/>
  <Override PartName="/xl/drawings/drawing99.xml" ContentType="application/vnd.openxmlformats-officedocument.drawing+xml"/>
  <Override PartName="/xl/charts/chart73.xml" ContentType="application/vnd.openxmlformats-officedocument.drawingml.chart+xml"/>
  <Override PartName="/xl/drawings/drawing100.xml" ContentType="application/vnd.openxmlformats-officedocument.drawingml.chartshapes+xml"/>
  <Override PartName="/xl/drawings/drawing101.xml" ContentType="application/vnd.openxmlformats-officedocument.drawing+xml"/>
  <Override PartName="/xl/charts/chart74.xml" ContentType="application/vnd.openxmlformats-officedocument.drawingml.chart+xml"/>
  <Override PartName="/xl/drawings/drawing102.xml" ContentType="application/vnd.openxmlformats-officedocument.drawingml.chartshapes+xml"/>
  <Override PartName="/xl/drawings/drawing103.xml" ContentType="application/vnd.openxmlformats-officedocument.drawing+xml"/>
  <Override PartName="/xl/charts/chart75.xml" ContentType="application/vnd.openxmlformats-officedocument.drawingml.chart+xml"/>
  <Override PartName="/xl/drawings/drawing104.xml" ContentType="application/vnd.openxmlformats-officedocument.drawing+xml"/>
  <Override PartName="/xl/charts/chart76.xml" ContentType="application/vnd.openxmlformats-officedocument.drawingml.chart+xml"/>
  <Override PartName="/xl/drawings/drawing105.xml" ContentType="application/vnd.openxmlformats-officedocument.drawingml.chartshapes+xml"/>
  <Override PartName="/xl/drawings/drawing106.xml" ContentType="application/vnd.openxmlformats-officedocument.drawing+xml"/>
  <Override PartName="/xl/charts/chart77.xml" ContentType="application/vnd.openxmlformats-officedocument.drawingml.chart+xml"/>
  <Override PartName="/xl/drawings/drawing107.xml" ContentType="application/vnd.openxmlformats-officedocument.drawingml.chartshapes+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charts/chart78.xml" ContentType="application/vnd.openxmlformats-officedocument.drawingml.chart+xml"/>
  <Override PartName="/xl/drawings/drawing111.xml" ContentType="application/vnd.openxmlformats-officedocument.drawingml.chartshapes+xml"/>
  <Override PartName="/xl/drawings/drawing112.xml" ContentType="application/vnd.openxmlformats-officedocument.drawing+xml"/>
  <Override PartName="/xl/charts/chart79.xml" ContentType="application/vnd.openxmlformats-officedocument.drawingml.chart+xml"/>
  <Override PartName="/xl/drawings/drawing113.xml" ContentType="application/vnd.openxmlformats-officedocument.drawingml.chartshapes+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119.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drawings/drawing120.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SOCIALES\10 Salud\CMBD (Conjunto Mínimo Básico de Datos al Alta Hospitalaria)\CMBD2022\Excel\"/>
    </mc:Choice>
  </mc:AlternateContent>
  <bookViews>
    <workbookView xWindow="1950" yWindow="-90" windowWidth="14490" windowHeight="6870" tabRatio="735"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81" r:id="rId17"/>
    <sheet name="I.2.5.2" sheetId="80" r:id="rId18"/>
    <sheet name="I.3.1" sheetId="19" r:id="rId19"/>
    <sheet name="I.3.1.1" sheetId="20" r:id="rId20"/>
    <sheet name="I.3.1.2" sheetId="21" r:id="rId21"/>
    <sheet name="I.3.2" sheetId="22" r:id="rId22"/>
    <sheet name="I.3.2.1" sheetId="23" r:id="rId23"/>
    <sheet name="I.3.2.2" sheetId="24" r:id="rId24"/>
    <sheet name="I.3.3" sheetId="25" r:id="rId25"/>
    <sheet name="I.3.3.1" sheetId="82" r:id="rId26"/>
    <sheet name="I.3.3.2" sheetId="83" r:id="rId27"/>
    <sheet name="I.3.4" sheetId="28" r:id="rId28"/>
    <sheet name="I.3.4.1" sheetId="85" r:id="rId29"/>
    <sheet name="I.3.4.2" sheetId="84" r:id="rId30"/>
    <sheet name="II.1.1" sheetId="31" r:id="rId31"/>
    <sheet name="II.1.1.1" sheetId="32" r:id="rId32"/>
    <sheet name="II.1.1.2" sheetId="33" r:id="rId33"/>
    <sheet name="II.1.1.3" sheetId="34" r:id="rId34"/>
    <sheet name="II.1.1.4" sheetId="35" r:id="rId35"/>
    <sheet name="II.1.2" sheetId="36" r:id="rId36"/>
    <sheet name="II.2.1" sheetId="37" r:id="rId37"/>
    <sheet name="II.2.1.1" sheetId="38" r:id="rId38"/>
    <sheet name="II.2.1.2" sheetId="39" r:id="rId39"/>
    <sheet name="II.2.2" sheetId="40" r:id="rId40"/>
    <sheet name="II.2.2.1" sheetId="41" r:id="rId41"/>
    <sheet name="II.2.2.2" sheetId="42" r:id="rId42"/>
    <sheet name="II.3" sheetId="43" r:id="rId43"/>
    <sheet name="II.3.1" sheetId="44" r:id="rId44"/>
    <sheet name="II.3.2" sheetId="45" r:id="rId45"/>
    <sheet name="II.4" sheetId="46" r:id="rId46"/>
    <sheet name="II.4.1" sheetId="47" r:id="rId47"/>
    <sheet name="II.4.2" sheetId="48" r:id="rId48"/>
    <sheet name="III.1.1" sheetId="49" r:id="rId49"/>
    <sheet name="III.1.1.1" sheetId="50" r:id="rId50"/>
    <sheet name="III.1.1.2" sheetId="51" r:id="rId51"/>
    <sheet name="III.2.1" sheetId="52" r:id="rId52"/>
    <sheet name="III.2.1.1" sheetId="53" r:id="rId53"/>
    <sheet name="III.2.1.2" sheetId="54" r:id="rId54"/>
    <sheet name="III.2.2" sheetId="55" r:id="rId55"/>
    <sheet name="III.2.2.1" sheetId="56" r:id="rId56"/>
    <sheet name="III.2.2.2" sheetId="57" r:id="rId57"/>
    <sheet name="III.3" sheetId="58" r:id="rId58"/>
    <sheet name="III.3.1" sheetId="59" r:id="rId59"/>
    <sheet name="III.3.2" sheetId="60" r:id="rId60"/>
    <sheet name="III.4" sheetId="61" r:id="rId61"/>
    <sheet name="III.4.1" sheetId="62" r:id="rId62"/>
    <sheet name="III.4.2" sheetId="63" r:id="rId63"/>
    <sheet name="IV.1" sheetId="64" r:id="rId64"/>
    <sheet name="IV.2" sheetId="86" r:id="rId65"/>
    <sheet name="V.1" sheetId="67" r:id="rId66"/>
    <sheet name="V.2" sheetId="68" r:id="rId67"/>
    <sheet name="V.3" sheetId="69" r:id="rId68"/>
    <sheet name="V.4" sheetId="70" r:id="rId69"/>
    <sheet name="V.5" sheetId="73" r:id="rId70"/>
    <sheet name="V.6" sheetId="74" r:id="rId71"/>
    <sheet name="VI.1" sheetId="75" r:id="rId72"/>
    <sheet name="VI.2" sheetId="76" r:id="rId73"/>
    <sheet name="VI.3" sheetId="87" r:id="rId74"/>
  </sheets>
  <externalReferences>
    <externalReference r:id="rId75"/>
  </externalReferences>
  <definedNames>
    <definedName name="_xlnm.Print_Area" localSheetId="2">'I.1.1'!$D$10:$E$31</definedName>
    <definedName name="_xlnm.Print_Area" localSheetId="3">'I.1.2'!$A$1:$D$113</definedName>
    <definedName name="_xlnm.Print_Area" localSheetId="4">'I.1.3'!$A$1:$G$129</definedName>
    <definedName name="_xlnm.Print_Area" localSheetId="5">'I.1.4'!$A$1:$F$139</definedName>
    <definedName name="_xlnm.Print_Area" localSheetId="6">'I.1.5'!$A$2:$F$35</definedName>
    <definedName name="_xlnm.Print_Area" localSheetId="15">'I.2.5'!$A$1:$C$160</definedName>
    <definedName name="_xlnm.Print_Area" localSheetId="24">'I.3.3'!$A$1:$F$134</definedName>
    <definedName name="_xlnm.Print_Area" localSheetId="33">'II.1.1.3'!$A$1:$K$76</definedName>
    <definedName name="_xlnm.Print_Area" localSheetId="38">'II.2.1.2'!$A$1:$G$467</definedName>
    <definedName name="_xlnm.Print_Area" localSheetId="1">INDICE!$A$1:$D$6</definedName>
    <definedName name="_xlnm.Print_Area" localSheetId="0">Introducción!$A$1:$A$72</definedName>
    <definedName name="_xlnm.Print_Area" localSheetId="63">IV.1!$A$1:$E$56</definedName>
    <definedName name="_xlnm.Print_Area" localSheetId="64">IV.2!$A$1:$E$69</definedName>
    <definedName name="_xlnm.Print_Area" localSheetId="72">VI.2!$A$1:$L$94</definedName>
    <definedName name="Grafico1B">#REF!</definedName>
    <definedName name="Grafico1BD">#REF!</definedName>
    <definedName name="L_1" localSheetId="27">'I.3.4'!#REF!</definedName>
    <definedName name="L_10" localSheetId="27">'I.3.4'!#REF!</definedName>
    <definedName name="L_11" localSheetId="27">'I.3.4'!#REF!</definedName>
    <definedName name="L_12" localSheetId="27">'I.3.4'!#REF!</definedName>
    <definedName name="L_13" localSheetId="27">'I.3.4'!#REF!</definedName>
    <definedName name="L_14" localSheetId="27">'I.3.4'!#REF!</definedName>
    <definedName name="L_15" localSheetId="27">'I.3.4'!#REF!</definedName>
    <definedName name="L_16" localSheetId="27">'I.3.4'!#REF!</definedName>
    <definedName name="L_17" localSheetId="27">'I.3.4'!#REF!</definedName>
    <definedName name="L_18" localSheetId="27">'I.3.4'!#REF!</definedName>
    <definedName name="L_19" localSheetId="27">'I.3.4'!#REF!</definedName>
    <definedName name="L_2" localSheetId="27">'I.3.4'!#REF!</definedName>
    <definedName name="L_3" localSheetId="27">'I.3.4'!#REF!</definedName>
    <definedName name="L_4" localSheetId="27">'I.3.4'!#REF!</definedName>
    <definedName name="L_5" localSheetId="27">'I.3.4'!#REF!</definedName>
    <definedName name="L_6" localSheetId="27">'I.3.4'!#REF!</definedName>
    <definedName name="L_7" localSheetId="27">'I.3.4'!#REF!</definedName>
    <definedName name="L_8" localSheetId="27">'I.3.4'!#REF!</definedName>
    <definedName name="L_9" localSheetId="27">'I.3.4'!#REF!</definedName>
    <definedName name="_xlnm.Print_Titles" localSheetId="1">INDICE!$1:$6</definedName>
  </definedNames>
  <calcPr calcId="162913" fullCalcOnLoad="1"/>
</workbook>
</file>

<file path=xl/calcChain.xml><?xml version="1.0" encoding="utf-8"?>
<calcChain xmlns="http://schemas.openxmlformats.org/spreadsheetml/2006/main">
  <c r="L6" i="6" l="1"/>
</calcChain>
</file>

<file path=xl/sharedStrings.xml><?xml version="1.0" encoding="utf-8"?>
<sst xmlns="http://schemas.openxmlformats.org/spreadsheetml/2006/main" count="3074" uniqueCount="465">
  <si>
    <t>III.2.1.2.- Diagnóstico principal al alta de neoplasia maligna por grupo de edad. Hospital público. Mujeres. 2022</t>
  </si>
  <si>
    <t>III.2.2.- Diagnóstico principal al alta de neoplasia maligna por grupo de edad. Hospital privado. Total. 2022</t>
  </si>
  <si>
    <t>III.2.2.1.- Diagnóstico principal al alta de neoplasia maligna por grupo de edad. Hospital privado. Hombres. 2022</t>
  </si>
  <si>
    <t>III.2.2.2.- Diagnóstico principal al alta de neoplasia maligna por grupo de edad. Hospital privado. Mujeres. 2022</t>
  </si>
  <si>
    <t>III.3.- Diagnóstico principal al alta de neoplasia maligna por grupo de edad. Atención ambulatoria pública. Total. 2022</t>
  </si>
  <si>
    <t>III.3.1.- Diagnóstico principal al alta de neoplasia maligna por grupo de edad. Atención ambulatoria pública. Hombres. 2022</t>
  </si>
  <si>
    <t>III.3.2.- Diagnóstico principal al alta de neoplasia maligna por grupo de edad. Atención ambulatoria pública. Mujeres. 2022</t>
  </si>
  <si>
    <t>III.4.- Diagnóstico principal al alta de neoplasia maligna por grupo de edad. Atención ambulatoria privada. Total. 2022</t>
  </si>
  <si>
    <t>III.4.1.- Diagnóstico principal al alta de neoplasia maligna por grupo de edad. Atención ambulatoria privada. Hombres. 2022</t>
  </si>
  <si>
    <t>III.4.2.- Diagnóstico principal al alta de neoplasia maligna por grupo de edad. Atención ambulatoria privada. Mujeres. 2022</t>
  </si>
  <si>
    <t>IV.1.- Estancias medias. Hospitales públicos. 2022</t>
  </si>
  <si>
    <t>IV.2.- Estancias medias. Hospitales privados. 2022</t>
  </si>
  <si>
    <t>V.1 .- Abortos por grupo de edad de la paciente según tipo de centro donde se practicó. 2022</t>
  </si>
  <si>
    <t>V.2 .- Abortos por grupo de edad de la paciente según días de estancia. 2022</t>
  </si>
  <si>
    <t>V.3 .- Abortos por comunidad autónoma de residencia según grupos de edad de la paciente. 2022</t>
  </si>
  <si>
    <t>V.4 .- Abortos por comunidad autónoma de residencia según tipo de centro. 2022</t>
  </si>
  <si>
    <r>
      <t xml:space="preserve">V.5 .- Abortos por entidad que financia </t>
    </r>
    <r>
      <rPr>
        <b/>
        <vertAlign val="superscript"/>
        <sz val="12"/>
        <rFont val="Arial"/>
        <family val="2"/>
      </rPr>
      <t>(1)</t>
    </r>
    <r>
      <rPr>
        <b/>
        <sz val="12"/>
        <rFont val="Arial"/>
        <family val="2"/>
      </rPr>
      <t xml:space="preserve"> según tipo de centro donde se practicó. 2022</t>
    </r>
  </si>
  <si>
    <r>
      <t xml:space="preserve">V.6 .- Abortos por entidad que financia </t>
    </r>
    <r>
      <rPr>
        <b/>
        <vertAlign val="superscript"/>
        <sz val="12"/>
        <rFont val="Arial"/>
        <family val="2"/>
      </rPr>
      <t>(1)</t>
    </r>
    <r>
      <rPr>
        <b/>
        <sz val="12"/>
        <rFont val="Arial"/>
        <family val="2"/>
      </rPr>
      <t xml:space="preserve"> según grupo de edad de la paciente. 2022</t>
    </r>
  </si>
  <si>
    <t>VI.1.- Trasplantes por comunidad autónoma de residencia del paciente según tipo de trasplante. 2022</t>
  </si>
  <si>
    <t>VI.3.- Trasplantes por tipo de trasplante según tipo de centro donde se practicó. 2022</t>
  </si>
  <si>
    <t>VI.2.- Trasplantes por sexo y grupos de edad del paciente según tipo de trasplante. 2022</t>
  </si>
  <si>
    <t>Altas Hospitalarias registradas en la Comunidad de Madrid</t>
  </si>
  <si>
    <t>I .- Tipología de las altas hospitalarias</t>
  </si>
  <si>
    <t>I.1. - Altas hospitalarias. Total</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</si>
  <si>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</si>
  <si>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</si>
  <si>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</si>
  <si>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</si>
  <si>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</si>
  <si>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</si>
  <si>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</si>
  <si>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</si>
  <si>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</si>
  <si>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I.2.2.- Altas hospitalarias por grupo de edad y sexo del paciente según entidad que financia. Total</t>
  </si>
  <si>
    <t>I.3. - Altas hospitalarias de atención ambulatoria</t>
  </si>
  <si>
    <t>I.3.1.- Altas hospitalarias por grupo de edad y sexo del paciente según entidad que financia. Total</t>
  </si>
  <si>
    <t xml:space="preserve">      I.3.1.1.- Altas hospitalarias por grupo de edad y sexo del paciente según entidad que financia. Atención ambulatoria pública</t>
  </si>
  <si>
    <t xml:space="preserve">      I.3.1.2.- Altas hospitalarias por grupo de edad y sexo del paciente según entidad que financia. Atención ambulatoria privada</t>
  </si>
  <si>
    <t>I.3.2.- Altas hospitalarias por grupo de edad y sexo del paciente según número de ingresos en el año. Total</t>
  </si>
  <si>
    <t xml:space="preserve">      I.3.2.1.- Altas hospitalarias por grupo de edad y sexo del paciente según número de ingresos en el año. Atención ambulatoria pública</t>
  </si>
  <si>
    <t xml:space="preserve">      I.3.2.2.- Altas hospitalarias por grupo de edad y sexo del paciente según número de ingresos en el año. Atención ambulatoria privada</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</si>
  <si>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</si>
  <si>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</si>
  <si>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</si>
  <si>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</si>
  <si>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</si>
  <si>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</si>
  <si>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</si>
  <si>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</si>
  <si>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</si>
  <si>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</si>
  <si>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</si>
  <si>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</si>
  <si>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</si>
  <si>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</si>
  <si>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</si>
  <si>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</si>
  <si>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</si>
  <si>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</si>
  <si>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</si>
  <si>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</si>
  <si>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</si>
  <si>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</si>
  <si>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</si>
  <si>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</si>
  <si>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</si>
  <si>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</si>
  <si>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</si>
  <si>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</si>
  <si>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</si>
  <si>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</si>
  <si>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</si>
  <si>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</si>
  <si>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</si>
  <si>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</si>
  <si>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</si>
  <si>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</si>
  <si>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</si>
  <si>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</si>
  <si>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</si>
  <si>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</si>
  <si>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</si>
  <si>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IV - Estancias medias hospitalarias</t>
  </si>
  <si>
    <t xml:space="preserve">IV.1.- Estancia media y estancia media sin valores extremos. Hospitales públicos </t>
  </si>
  <si>
    <t>V - Abortos</t>
  </si>
  <si>
    <t>VI.- Trasplantes</t>
  </si>
  <si>
    <t>ÍNDICE</t>
  </si>
  <si>
    <t>I.1. Altas hospitalarias. Total</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</si>
  <si>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</si>
  <si>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</si>
  <si>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</si>
  <si>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</si>
  <si>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</si>
  <si>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</si>
  <si>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</si>
  <si>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</si>
  <si>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</si>
  <si>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</si>
  <si>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</si>
  <si>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</si>
  <si>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</si>
  <si>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</si>
  <si>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</si>
  <si>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</si>
  <si>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</si>
  <si>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</si>
  <si>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</si>
  <si>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</si>
  <si>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</si>
  <si>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</si>
  <si>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</si>
  <si>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</si>
  <si>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</si>
  <si>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</si>
  <si>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</si>
  <si>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 xml:space="preserve"> </t>
  </si>
  <si>
    <t>II Neoplasias</t>
  </si>
  <si>
    <t>XII Enfermedades de la piel y del tejido subcutáneo</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</si>
  <si>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</si>
  <si>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</si>
  <si>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</si>
  <si>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Hospital</t>
  </si>
  <si>
    <t>Atención ambulatoria</t>
  </si>
  <si>
    <t>Urgente</t>
  </si>
  <si>
    <t>Programado</t>
  </si>
  <si>
    <t>Tras ingreso ambulatorio</t>
  </si>
  <si>
    <t xml:space="preserve">     Hombre</t>
  </si>
  <si>
    <t xml:space="preserve">     Mujer</t>
  </si>
  <si>
    <t>Andalucía</t>
  </si>
  <si>
    <t>Castilla y León</t>
  </si>
  <si>
    <t>Castilla - La Mancha</t>
  </si>
  <si>
    <t>Extremadura</t>
  </si>
  <si>
    <t>Madrid (Comunidad de)</t>
  </si>
  <si>
    <t>Resto de CCAA</t>
  </si>
  <si>
    <t>Extranjero</t>
  </si>
  <si>
    <t>                                            </t>
  </si>
  <si>
    <t>Público</t>
  </si>
  <si>
    <t>Privado</t>
  </si>
  <si>
    <t>Pública</t>
  </si>
  <si>
    <t>Privada</t>
  </si>
  <si>
    <t xml:space="preserve">    Hombre</t>
  </si>
  <si>
    <t xml:space="preserve">    Mujer</t>
  </si>
  <si>
    <t>I.2. Altas hospitalarias con ingreso</t>
  </si>
  <si>
    <t>1 Ingreso</t>
  </si>
  <si>
    <t>2 Ingresos</t>
  </si>
  <si>
    <t>3 Ingresos</t>
  </si>
  <si>
    <t>4 Ingresos</t>
  </si>
  <si>
    <t>5 Ingresos</t>
  </si>
  <si>
    <t>De 6 o más ingresos</t>
  </si>
  <si>
    <t xml:space="preserve">Castilla y León </t>
  </si>
  <si>
    <t>Resto de CC.AA.</t>
  </si>
  <si>
    <t>Mutualidades y aseguradoras</t>
  </si>
  <si>
    <t>Particulares</t>
  </si>
  <si>
    <t>Otros</t>
  </si>
  <si>
    <t>Alta Médica</t>
  </si>
  <si>
    <t>Traslado a otro hospital</t>
  </si>
  <si>
    <t>Alta voluntaria</t>
  </si>
  <si>
    <t>Fallecimiento</t>
  </si>
  <si>
    <t>De 0 a 4 días</t>
  </si>
  <si>
    <t>De 5 a 9 días</t>
  </si>
  <si>
    <t>De 10 y más días</t>
  </si>
  <si>
    <t>0 dias</t>
  </si>
  <si>
    <t>1 dia</t>
  </si>
  <si>
    <t>2 dias</t>
  </si>
  <si>
    <t>3 dias</t>
  </si>
  <si>
    <t>4 dias</t>
  </si>
  <si>
    <t>I.3. Altas hospitalarias de atención ambulatoria</t>
  </si>
  <si>
    <t>De 6 y más ingresos</t>
  </si>
  <si>
    <t>Cirugia ambulatoria</t>
  </si>
  <si>
    <t>Técnicas diagnósticas y terapéuticas especiales</t>
  </si>
  <si>
    <t>Hospital de dia y otros tratamientos diurnos</t>
  </si>
  <si>
    <t>Alta médica</t>
  </si>
  <si>
    <t>Centro sociosanitario</t>
  </si>
  <si>
    <t>Consulta hospitalaria</t>
  </si>
  <si>
    <t>II.1. Número de diagnósticos realizados al alta hospitalaria</t>
  </si>
  <si>
    <t>II.2. Diagnósticos principales al alta hospitalaria con mayor número de casos</t>
  </si>
  <si>
    <t>Altas</t>
  </si>
  <si>
    <t>Porcentaje</t>
  </si>
  <si>
    <t>II.3. Diagnósticos principales al alta en hospital público de atención ambulatoria con mayor número de casos</t>
  </si>
  <si>
    <t>II.4. Diagnósticos principales al alta en hospital público de atención ambulatoria con mayor número de casos</t>
  </si>
  <si>
    <t>II.4 Diagnósticos principales al alta en hospital público de atención ambulatoria con mayor número de casos</t>
  </si>
  <si>
    <t>III.1. Diagnóstico principal al alta de neoplasia maligna. Total</t>
  </si>
  <si>
    <t>III.2. Diagnóstico principal al alta de neoplasia maligna. Hospital</t>
  </si>
  <si>
    <t>III.3. Diagnóstico principal al alta de neoplasia maligna. Hospital público de atención ambulatoria</t>
  </si>
  <si>
    <t>III.4. Diagnóstico principal al alta de neoplasia maligna. Hospital público de atención ambulatoria</t>
  </si>
  <si>
    <t>Días</t>
  </si>
  <si>
    <t>Centro hospitalario</t>
  </si>
  <si>
    <t>Estancia Media</t>
  </si>
  <si>
    <t>Total Públicos</t>
  </si>
  <si>
    <t>Total Públicos (Sólo hospitales de agudos)</t>
  </si>
  <si>
    <t>Fundación Jiménez Díaz</t>
  </si>
  <si>
    <t>Hospital 12 de Octubre</t>
  </si>
  <si>
    <t>Hospital Central Cruz Roja</t>
  </si>
  <si>
    <t>Hospital de El Escorial</t>
  </si>
  <si>
    <t>Hospital de la Fuenfría</t>
  </si>
  <si>
    <t>Hospital de la Princesa</t>
  </si>
  <si>
    <t>Hospital de Móstoles</t>
  </si>
  <si>
    <t>Hospital General Universitario Gregorio Marañón</t>
  </si>
  <si>
    <t>Hospital del Niño Jesús</t>
  </si>
  <si>
    <t>Hospital la Paz</t>
  </si>
  <si>
    <t>Hospital de Guadarrama</t>
  </si>
  <si>
    <t>Hospital Príncipe de Asturias</t>
  </si>
  <si>
    <t>Hospital Virgen de la Poveda</t>
  </si>
  <si>
    <t>Hospital Doctor Rodríguez Lafora</t>
  </si>
  <si>
    <t>Hospital Puerta de Hierro</t>
  </si>
  <si>
    <t>Hospital Ramón y Cajal</t>
  </si>
  <si>
    <t>Hospital Santa Cristina</t>
  </si>
  <si>
    <t>Hospital Severo Ochoa</t>
  </si>
  <si>
    <t>Hospital Clínico San Carlos</t>
  </si>
  <si>
    <t>Instituto Psiquiátrico SSM José Germain</t>
  </si>
  <si>
    <t>Hospital Universitario de Getafe</t>
  </si>
  <si>
    <t>Hospital Universitario Fundación Alcorcón</t>
  </si>
  <si>
    <t>Hospital de Fuenlabrada</t>
  </si>
  <si>
    <t>Hospital Infanta Elena</t>
  </si>
  <si>
    <t>Hospital del Henares</t>
  </si>
  <si>
    <t>Hospital Infanta Sofía</t>
  </si>
  <si>
    <t>Hospital Infanta Cristina</t>
  </si>
  <si>
    <t>Hospital del Tajo</t>
  </si>
  <si>
    <t>Hospital del Sureste</t>
  </si>
  <si>
    <t>Hospital Infanta Leonor</t>
  </si>
  <si>
    <t>Hospital de Torrejón</t>
  </si>
  <si>
    <t>Hospital Central de la Defensa</t>
  </si>
  <si>
    <t>Hospital Rey Juan Carlos</t>
  </si>
  <si>
    <t>* Se excluyen las estancias de 0 noches o con 0 noches con alta por fallecimiento o traslado a otro centro sanitariol asi como los casos que queden por encima del percentil 97 por cada Centro.</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</si>
  <si>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</si>
  <si>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</si>
  <si>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</si>
  <si>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</si>
  <si>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</si>
  <si>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</si>
  <si>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</si>
  <si>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</si>
  <si>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</si>
  <si>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</si>
  <si>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</si>
  <si>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</si>
  <si>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</si>
  <si>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</si>
  <si>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</si>
  <si>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</si>
  <si>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</si>
  <si>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</si>
  <si>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</si>
  <si>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</si>
  <si>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</si>
  <si>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</si>
  <si>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</si>
  <si>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</si>
  <si>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</si>
  <si>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Corazón</t>
  </si>
  <si>
    <t>Hígado</t>
  </si>
  <si>
    <t>Intestino</t>
  </si>
  <si>
    <t>Páncreas</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</si>
  <si>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</si>
  <si>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</si>
  <si>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</si>
  <si>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</si>
  <si>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</si>
  <si>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</si>
  <si>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</si>
  <si>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</si>
  <si>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</si>
  <si>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</si>
  <si>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</si>
  <si>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r>
      <t xml:space="preserve">Indicador </t>
    </r>
    <r>
      <rPr>
        <vertAlign val="superscript"/>
        <sz val="10"/>
        <rFont val="Arial"/>
        <family val="2"/>
      </rPr>
      <t>(1)</t>
    </r>
  </si>
  <si>
    <r>
      <t xml:space="preserve">Estancia media sin valores extremos </t>
    </r>
    <r>
      <rPr>
        <vertAlign val="superscript"/>
        <sz val="10"/>
        <rFont val="Arial"/>
        <family val="2"/>
      </rPr>
      <t>(*)</t>
    </r>
  </si>
  <si>
    <r>
      <t>Balears (Illes)</t>
    </r>
    <r>
      <rPr>
        <vertAlign val="superscript"/>
        <sz val="10"/>
        <rFont val="Arial"/>
        <family val="2"/>
      </rPr>
      <t xml:space="preserve"> </t>
    </r>
  </si>
  <si>
    <r>
      <t>Comunitat Valenciana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</si>
  <si>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</si>
  <si>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</si>
  <si>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</si>
  <si>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</si>
  <si>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</si>
  <si>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</si>
  <si>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</si>
  <si>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Hospital General de Villalba</t>
  </si>
  <si>
    <t xml:space="preserve">     No consta</t>
  </si>
  <si>
    <t xml:space="preserve">    No consta</t>
  </si>
  <si>
    <t>I.3.4.- Altas hospitalarias por grupo de edad y sexo del paciente según destino.</t>
  </si>
  <si>
    <t>Traslado a centro socio-sanitario</t>
  </si>
  <si>
    <t>Fuga</t>
  </si>
  <si>
    <t>Traslado a hospitalizacion convencional desde cirugía ambulatoria</t>
  </si>
  <si>
    <t>Tras proceso de cirugía ambulatoria o técnica especial o tratamiento en hospital de día</t>
  </si>
  <si>
    <t>I.3.3.- Altas hospitalarias por grupo de edad y sexo del paciente según tipo de visita.</t>
  </si>
  <si>
    <t>I Ciertas enfermedades infecciosas y parasitarias</t>
  </si>
  <si>
    <t>IV Enfermedades endocrinas, nutricionales y metabólicas</t>
  </si>
  <si>
    <t>V Trastornos mentales y del comportamiento</t>
  </si>
  <si>
    <t>VI Enfermedades del sistema nervioso</t>
  </si>
  <si>
    <t>VII Enfermedades del ojo y sus anexos</t>
  </si>
  <si>
    <t>VIII Enfermedades del oído y de la apófisis mastoides</t>
  </si>
  <si>
    <t>IX Enfermedades del aparato circulatorio</t>
  </si>
  <si>
    <t>X Enfermedades del aparato respiratorio</t>
  </si>
  <si>
    <t>XI Enfermedades del aparato digestivo</t>
  </si>
  <si>
    <t>XIII Enfermedades del aparato musculoesquelético y del tejido conectivo</t>
  </si>
  <si>
    <t>XIV Enfermedades del aparato genitourinario</t>
  </si>
  <si>
    <t>XVII Malformaciones congénitas, deformidades y anomalías cromosómicas</t>
  </si>
  <si>
    <t>XX Causas externas de morbilidad</t>
  </si>
  <si>
    <t>III Enf. sangre y órgan. hematopoyéticos y ciertos trastornos mecanismo inmunológico</t>
  </si>
  <si>
    <t>XIX Lesiones traumáticas, envenenamientos y otras consecuencias de causas externas</t>
  </si>
  <si>
    <r>
      <t xml:space="preserve">XV Embarazo, parto y puerperio </t>
    </r>
    <r>
      <rPr>
        <vertAlign val="superscript"/>
        <sz val="10"/>
        <rFont val="Arial"/>
        <family val="2"/>
      </rPr>
      <t>(2)</t>
    </r>
  </si>
  <si>
    <r>
      <t xml:space="preserve">XVI Ciertas afecciones originadas en el periodo perinatal </t>
    </r>
    <r>
      <rPr>
        <vertAlign val="superscript"/>
        <sz val="10"/>
        <rFont val="Arial"/>
        <family val="2"/>
      </rPr>
      <t>(3)</t>
    </r>
  </si>
  <si>
    <r>
      <t xml:space="preserve">XVIII Síntomas, signos y resultados anormales de pruebas complementarias </t>
    </r>
    <r>
      <rPr>
        <vertAlign val="superscript"/>
        <sz val="10"/>
        <rFont val="Arial"/>
        <family val="2"/>
      </rPr>
      <t>(4)</t>
    </r>
  </si>
  <si>
    <r>
      <t xml:space="preserve">XXI Factores que influyen en la salud y contacto con los servicios sanitarios </t>
    </r>
    <r>
      <rPr>
        <vertAlign val="superscript"/>
        <sz val="10"/>
        <rFont val="Arial"/>
        <family val="2"/>
      </rPr>
      <t>(5)</t>
    </r>
  </si>
  <si>
    <t>(5) Complementa a la CIE10ES, permitiendo la codificación de circunstancias diferentes a enfermedades o lesiones propiamente dichas.</t>
  </si>
  <si>
    <t>I.2.5.- Altas hospitalarias por grupo de edad y sexo del paciente según días de estancia. Total</t>
  </si>
  <si>
    <t xml:space="preserve">I.2.2.1.- Altas hospitalarias por grupo de edad y sexo del paciente según entidad que financia. Hospital público </t>
  </si>
  <si>
    <t xml:space="preserve">I.2.2.2.- Altas hospitalarias por grupo de edad y sexo del paciente según entidad que financia. Hospital privado </t>
  </si>
  <si>
    <t xml:space="preserve">      I.2.5.1.- Altas hospitalarias por grupo de edad y sexo del paciente según días de estancia. Hospital público</t>
  </si>
  <si>
    <t xml:space="preserve">      I.2.5.2.- Altas hospitalarias por grupo de edad y sexo del paciente según días de estancia. Hospital privado</t>
  </si>
  <si>
    <t>Urgencias</t>
  </si>
  <si>
    <t>Cirugía ambulatoria</t>
  </si>
  <si>
    <t>Atención primaria</t>
  </si>
  <si>
    <t>I.2.3.- Altas hospitalarias por grupo de edad y sexo del paciente según tipo de alta. Total</t>
  </si>
  <si>
    <t>I.2.4.- Altas hospitalarias por grupo de edad y sexo del paciente según tipo de ingreso. Total</t>
  </si>
  <si>
    <t>XIII Complicaciones del aparato musculoesquelético y del tejido conectivo</t>
  </si>
  <si>
    <t>XI Enfermedades del sistema digestivo</t>
  </si>
  <si>
    <t>XV Embarazo, parto y puerperio</t>
  </si>
  <si>
    <t>XIV Complicaciones del aparato geniourinario</t>
  </si>
  <si>
    <t>X Enfermedades del sistema respiratorio</t>
  </si>
  <si>
    <t>IX Enfermedades del sistema circulatorio</t>
  </si>
  <si>
    <t>XXI Factores que influyen en la salud y contacto con los servicios sanitarios</t>
  </si>
  <si>
    <t>XVIII Síntomas, signos y resultados anormales de pruebas complementarias, no clasificados bajo otro concepto</t>
  </si>
  <si>
    <t>XVI Ciertas afecciones originadas en el periodo perinatal</t>
  </si>
  <si>
    <t>V Trastornos mentales y de comportamiento</t>
  </si>
  <si>
    <t>Otras neoplasias malignas</t>
  </si>
  <si>
    <t>Neoplasia maligna de piel</t>
  </si>
  <si>
    <t>Neoplasia maligna de mama</t>
  </si>
  <si>
    <t>Neoplasia maligna de colon y recto</t>
  </si>
  <si>
    <t>Neoplasia maligna de tráquea, bronquios y pulmón</t>
  </si>
  <si>
    <t>Neoplasia maligna de vejiga</t>
  </si>
  <si>
    <t>Leucemias</t>
  </si>
  <si>
    <t>Neoplasias malignas de tejidos linfáticos</t>
  </si>
  <si>
    <t>Neoplasia maligna de próstata</t>
  </si>
  <si>
    <t>Neoplasia maligna del estómago</t>
  </si>
  <si>
    <t>Neoplasia maligna del útero</t>
  </si>
  <si>
    <t>Neoplasia maligna de laringe</t>
  </si>
  <si>
    <t>Neoplasia maligna del esófago</t>
  </si>
  <si>
    <t>Total Privados</t>
  </si>
  <si>
    <t>Total Privados (Sólo hospitales de agudos)</t>
  </si>
  <si>
    <t>Centro de Prevención y Rehabilitación FREMAP</t>
  </si>
  <si>
    <t>Centro San Juan de Dios</t>
  </si>
  <si>
    <t>Cínica Fuensanta</t>
  </si>
  <si>
    <t>Clínica Nuestra Señora de América</t>
  </si>
  <si>
    <t xml:space="preserve">Hospital Beata María Ana de Jesús  </t>
  </si>
  <si>
    <t xml:space="preserve">Hospital de Madrid  </t>
  </si>
  <si>
    <t>Fundación Instituto San José</t>
  </si>
  <si>
    <t>Hospital Ruber Internacional</t>
  </si>
  <si>
    <t>Hospital Monográfico ASEPEYO</t>
  </si>
  <si>
    <t>Complejo Benito Menni</t>
  </si>
  <si>
    <t>Hospital San Rafael</t>
  </si>
  <si>
    <t>Sanatorio Nuestra Señora del Rosario</t>
  </si>
  <si>
    <t>Sanatorio Quirúrgico Virgen del Mar</t>
  </si>
  <si>
    <t>Clínica Sear S.A.</t>
  </si>
  <si>
    <t>Clínica Isadora</t>
  </si>
  <si>
    <t>Clínica C.E.M.T.R.O.</t>
  </si>
  <si>
    <t>Hospital de Madrid-Montepríncipe</t>
  </si>
  <si>
    <t>Hospital Madrid Torrelodones</t>
  </si>
  <si>
    <t>Hospital la Moraleja</t>
  </si>
  <si>
    <t>Hospital Madrid-Norte Sanchinarro</t>
  </si>
  <si>
    <t>Hospital Centro de Cuidados Laguna</t>
  </si>
  <si>
    <t>IV.2.- Estancia media y estancia media sin valores extremos. Hospitales privados</t>
  </si>
  <si>
    <t>Clínica Quirón San José</t>
  </si>
  <si>
    <t>V.1 .- Abortos por grupo de edad de la paciente según tipo de centro donde se practicó</t>
  </si>
  <si>
    <t>V.2 .- Abortos por grupo de edad de la paciente según días de estancia</t>
  </si>
  <si>
    <t>V.3 .- Abortos por comunidad autónoma de residencia según grupo de edad de la paciente</t>
  </si>
  <si>
    <t>V.4 .- Abortos por comunidad autónoma de residencia según tipo de centro</t>
  </si>
  <si>
    <t>V.5 .- Abortos por entidad que financia según tipo de centro donde se practicó</t>
  </si>
  <si>
    <t>V.6 .- Abortos por entidad que financia según grupo de edad de la paciente</t>
  </si>
  <si>
    <t>Células Madre o Médula ósea</t>
  </si>
  <si>
    <t>Córnea</t>
  </si>
  <si>
    <t>Hueso</t>
  </si>
  <si>
    <t>Pelo</t>
  </si>
  <si>
    <t xml:space="preserve">VI.1.- Trasplantes por comunidad autónoma de residencia del paciente según tipo de trasplante </t>
  </si>
  <si>
    <t xml:space="preserve">VI.2.- Trasplantes por sexo y grupos de edad del paciente según tipo de trasplante </t>
  </si>
  <si>
    <t>Clínica Nuestra Señora de la Paz</t>
  </si>
  <si>
    <t>Clínica San Miguel</t>
  </si>
  <si>
    <t>Instituto de Investigaciones Neuropsiquiátricas Dr. López Ibor</t>
  </si>
  <si>
    <t xml:space="preserve">      I.3.3.1.- Altas hospitalarias por grupo de edad y sexo del paciente según tipo de visita. Atención ambulatoria pública</t>
  </si>
  <si>
    <t xml:space="preserve">      I.3.3.2.- Altas hospitalarias por grupo de edad y sexo del paciente según tipo de visita. Atención ambulatoria privada</t>
  </si>
  <si>
    <t xml:space="preserve">      I.3.4.1.- Altas hospitalarias por grupo de edad y sexo del paciente según destino. Atención ambulatoria pública</t>
  </si>
  <si>
    <t xml:space="preserve">      I.3.4.2.- Altas hospitalarias por grupo de edad y sexo del paciente según destino. Atención ambulatoria privada</t>
  </si>
  <si>
    <t>Ambulatorio</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</si>
  <si>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</si>
  <si>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</si>
  <si>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</si>
  <si>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</si>
  <si>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</si>
  <si>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</si>
  <si>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</si>
  <si>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</si>
  <si>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</si>
  <si>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</si>
  <si>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 xml:space="preserve">VI.3.- Tranplantes por tipo de trasplante según tipo de centro donde se practicó </t>
  </si>
  <si>
    <t>Clínica Ruber S.A.</t>
  </si>
  <si>
    <t>Clínica Quirón San Camilo</t>
  </si>
  <si>
    <t>Sanatorio Esquerdo S.A.</t>
  </si>
  <si>
    <t>Hospital Quirón Madrid</t>
  </si>
  <si>
    <t>Clínica la Luz</t>
  </si>
  <si>
    <t>Hospital Nuevo Belén</t>
  </si>
  <si>
    <t>Clínica Santa Elena</t>
  </si>
  <si>
    <t>Sanatorio Neuropsiquiátrico Doctor León</t>
  </si>
  <si>
    <t>Fuente: Conjunto Minimo Básico de Datos. Dirección General de Economía de la Comunidad de Madrid.</t>
  </si>
  <si>
    <t>Fuente: Conjunto Mínimo Básico de Datos. Dirección General de Economía de la Comunidad de Madrid.</t>
  </si>
  <si>
    <t>Clínica la Milagrosa</t>
  </si>
  <si>
    <t>Clínica Moncloa S.A.</t>
  </si>
  <si>
    <t>Altas hospitalarias registradas en la Comunidad de Madrid. 2022</t>
  </si>
  <si>
    <t>I.1.1.- Altas hospitalarias por grupo de edad según sexo. 2022</t>
  </si>
  <si>
    <t>I.1.2.- Altas hospitalarias por diagnóstico principal según sexo. 2022</t>
  </si>
  <si>
    <t>I.1.3.- Altas hospitalarias por grupo de edad y sexo del paciente según tipo de ingreso. 2022</t>
  </si>
  <si>
    <t>I.1.4.- Altas hospitalarias por grupo de edad y sexo del paciente según su comunidad autónoma de residencia. 2022</t>
  </si>
  <si>
    <t>I.1.5.- Altas hospitalarias por grupo de edad y sexo del paciente según tipo de centro al alta. 2022</t>
  </si>
  <si>
    <t>I.2.1.- Altas hospitalarias por grupo de edad y sexo del paciente según número de ingresos en el año. Total. 2022</t>
  </si>
  <si>
    <t>I.2.1.1.- Altas hospitalarias por grupo de edad y sexo del paciente según número de ingresos en el año. Hospital público. 2022</t>
  </si>
  <si>
    <t>I.2.1.2.- Altas hospitalarias por grupo de edad y sexo del paciente según número de ingresos en el año. Hospital privado. 2022</t>
  </si>
  <si>
    <t>I.2.2.- Altas hospitalarias por grupo de edad y sexo del paciente según entidad que financia. Total. 2022</t>
  </si>
  <si>
    <t>I.2.2.1.- Altas hospitalarias por grupo de edad y sexo del paciente según entidad que financia. Hospital público. 2022</t>
  </si>
  <si>
    <t>I.2.2.2  Altas hospitalarias por grupo de edad y sexo del paciente según entidad que financia. Hospital privado. 2022</t>
  </si>
  <si>
    <t>I.2.3. Altas hospitalarias por grupo de edad y sexo del paciente según tipo de alta. 2022</t>
  </si>
  <si>
    <t>I.2.4. Altas hospitalarias por grupo de edad y sexo del paciente según tipo de ingreso. 2022</t>
  </si>
  <si>
    <t>I.2.5. Altas hospitalarias por grupo de edad y sexo del paciente según dias de estancia. Total. 2022</t>
  </si>
  <si>
    <t>I.2.5.1 Altas hospitalarias por grupo de edad y sexo del paciente según dias de estancia. Hospital público. 2022</t>
  </si>
  <si>
    <t>I.2.5.2 Altas hospitalarias por grupo de edad y sexo del paciente según dias de estancia. Hospital privado. 2022</t>
  </si>
  <si>
    <t>I.3.1.- Altas hospitalarias por grupo de edad y sexo del paciente según entidad que financia. Total. 2022</t>
  </si>
  <si>
    <t>I.3.1.1.- Altas hospitalarias por grupo de edad y sexo del paciente según entidad que financia. Atención ambulatoria pública. 2022</t>
  </si>
  <si>
    <t>I.3.1.2.- Altas hospitalarias por grupo de edad y sexo del paciente según entidad que financia. Atención ambulatoria privada. 2022</t>
  </si>
  <si>
    <t>I.3.2.- Altas hospitalarias por grupo de edad y sexo del paciente según número de ingresos en el año. Total. 2022</t>
  </si>
  <si>
    <t>I.3.2.1.- Altas hospitalarias por grupo de edad y sexo del paciente según número de ingresos en el año. Atención ambulatoria pública. 2022</t>
  </si>
  <si>
    <t>I.3.2.2.- Altas hospitalarias por grupo de edad y sexo del paciente según número de ingresos en el año. Atención ambulatoria privada. 2022</t>
  </si>
  <si>
    <t>I.3.3.- Altas hospitalarias por grupo de edad y sexo del paciente según tipo de visita. Total. 2022</t>
  </si>
  <si>
    <t>I.3.3.1.- Altas hospitalarias por grupo de edad y sexo del paciente según tipo de visita. Ambulatorio público. 2022</t>
  </si>
  <si>
    <t>I.3.3.2.- Altas hospitalarias por grupo de edad y sexo del paciente según tipo de visita. Ambulatorio privado. 2022</t>
  </si>
  <si>
    <t>I.3.4.- Altas hospitalarias por grupo de edad y sexo del paciente según destino. Total. 2022</t>
  </si>
  <si>
    <t>I.3.4.1.- Altas hospitalarias por grupo de edad y sexo del paciente según destino. Ambulatorio público. 2022</t>
  </si>
  <si>
    <t>I.3.4.2.- Altas hospitalarias por grupo de edad y sexo del paciente según destino. Ambulatorio privado. 2022</t>
  </si>
  <si>
    <t>II.1.1 Número de diagnósticos por grupo de edad y sexo del paciente según número de ingresos. Total. 2022</t>
  </si>
  <si>
    <t>II.1.1.1 Número de diagnósticos por grupo de edad y sexo del paciente según número de ingresos. Hospital público. 2022</t>
  </si>
  <si>
    <t>II.1.1.2 Número de diagnósticos por grupo de edad y sexo del paciente según número de ingresos. Hospital privado. 2022</t>
  </si>
  <si>
    <t>II.1.1.3 Número de diagnósticos por grupo de edad y sexo del paciente según número de ingresos. Atención ambulatoria pública. 2022</t>
  </si>
  <si>
    <t>II.1.1.4 Número de diagnósticos por grupo de edad y sexo del paciente según número de ingresos. Atención ambulatoria privada. 2022</t>
  </si>
  <si>
    <t>II.1.2.- Número de diagnósticos por grupo de edad según sexo del paciente. 2022</t>
  </si>
  <si>
    <t>II.2.1.- Diagnóstico principal al alta por grupo de edad. Hospital público. Total. 2022</t>
  </si>
  <si>
    <t>II.2.1.1.- Diagnóstico principal al alta por grupo de edad. Hospital público. Hombres. 2022</t>
  </si>
  <si>
    <t>II.2.1.2.- Diagnóstico principal al alta por grupo de edad. Hospital público. Mujeres. 2022</t>
  </si>
  <si>
    <t>II.2.2.- Diagnóstico principal al alta por grupo de edad. Hospital privado. Total. 2022</t>
  </si>
  <si>
    <t>II.2.2.1.- Diagnóstico principal al alta por grupo de edad. Hospital privado. Hombres. 2022</t>
  </si>
  <si>
    <t>II.2.2.2.- Diagnóstico principal al alta por grupo de edad. Hospital privado. Mujeres. 2022</t>
  </si>
  <si>
    <t>II.3.- Diagnóstico principal al alta por grupo de edad. Atención ambulatoria pública. Total. 2022</t>
  </si>
  <si>
    <t>II.3.1.- Diagnóstico principal al alta por grupo de edad. Atención ambulatoria pública. Hombres. 2022</t>
  </si>
  <si>
    <t>II.3.2.- Diagnóstico principal al alta por grupo de edad. Atención ambulatoria pública. Mujeres. 2022</t>
  </si>
  <si>
    <t>II.4.- Diagnóstico principal al alta por grupo de edad. Atención ambulatoria privada. Total. 2022</t>
  </si>
  <si>
    <t>II.4.1.- Diagnóstico principal al alta por grupo de edad. Atención ambulatoria privada. Hombres. 2022</t>
  </si>
  <si>
    <t>II.4.2.- Diagnóstico principal al alta por grupo de edad. Atención ambulatoria privada. Mujeres. 2022</t>
  </si>
  <si>
    <t>III.1.1.- Diagnóstico principal al alta de neoplasia maligna por grupo de edad. Total. 2022</t>
  </si>
  <si>
    <t>III.1.1.1.- Diagnóstico principal al alta de neoplasia maligna por grupo de edad. Hombres. 2022</t>
  </si>
  <si>
    <t>III.1.1.2.- Diagnóstico principal al alta de neoplasia maligna por grupo de edad. Mujeres. 2022</t>
  </si>
  <si>
    <t>III.2.1.- Diagnóstico principal al alta de neoplasia maligna por grupo de edad. Hospital público. Total. 2022</t>
  </si>
  <si>
    <t>III.2.1.1.- Diagnóstico principal al alta de neoplasia maligna por grupo de edad. Hospital público. Hombres. 2022</t>
  </si>
  <si>
    <t>Otro hospital</t>
  </si>
  <si>
    <t>Continuación de tratamiento</t>
  </si>
  <si>
    <t>Hospital de Emergencias Isabel Zendal</t>
  </si>
  <si>
    <t>Hospital Virgen de la Paloma</t>
  </si>
  <si>
    <t>Hospital Sur</t>
  </si>
  <si>
    <t>Sanatorio San Francisco de Asís</t>
  </si>
  <si>
    <t>Hospital Pardo de Aravacca</t>
  </si>
  <si>
    <t>Hospital de la V.O.T. de San Francisco de Asís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</si>
</sst>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7" formatCode="0.0"/>
    <numFmt numFmtId="168" formatCode="#,##0.0"/>
    <numFmt numFmtId="170" formatCode="##,##0.0"/>
    <numFmt numFmtId="173" formatCode="#,##0;#,##0"/>
    <numFmt numFmtId="196" formatCode="#,##0.0_ ;\-#,##0.0\ "/>
  </numFmts>
  <fonts count="56" x14ac:knownFonts="1">
    <font>
      <sz val="10"/>
      <name val="Arial"/>
    </font>
    <font>
      <sz val="10"/>
      <name val="Arial"/>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ont>
    <font>
      <u/>
      <sz val="10"/>
      <color indexed="38"/>
      <name val="Arial"/>
    </font>
    <font>
      <sz val="11"/>
      <color indexed="20"/>
      <name val="Calibri"/>
      <family val="2"/>
    </font>
    <font>
      <sz val="11"/>
      <color indexed="19"/>
      <name val="Calibri"/>
      <family val="2"/>
    </font>
    <font>
      <b/>
      <sz val="10"/>
      <name val="Arial"/>
    </font>
    <font>
      <sz val="10"/>
      <name val="Arial"/>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ont>
    <font>
      <sz val="10"/>
      <color indexed="10"/>
      <name val="Arial"/>
      <family val="2"/>
    </font>
    <font>
      <b/>
      <u/>
      <sz val="12"/>
      <name val="Arial"/>
      <family val="2"/>
    </font>
    <font>
      <b/>
      <u/>
      <sz val="10"/>
      <name val="Arial"/>
      <family val="2"/>
    </font>
    <font>
      <b/>
      <sz val="10"/>
      <name val="Arial"/>
      <family val="2"/>
    </font>
    <font>
      <sz val="10"/>
      <color indexed="10"/>
      <name val="Arial"/>
    </font>
    <font>
      <sz val="12"/>
      <color indexed="24"/>
      <name val="Arial"/>
    </font>
    <font>
      <u/>
      <sz val="10"/>
      <color indexed="24"/>
      <name val="Arial"/>
    </font>
    <font>
      <sz val="14"/>
      <color indexed="56"/>
      <name val="Arial"/>
    </font>
    <font>
      <i/>
      <sz val="10"/>
      <color indexed="21"/>
      <name val="Arial"/>
    </font>
    <font>
      <b/>
      <sz val="12"/>
      <color indexed="56"/>
      <name val="Arial"/>
    </font>
    <font>
      <sz val="10"/>
      <color indexed="24"/>
      <name val="Arial"/>
    </font>
    <font>
      <sz val="11"/>
      <color indexed="24"/>
      <name val="Arial"/>
    </font>
    <font>
      <sz val="11"/>
      <color indexed="56"/>
      <name val="Arial"/>
      <family val="2"/>
    </font>
    <font>
      <sz val="12"/>
      <color indexed="10"/>
      <name val="Arial"/>
    </font>
    <font>
      <sz val="12"/>
      <color indexed="21"/>
      <name val="Arial"/>
    </font>
    <font>
      <i/>
      <sz val="10"/>
      <color indexed="38"/>
      <name val="Arial"/>
      <family val="2"/>
    </font>
    <font>
      <b/>
      <sz val="14"/>
      <name val="Arial"/>
      <family val="2"/>
    </font>
    <font>
      <b/>
      <sz val="12"/>
      <name val="Arial"/>
      <family val="2"/>
    </font>
    <font>
      <vertAlign val="superscript"/>
      <sz val="10"/>
      <name val="Arial"/>
      <family val="2"/>
    </font>
    <font>
      <sz val="8"/>
      <name val="Arial"/>
      <family val="2"/>
    </font>
    <font>
      <i/>
      <sz val="8"/>
      <name val="Arial"/>
      <family val="2"/>
    </font>
    <font>
      <sz val="9"/>
      <name val="Arial"/>
      <family val="2"/>
    </font>
    <font>
      <sz val="9"/>
      <name val="Arial"/>
    </font>
    <font>
      <b/>
      <sz val="7.5"/>
      <name val="Arial"/>
      <family val="2"/>
    </font>
    <font>
      <b/>
      <sz val="14"/>
      <name val="Arial"/>
    </font>
    <font>
      <sz val="10"/>
      <color indexed="9"/>
      <name val="Arial"/>
    </font>
    <font>
      <sz val="10"/>
      <color indexed="8"/>
      <name val="Arial"/>
      <family val="2"/>
    </font>
    <font>
      <sz val="7"/>
      <name val="Arial"/>
    </font>
    <font>
      <sz val="7"/>
      <name val="Arial"/>
      <family val="2"/>
    </font>
    <font>
      <sz val="14"/>
      <name val="Arial"/>
      <family val="2"/>
    </font>
    <font>
      <sz val="12"/>
      <name val="Arial"/>
    </font>
    <font>
      <b/>
      <sz val="12"/>
      <name val="Arial"/>
    </font>
    <font>
      <i/>
      <sz val="10"/>
      <name val="Arial"/>
      <family val="2"/>
    </font>
    <font>
      <b/>
      <vertAlign val="superscript"/>
      <sz val="12"/>
      <name val="Arial"/>
      <family val="2"/>
    </font>
  </fonts>
  <fills count="20">
    <fill>
      <patternFill patternType="none"/>
    </fill>
    <fill>
      <patternFill patternType="gray125"/>
    </fill>
    <fill>
      <patternFill patternType="solid">
        <fgColor indexed="34"/>
      </patternFill>
    </fill>
    <fill>
      <patternFill patternType="solid">
        <fgColor indexed="47"/>
      </patternFill>
    </fill>
    <fill>
      <patternFill patternType="solid">
        <fgColor indexed="9"/>
      </patternFill>
    </fill>
    <fill>
      <patternFill patternType="solid">
        <fgColor indexed="36"/>
      </patternFill>
    </fill>
    <fill>
      <patternFill patternType="solid">
        <fgColor indexed="29"/>
      </patternFill>
    </fill>
    <fill>
      <patternFill patternType="solid">
        <fgColor indexed="22"/>
      </patternFill>
    </fill>
    <fill>
      <patternFill patternType="solid">
        <fgColor indexed="60"/>
      </patternFill>
    </fill>
    <fill>
      <patternFill patternType="solid">
        <fgColor indexed="55"/>
      </patternFill>
    </fill>
    <fill>
      <patternFill patternType="solid">
        <fgColor indexed="49"/>
      </patternFill>
    </fill>
    <fill>
      <patternFill patternType="solid">
        <fgColor indexed="10"/>
      </patternFill>
    </fill>
    <fill>
      <patternFill patternType="solid">
        <fgColor indexed="18"/>
      </patternFill>
    </fill>
    <fill>
      <patternFill patternType="solid">
        <fgColor indexed="54"/>
      </patternFill>
    </fill>
    <fill>
      <patternFill patternType="solid">
        <fgColor indexed="53"/>
      </patternFill>
    </fill>
    <fill>
      <patternFill patternType="solid">
        <fgColor indexed="4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36"/>
      </bottom>
      <diagonal/>
    </border>
    <border>
      <left/>
      <right/>
      <top/>
      <bottom style="medium">
        <color indexed="36"/>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8"/>
      </bottom>
      <diagonal/>
    </border>
    <border>
      <left/>
      <right/>
      <top style="thin">
        <color indexed="64"/>
      </top>
      <bottom style="thin">
        <color indexed="64"/>
      </bottom>
      <diagonal/>
    </border>
    <border>
      <left/>
      <right/>
      <top style="medium">
        <color indexed="64"/>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15" borderId="0" applyNumberFormat="0" applyBorder="0" applyAlignment="0" applyProtection="0"/>
    <xf numFmtId="0" fontId="12" fillId="16" borderId="0" applyNumberFormat="0" applyBorder="0" applyAlignment="0" applyProtection="0"/>
    <xf numFmtId="0" fontId="14" fillId="0" borderId="0"/>
    <xf numFmtId="0" fontId="1" fillId="0" borderId="0" applyNumberFormat="0" applyFill="0" applyBorder="0" applyAlignment="0" applyProtection="0"/>
    <xf numFmtId="0" fontId="1" fillId="17" borderId="5" applyNumberFormat="0" applyFont="0" applyAlignment="0" applyProtection="0"/>
    <xf numFmtId="0" fontId="15" fillId="4"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7" applyNumberFormat="0" applyFill="0" applyAlignment="0" applyProtection="0"/>
    <xf numFmtId="0" fontId="7" fillId="0" borderId="8" applyNumberFormat="0" applyFill="0" applyAlignment="0" applyProtection="0"/>
    <xf numFmtId="0" fontId="15" fillId="0" borderId="9" applyNumberFormat="0" applyFill="0" applyAlignment="0" applyProtection="0"/>
  </cellStyleXfs>
  <cellXfs count="520">
    <xf numFmtId="0" fontId="0" fillId="0" borderId="0" xfId="0"/>
    <xf numFmtId="0" fontId="14" fillId="0" borderId="0" xfId="0" applyFont="1"/>
    <xf numFmtId="0" fontId="22" fillId="0" borderId="0" xfId="0" applyFont="1"/>
    <xf numFmtId="0" fontId="23" fillId="0" borderId="0" xfId="0" applyFont="1" applyAlignment="1">
      <alignment horizontal="center"/>
    </xf>
    <xf numFmtId="0" fontId="24" fillId="0" borderId="0" xfId="0" applyFont="1" applyAlignment="1">
      <alignment horizontal="center"/>
    </xf>
    <xf numFmtId="0" fontId="14" fillId="0" borderId="0" xfId="0" applyFont="1" applyAlignment="1">
      <alignment horizontal="justify"/>
    </xf>
    <xf numFmtId="0" fontId="14" fillId="0" borderId="0" xfId="30" applyFont="1" applyAlignment="1" applyProtection="1">
      <alignment horizontal="justify"/>
    </xf>
    <xf numFmtId="0" fontId="25" fillId="0" borderId="0" xfId="0" applyFont="1"/>
    <xf numFmtId="0" fontId="26" fillId="0" borderId="0" xfId="35" applyFont="1" applyFill="1"/>
    <xf numFmtId="0" fontId="27" fillId="0" borderId="0" xfId="0" applyFont="1"/>
    <xf numFmtId="0" fontId="28" fillId="0" borderId="0" xfId="31" applyFont="1" applyAlignment="1" applyProtection="1"/>
    <xf numFmtId="0" fontId="30" fillId="0" borderId="0" xfId="0" applyFont="1" applyBorder="1"/>
    <xf numFmtId="0" fontId="27" fillId="0" borderId="0" xfId="0" applyFont="1" applyBorder="1" applyAlignment="1">
      <alignment vertical="center"/>
    </xf>
    <xf numFmtId="0" fontId="32" fillId="0" borderId="0" xfId="0" applyFont="1" applyBorder="1"/>
    <xf numFmtId="0" fontId="9" fillId="0" borderId="0" xfId="30" quotePrefix="1" applyFont="1" applyBorder="1" applyAlignment="1" applyProtection="1"/>
    <xf numFmtId="0" fontId="33" fillId="0" borderId="0" xfId="0" applyFont="1" applyFill="1" applyAlignment="1">
      <alignment vertical="center"/>
    </xf>
    <xf numFmtId="0" fontId="34" fillId="18" borderId="0" xfId="0" applyFont="1" applyFill="1" applyAlignment="1">
      <alignment vertical="center"/>
    </xf>
    <xf numFmtId="0" fontId="33" fillId="18" borderId="0" xfId="0" applyFont="1" applyFill="1" applyAlignment="1">
      <alignment vertical="center"/>
    </xf>
    <xf numFmtId="0" fontId="32" fillId="0" borderId="0" xfId="0" applyFont="1"/>
    <xf numFmtId="0" fontId="9" fillId="0" borderId="0" xfId="30" applyFill="1" applyBorder="1" applyAlignment="1" applyProtection="1">
      <alignment horizontal="left" indent="1"/>
    </xf>
    <xf numFmtId="0" fontId="26" fillId="0" borderId="0" xfId="0" applyFont="1"/>
    <xf numFmtId="0" fontId="9" fillId="0" borderId="0" xfId="30" applyFont="1" applyFill="1" applyBorder="1" applyAlignment="1" applyProtection="1">
      <alignment horizontal="left" indent="1"/>
    </xf>
    <xf numFmtId="0" fontId="27" fillId="0" borderId="0" xfId="0" applyFont="1" applyBorder="1"/>
    <xf numFmtId="0" fontId="9" fillId="0" borderId="0" xfId="30" applyAlignment="1" applyProtection="1">
      <alignment horizontal="left" indent="3"/>
    </xf>
    <xf numFmtId="0" fontId="9" fillId="0" borderId="0" xfId="30" applyFont="1" applyAlignment="1" applyProtection="1">
      <alignment horizontal="left" indent="3"/>
    </xf>
    <xf numFmtId="0" fontId="9" fillId="0" borderId="0" xfId="30" applyAlignment="1" applyProtection="1"/>
    <xf numFmtId="0" fontId="35" fillId="0" borderId="0" xfId="0" applyFont="1"/>
    <xf numFmtId="0" fontId="9" fillId="0" borderId="0" xfId="30" applyBorder="1" applyAlignment="1" applyProtection="1">
      <alignment horizontal="left" indent="4"/>
    </xf>
    <xf numFmtId="0" fontId="9" fillId="0" borderId="0" xfId="30" applyAlignment="1" applyProtection="1">
      <alignment wrapText="1"/>
    </xf>
    <xf numFmtId="0" fontId="1" fillId="0" borderId="0" xfId="30" applyFont="1" applyAlignment="1" applyProtection="1"/>
    <xf numFmtId="0" fontId="36" fillId="0" borderId="0" xfId="0" applyFont="1"/>
    <xf numFmtId="0" fontId="37" fillId="0" borderId="0" xfId="30" applyFont="1" applyAlignment="1" applyProtection="1"/>
    <xf numFmtId="0" fontId="0" fillId="0" borderId="0" xfId="0" applyFill="1" applyAlignment="1">
      <alignment horizontal="right" vertical="top" wrapText="1"/>
    </xf>
    <xf numFmtId="3" fontId="0" fillId="0" borderId="0" xfId="0" applyNumberFormat="1" applyFill="1" applyAlignment="1">
      <alignment horizontal="left" vertical="top" wrapText="1"/>
    </xf>
    <xf numFmtId="3" fontId="0" fillId="0" borderId="0" xfId="0" applyNumberFormat="1" applyFill="1" applyAlignment="1">
      <alignment horizontal="right" wrapText="1"/>
    </xf>
    <xf numFmtId="167" fontId="0" fillId="0" borderId="0" xfId="0" applyNumberFormat="1" applyFill="1" applyAlignment="1">
      <alignment horizontal="right" wrapText="1"/>
    </xf>
    <xf numFmtId="0" fontId="0" fillId="0" borderId="0" xfId="0" applyFill="1" applyAlignment="1">
      <alignment horizontal="left" vertical="top" wrapText="1"/>
    </xf>
    <xf numFmtId="0" fontId="38" fillId="0" borderId="0" xfId="0" applyFont="1" applyFill="1" applyBorder="1"/>
    <xf numFmtId="0" fontId="39" fillId="0" borderId="0" xfId="0" applyFont="1" applyFill="1" applyBorder="1"/>
    <xf numFmtId="0" fontId="39" fillId="0" borderId="0" xfId="0" applyFont="1" applyFill="1" applyBorder="1" applyAlignment="1">
      <alignment horizontal="right"/>
    </xf>
    <xf numFmtId="0" fontId="9" fillId="0" borderId="0" xfId="30" applyFill="1" applyAlignment="1" applyProtection="1">
      <alignment horizontal="right"/>
    </xf>
    <xf numFmtId="0" fontId="39" fillId="0" borderId="10" xfId="0" applyFont="1" applyFill="1" applyBorder="1" applyAlignment="1">
      <alignment vertical="top"/>
    </xf>
    <xf numFmtId="0" fontId="39" fillId="0" borderId="10" xfId="0" applyFont="1" applyFill="1" applyBorder="1"/>
    <xf numFmtId="0" fontId="39" fillId="0" borderId="10" xfId="0" applyFont="1" applyFill="1" applyBorder="1" applyAlignment="1">
      <alignment horizontal="right"/>
    </xf>
    <xf numFmtId="0" fontId="0" fillId="0" borderId="0" xfId="0" applyFill="1" applyAlignment="1">
      <alignment horizontal="right"/>
    </xf>
    <xf numFmtId="0" fontId="39" fillId="0" borderId="0" xfId="0" applyFont="1" applyFill="1" applyAlignment="1">
      <alignment vertical="top"/>
    </xf>
    <xf numFmtId="0" fontId="39" fillId="0" borderId="0" xfId="0" applyFont="1" applyFill="1" applyAlignment="1">
      <alignment horizontal="left" vertical="top"/>
    </xf>
    <xf numFmtId="3" fontId="14" fillId="18" borderId="11" xfId="0" applyNumberFormat="1" applyFont="1" applyFill="1" applyBorder="1" applyAlignment="1">
      <alignment horizontal="left" vertical="top" wrapText="1"/>
    </xf>
    <xf numFmtId="0" fontId="1" fillId="18" borderId="11" xfId="0" applyFont="1" applyFill="1" applyBorder="1" applyAlignment="1">
      <alignment horizontal="left" vertical="top"/>
    </xf>
    <xf numFmtId="0" fontId="39" fillId="0" borderId="0" xfId="0" applyFont="1" applyFill="1" applyAlignment="1">
      <alignment horizontal="right" vertical="top"/>
    </xf>
    <xf numFmtId="0" fontId="0" fillId="18" borderId="0" xfId="0" applyFill="1"/>
    <xf numFmtId="3" fontId="14" fillId="0" borderId="0" xfId="0" applyNumberFormat="1" applyFont="1" applyFill="1" applyAlignment="1">
      <alignment horizontal="right" vertical="top"/>
    </xf>
    <xf numFmtId="3" fontId="0" fillId="0" borderId="0" xfId="0" applyNumberFormat="1" applyFill="1" applyAlignment="1">
      <alignment horizontal="right" vertical="top" wrapText="1"/>
    </xf>
    <xf numFmtId="3" fontId="14" fillId="0" borderId="0" xfId="0" applyNumberFormat="1" applyFont="1" applyFill="1" applyAlignment="1">
      <alignment horizontal="right" vertical="top" wrapText="1"/>
    </xf>
    <xf numFmtId="0" fontId="0" fillId="0" borderId="12" xfId="0" applyFill="1" applyBorder="1"/>
    <xf numFmtId="173" fontId="0" fillId="0" borderId="12" xfId="0" applyNumberFormat="1" applyBorder="1"/>
    <xf numFmtId="0" fontId="0" fillId="0" borderId="12" xfId="0" applyBorder="1"/>
    <xf numFmtId="0" fontId="0" fillId="0" borderId="0" xfId="0" applyFill="1"/>
    <xf numFmtId="0" fontId="41" fillId="19" borderId="0" xfId="0" applyFont="1" applyFill="1" applyBorder="1" applyAlignment="1">
      <alignment horizontal="left"/>
    </xf>
    <xf numFmtId="0" fontId="42" fillId="0" borderId="0" xfId="0" applyFont="1" applyFill="1"/>
    <xf numFmtId="3" fontId="14" fillId="18" borderId="13" xfId="0" applyNumberFormat="1" applyFont="1" applyFill="1" applyBorder="1" applyAlignment="1">
      <alignment horizontal="left" vertical="top" wrapText="1"/>
    </xf>
    <xf numFmtId="0" fontId="0" fillId="0" borderId="0" xfId="0" applyAlignment="1">
      <alignment horizontal="right"/>
    </xf>
    <xf numFmtId="0" fontId="0" fillId="0" borderId="0" xfId="0" applyFill="1" applyBorder="1"/>
    <xf numFmtId="0" fontId="0" fillId="0" borderId="10" xfId="0" applyFill="1" applyBorder="1"/>
    <xf numFmtId="0" fontId="39" fillId="0" borderId="0" xfId="0" applyFont="1" applyFill="1" applyAlignment="1">
      <alignment wrapText="1"/>
    </xf>
    <xf numFmtId="0" fontId="43" fillId="0" borderId="0" xfId="0" applyFont="1" applyFill="1"/>
    <xf numFmtId="0" fontId="39" fillId="0" borderId="0" xfId="0" applyFont="1" applyFill="1" applyAlignment="1"/>
    <xf numFmtId="0" fontId="44" fillId="0" borderId="12" xfId="0" applyFont="1" applyBorder="1" applyAlignment="1">
      <alignment wrapText="1"/>
    </xf>
    <xf numFmtId="0" fontId="0" fillId="18" borderId="14" xfId="0" applyFill="1" applyBorder="1" applyAlignment="1">
      <alignment horizontal="left" vertical="top" wrapText="1"/>
    </xf>
    <xf numFmtId="0" fontId="0" fillId="18" borderId="11" xfId="0" applyFill="1" applyBorder="1" applyAlignment="1">
      <alignment horizontal="left" vertical="top" wrapText="1"/>
    </xf>
    <xf numFmtId="0" fontId="43" fillId="0" borderId="0" xfId="0" applyFont="1" applyFill="1" applyAlignment="1">
      <alignment horizontal="left" vertical="top"/>
    </xf>
    <xf numFmtId="0" fontId="0" fillId="0" borderId="0" xfId="0" applyFill="1" applyAlignment="1">
      <alignment wrapText="1"/>
    </xf>
    <xf numFmtId="3" fontId="0" fillId="18" borderId="0" xfId="0" applyNumberFormat="1" applyFill="1" applyAlignment="1">
      <alignment wrapText="1"/>
    </xf>
    <xf numFmtId="3" fontId="0" fillId="0" borderId="0" xfId="0" applyNumberFormat="1" applyFill="1" applyBorder="1" applyAlignment="1"/>
    <xf numFmtId="3" fontId="14" fillId="0" borderId="0" xfId="0" applyNumberFormat="1" applyFont="1" applyFill="1"/>
    <xf numFmtId="1" fontId="14" fillId="0" borderId="0" xfId="0" quotePrefix="1" applyNumberFormat="1" applyFont="1" applyFill="1" applyAlignment="1">
      <alignment horizontal="right" vertical="top"/>
    </xf>
    <xf numFmtId="3" fontId="0" fillId="19" borderId="0" xfId="0" applyNumberFormat="1" applyFill="1" applyAlignment="1">
      <alignment wrapText="1"/>
    </xf>
    <xf numFmtId="0" fontId="0" fillId="0" borderId="12" xfId="0" applyFill="1" applyBorder="1" applyAlignment="1"/>
    <xf numFmtId="3" fontId="0" fillId="0" borderId="12" xfId="0" applyNumberFormat="1" applyFill="1" applyBorder="1" applyAlignment="1"/>
    <xf numFmtId="0" fontId="13" fillId="0" borderId="0" xfId="0" applyFont="1" applyFill="1" applyAlignment="1">
      <alignment wrapText="1"/>
    </xf>
    <xf numFmtId="0" fontId="41" fillId="0" borderId="0" xfId="0" applyFont="1" applyFill="1" applyAlignment="1">
      <alignment horizontal="left"/>
    </xf>
    <xf numFmtId="4" fontId="43" fillId="0" borderId="0" xfId="0" applyNumberFormat="1" applyFont="1" applyFill="1"/>
    <xf numFmtId="3" fontId="43" fillId="0" borderId="0" xfId="0" applyNumberFormat="1" applyFont="1" applyFill="1" applyAlignment="1">
      <alignment horizontal="right"/>
    </xf>
    <xf numFmtId="0" fontId="45" fillId="0" borderId="0" xfId="0" applyFont="1" applyFill="1" applyAlignment="1">
      <alignment horizontal="center" vertical="center" wrapText="1"/>
    </xf>
    <xf numFmtId="0" fontId="43" fillId="0" borderId="0" xfId="0" applyFont="1" applyFill="1" applyAlignment="1">
      <alignment horizontal="right"/>
    </xf>
    <xf numFmtId="0" fontId="14" fillId="0" borderId="0" xfId="0" applyFont="1" applyFill="1"/>
    <xf numFmtId="0" fontId="1" fillId="0" borderId="0" xfId="0" applyFont="1" applyFill="1"/>
    <xf numFmtId="0" fontId="9" fillId="0" borderId="0" xfId="30" applyAlignment="1" applyProtection="1">
      <alignment horizontal="right"/>
    </xf>
    <xf numFmtId="0" fontId="38" fillId="19" borderId="0" xfId="0" applyFont="1" applyFill="1" applyBorder="1"/>
    <xf numFmtId="0" fontId="1" fillId="0" borderId="0" xfId="0" applyFont="1" applyFill="1" applyBorder="1"/>
    <xf numFmtId="0" fontId="1" fillId="0" borderId="10" xfId="0" applyFont="1" applyFill="1" applyBorder="1"/>
    <xf numFmtId="0" fontId="46" fillId="0" borderId="0" xfId="0" applyFont="1" applyFill="1" applyBorder="1"/>
    <xf numFmtId="0" fontId="39" fillId="0" borderId="0" xfId="0" applyFont="1" applyFill="1" applyBorder="1" applyAlignment="1">
      <alignment wrapText="1"/>
    </xf>
    <xf numFmtId="0" fontId="0" fillId="0" borderId="0" xfId="0" applyFill="1" applyBorder="1" applyAlignment="1"/>
    <xf numFmtId="0" fontId="0" fillId="0" borderId="0" xfId="0" applyFill="1" applyAlignment="1"/>
    <xf numFmtId="0" fontId="43" fillId="0" borderId="0" xfId="0" applyFont="1" applyFill="1" applyAlignment="1"/>
    <xf numFmtId="0" fontId="14" fillId="18" borderId="15" xfId="0" applyFont="1" applyFill="1" applyBorder="1" applyAlignment="1">
      <alignment vertical="top" wrapText="1"/>
    </xf>
    <xf numFmtId="0" fontId="0" fillId="0" borderId="0" xfId="0" applyFill="1" applyAlignment="1">
      <alignment horizontal="left" vertical="top"/>
    </xf>
    <xf numFmtId="0" fontId="14" fillId="18" borderId="16" xfId="0" applyFont="1" applyFill="1" applyBorder="1" applyAlignment="1">
      <alignment vertical="top" wrapText="1"/>
    </xf>
    <xf numFmtId="0" fontId="0" fillId="18" borderId="16" xfId="0" applyFill="1" applyBorder="1" applyAlignment="1">
      <alignment horizontal="left" vertical="top"/>
    </xf>
    <xf numFmtId="0" fontId="0" fillId="18" borderId="17" xfId="0"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39" fillId="0" borderId="0" xfId="0" applyFont="1" applyFill="1" applyBorder="1" applyAlignment="1">
      <alignment horizontal="justify" vertical="top" wrapText="1"/>
    </xf>
    <xf numFmtId="0" fontId="14" fillId="18" borderId="0" xfId="0" applyFont="1" applyFill="1" applyBorder="1" applyAlignment="1">
      <alignment horizontal="left" vertical="top" wrapText="1"/>
    </xf>
    <xf numFmtId="3" fontId="14" fillId="0" borderId="0" xfId="0" applyNumberFormat="1" applyFont="1" applyFill="1" applyBorder="1" applyAlignment="1">
      <alignment horizontal="right" vertical="top" wrapText="1"/>
    </xf>
    <xf numFmtId="3" fontId="0" fillId="0" borderId="0" xfId="0" applyNumberFormat="1" applyFill="1"/>
    <xf numFmtId="0" fontId="14" fillId="0" borderId="12" xfId="0" applyFont="1" applyFill="1" applyBorder="1" applyAlignment="1">
      <alignment horizontal="left" vertical="top" wrapText="1"/>
    </xf>
    <xf numFmtId="3" fontId="14" fillId="0" borderId="12" xfId="0" applyNumberFormat="1" applyFont="1" applyFill="1" applyBorder="1" applyAlignment="1">
      <alignment horizontal="left" vertical="top" wrapText="1"/>
    </xf>
    <xf numFmtId="0" fontId="42" fillId="0" borderId="0" xfId="0" applyFont="1" applyFill="1" applyAlignment="1">
      <alignment horizontal="left"/>
    </xf>
    <xf numFmtId="0" fontId="42" fillId="0" borderId="0" xfId="0" applyFont="1" applyFill="1" applyAlignment="1">
      <alignment horizontal="justify" wrapText="1"/>
    </xf>
    <xf numFmtId="0" fontId="0" fillId="0" borderId="0" xfId="0" applyFill="1" applyBorder="1" applyAlignment="1">
      <alignment horizontal="left"/>
    </xf>
    <xf numFmtId="0" fontId="39" fillId="0" borderId="0" xfId="0" applyFont="1" applyFill="1" applyBorder="1" applyAlignment="1">
      <alignment horizontal="left" vertical="top"/>
    </xf>
    <xf numFmtId="0" fontId="47" fillId="0" borderId="0" xfId="0" applyFont="1" applyFill="1" applyBorder="1"/>
    <xf numFmtId="0" fontId="44" fillId="0" borderId="0" xfId="0" applyFont="1" applyFill="1" applyBorder="1" applyAlignment="1"/>
    <xf numFmtId="0" fontId="44" fillId="18" borderId="14" xfId="0" applyFont="1" applyFill="1" applyBorder="1" applyAlignment="1">
      <alignment vertical="top"/>
    </xf>
    <xf numFmtId="0" fontId="1" fillId="18" borderId="11" xfId="0" applyFont="1" applyFill="1" applyBorder="1" applyAlignment="1">
      <alignment horizontal="left" vertical="top" wrapText="1"/>
    </xf>
    <xf numFmtId="0" fontId="1" fillId="18"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18" borderId="0" xfId="0" applyFont="1" applyFill="1" applyBorder="1"/>
    <xf numFmtId="3" fontId="1" fillId="0" borderId="0" xfId="0" applyNumberFormat="1" applyFont="1" applyFill="1" applyBorder="1"/>
    <xf numFmtId="0" fontId="1" fillId="0" borderId="12" xfId="0" applyFont="1" applyFill="1" applyBorder="1"/>
    <xf numFmtId="0" fontId="42" fillId="0" borderId="0" xfId="0" applyFont="1" applyFill="1" applyBorder="1" applyAlignment="1">
      <alignment horizontal="left"/>
    </xf>
    <xf numFmtId="0" fontId="0" fillId="0" borderId="0" xfId="0" applyAlignment="1">
      <alignment horizontal="left"/>
    </xf>
    <xf numFmtId="0" fontId="0" fillId="0" borderId="0" xfId="0" applyBorder="1"/>
    <xf numFmtId="0" fontId="0" fillId="0" borderId="10" xfId="0" applyBorder="1"/>
    <xf numFmtId="0" fontId="38" fillId="0" borderId="0" xfId="0" applyFont="1" applyBorder="1"/>
    <xf numFmtId="0" fontId="0" fillId="18" borderId="15" xfId="0" applyFill="1" applyBorder="1" applyAlignment="1">
      <alignment vertical="top"/>
    </xf>
    <xf numFmtId="0" fontId="0" fillId="18" borderId="16" xfId="0" applyFill="1" applyBorder="1" applyAlignment="1">
      <alignment vertical="top"/>
    </xf>
    <xf numFmtId="0" fontId="14" fillId="18" borderId="17" xfId="0" applyFont="1" applyFill="1" applyBorder="1" applyAlignment="1">
      <alignment horizontal="left" vertical="top" wrapText="1"/>
    </xf>
    <xf numFmtId="0" fontId="14" fillId="18" borderId="18" xfId="0" applyFont="1" applyFill="1" applyBorder="1" applyAlignment="1">
      <alignment horizontal="left" vertical="top"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top"/>
    </xf>
    <xf numFmtId="3" fontId="0" fillId="0" borderId="0" xfId="0" applyNumberFormat="1"/>
    <xf numFmtId="0" fontId="0" fillId="18" borderId="0" xfId="0" applyFill="1" applyBorder="1" applyAlignment="1">
      <alignment horizontal="left" vertical="top"/>
    </xf>
    <xf numFmtId="0" fontId="0" fillId="0" borderId="12" xfId="0" applyFill="1" applyBorder="1" applyAlignment="1">
      <alignment horizontal="left" vertical="top"/>
    </xf>
    <xf numFmtId="0" fontId="42" fillId="0" borderId="0" xfId="0" applyFont="1" applyFill="1" applyBorder="1" applyAlignment="1">
      <alignment horizontal="left" vertical="top"/>
    </xf>
    <xf numFmtId="0" fontId="42" fillId="0" borderId="0" xfId="0" applyFont="1"/>
    <xf numFmtId="167" fontId="48" fillId="0" borderId="0" xfId="0" applyNumberFormat="1" applyFont="1" applyFill="1" applyBorder="1" applyAlignment="1">
      <alignment horizontal="right"/>
    </xf>
    <xf numFmtId="167" fontId="0" fillId="0" borderId="0" xfId="0" applyNumberFormat="1" applyFill="1" applyBorder="1"/>
    <xf numFmtId="0" fontId="0" fillId="19" borderId="0" xfId="0" applyFill="1" applyAlignment="1">
      <alignment wrapText="1"/>
    </xf>
    <xf numFmtId="0" fontId="0" fillId="0" borderId="0" xfId="0" applyFill="1" applyBorder="1" applyAlignment="1">
      <alignment wrapText="1"/>
    </xf>
    <xf numFmtId="0" fontId="49" fillId="0" borderId="0" xfId="0" applyFont="1" applyFill="1"/>
    <xf numFmtId="0" fontId="50" fillId="0" borderId="0" xfId="0" applyFont="1" applyFill="1" applyAlignment="1"/>
    <xf numFmtId="0" fontId="50" fillId="0" borderId="0" xfId="0" applyFont="1" applyFill="1" applyAlignment="1">
      <alignment wrapText="1"/>
    </xf>
    <xf numFmtId="0" fontId="50" fillId="0" borderId="0" xfId="0" applyFont="1"/>
    <xf numFmtId="0" fontId="42" fillId="0" borderId="0" xfId="0" applyFont="1" applyFill="1" applyAlignment="1">
      <alignment wrapText="1"/>
    </xf>
    <xf numFmtId="0" fontId="0" fillId="19" borderId="0" xfId="0" applyFill="1" applyBorder="1"/>
    <xf numFmtId="0" fontId="39" fillId="19" borderId="10" xfId="0" applyFont="1" applyFill="1" applyBorder="1"/>
    <xf numFmtId="0" fontId="0" fillId="19" borderId="10" xfId="0" applyFill="1" applyBorder="1"/>
    <xf numFmtId="0" fontId="0" fillId="19" borderId="0" xfId="0" applyFill="1"/>
    <xf numFmtId="0" fontId="39" fillId="19" borderId="0" xfId="0" applyFont="1" applyFill="1" applyBorder="1"/>
    <xf numFmtId="0" fontId="44" fillId="0" borderId="0" xfId="0" applyFont="1" applyFill="1"/>
    <xf numFmtId="0" fontId="0" fillId="18" borderId="14" xfId="0" applyFill="1" applyBorder="1" applyAlignment="1">
      <alignment horizontal="center" vertical="top" wrapText="1"/>
    </xf>
    <xf numFmtId="0" fontId="39" fillId="0" borderId="0" xfId="0" applyFont="1" applyFill="1"/>
    <xf numFmtId="0" fontId="9" fillId="19" borderId="0" xfId="30" applyFill="1" applyAlignment="1" applyProtection="1">
      <alignment horizontal="right"/>
    </xf>
    <xf numFmtId="0" fontId="47" fillId="19" borderId="0" xfId="0" applyFont="1" applyFill="1"/>
    <xf numFmtId="0" fontId="0" fillId="19" borderId="0" xfId="0" applyFill="1" applyBorder="1" applyAlignment="1">
      <alignment horizontal="left" vertical="top" wrapText="1"/>
    </xf>
    <xf numFmtId="3" fontId="0" fillId="19" borderId="0" xfId="0" applyNumberFormat="1" applyFill="1" applyBorder="1" applyAlignment="1"/>
    <xf numFmtId="3" fontId="0" fillId="19" borderId="0" xfId="0" applyNumberFormat="1" applyFill="1"/>
    <xf numFmtId="0" fontId="0" fillId="19" borderId="12" xfId="0" applyFill="1" applyBorder="1"/>
    <xf numFmtId="0" fontId="42" fillId="19" borderId="0" xfId="0" applyFont="1" applyFill="1"/>
    <xf numFmtId="0" fontId="26" fillId="19" borderId="0" xfId="0" applyFont="1" applyFill="1"/>
    <xf numFmtId="0" fontId="39" fillId="19" borderId="0" xfId="0" applyFont="1" applyFill="1"/>
    <xf numFmtId="0" fontId="0" fillId="18" borderId="14" xfId="0" applyFill="1" applyBorder="1" applyAlignment="1">
      <alignment vertical="top" wrapText="1"/>
    </xf>
    <xf numFmtId="0" fontId="14" fillId="18" borderId="11" xfId="0" applyFont="1" applyFill="1" applyBorder="1" applyAlignment="1">
      <alignment horizontal="left" vertical="top" wrapText="1"/>
    </xf>
    <xf numFmtId="0" fontId="0" fillId="19" borderId="0" xfId="0" applyFill="1" applyAlignment="1">
      <alignment horizontal="left" vertical="top" wrapText="1"/>
    </xf>
    <xf numFmtId="0" fontId="9" fillId="0" borderId="0" xfId="30" applyFill="1" applyBorder="1" applyAlignment="1" applyProtection="1">
      <alignment horizontal="right"/>
    </xf>
    <xf numFmtId="0" fontId="9" fillId="0" borderId="10" xfId="30" applyFill="1" applyBorder="1" applyAlignment="1" applyProtection="1">
      <alignment horizontal="right"/>
    </xf>
    <xf numFmtId="0" fontId="0" fillId="0" borderId="0" xfId="0" applyFill="1" applyAlignment="1">
      <alignment vertical="top" wrapText="1"/>
    </xf>
    <xf numFmtId="0" fontId="0" fillId="18" borderId="14" xfId="0" applyNumberFormat="1" applyFill="1" applyBorder="1" applyAlignment="1">
      <alignment horizontal="center" vertical="top" wrapText="1"/>
    </xf>
    <xf numFmtId="0" fontId="0" fillId="18" borderId="11"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3" fontId="0" fillId="18" borderId="0" xfId="0" applyNumberFormat="1"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2" xfId="0" applyNumberFormat="1" applyFill="1" applyBorder="1" applyAlignment="1">
      <alignment horizontal="left" vertical="top" wrapText="1"/>
    </xf>
    <xf numFmtId="3" fontId="0" fillId="0" borderId="12"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39" fillId="18" borderId="14" xfId="0" applyFont="1" applyFill="1" applyBorder="1" applyAlignment="1">
      <alignment horizontal="center"/>
    </xf>
    <xf numFmtId="3" fontId="0" fillId="0" borderId="0" xfId="0" applyNumberFormat="1" applyFill="1" applyBorder="1" applyAlignment="1">
      <alignment horizontal="left" vertical="top" wrapText="1"/>
    </xf>
    <xf numFmtId="0" fontId="41" fillId="0" borderId="0" xfId="0" applyFont="1" applyFill="1" applyBorder="1"/>
    <xf numFmtId="0" fontId="13" fillId="0" borderId="0" xfId="0" applyFont="1" applyFill="1" applyBorder="1" applyAlignment="1">
      <alignment horizontal="center" vertical="center" wrapText="1"/>
    </xf>
    <xf numFmtId="0" fontId="49" fillId="0" borderId="0" xfId="0" applyFont="1" applyFill="1" applyBorder="1" applyAlignment="1">
      <alignment horizontal="justify" wrapText="1"/>
    </xf>
    <xf numFmtId="0" fontId="50" fillId="0" borderId="0" xfId="0" applyFont="1" applyFill="1" applyBorder="1" applyAlignment="1">
      <alignment horizontal="justify" wrapText="1"/>
    </xf>
    <xf numFmtId="0" fontId="50" fillId="0" borderId="0" xfId="0" applyFont="1" applyFill="1" applyBorder="1" applyAlignment="1">
      <alignment wrapText="1"/>
    </xf>
    <xf numFmtId="0" fontId="50" fillId="0" borderId="0" xfId="0" applyFont="1" applyFill="1" applyBorder="1"/>
    <xf numFmtId="0" fontId="42" fillId="0" borderId="0" xfId="0" applyFont="1" applyFill="1" applyBorder="1"/>
    <xf numFmtId="0" fontId="42" fillId="0" borderId="0" xfId="0" applyFont="1" applyFill="1" applyBorder="1" applyAlignment="1">
      <alignment horizontal="left" wrapText="1"/>
    </xf>
    <xf numFmtId="0" fontId="39" fillId="19" borderId="0" xfId="0" applyFont="1" applyFill="1" applyAlignment="1">
      <alignment horizontal="left"/>
    </xf>
    <xf numFmtId="0" fontId="0" fillId="18" borderId="13" xfId="0" applyFill="1" applyBorder="1" applyAlignment="1"/>
    <xf numFmtId="0" fontId="0" fillId="18" borderId="15" xfId="0" applyFill="1" applyBorder="1" applyAlignment="1">
      <alignment vertical="top" wrapText="1"/>
    </xf>
    <xf numFmtId="0" fontId="0" fillId="18" borderId="19" xfId="0" applyFill="1" applyBorder="1" applyAlignment="1"/>
    <xf numFmtId="0" fontId="0" fillId="18" borderId="16" xfId="0" applyFill="1" applyBorder="1" applyAlignment="1">
      <alignment vertical="top" wrapText="1"/>
    </xf>
    <xf numFmtId="0" fontId="0" fillId="18" borderId="11" xfId="0" applyFill="1" applyBorder="1" applyAlignment="1">
      <alignment vertical="top" wrapText="1"/>
    </xf>
    <xf numFmtId="0" fontId="0" fillId="0" borderId="0" xfId="0" applyFill="1" applyBorder="1" applyAlignment="1">
      <alignment horizontal="left" wrapText="1"/>
    </xf>
    <xf numFmtId="3" fontId="0" fillId="18" borderId="0" xfId="0" applyNumberFormat="1" applyFill="1"/>
    <xf numFmtId="3" fontId="0" fillId="0" borderId="12" xfId="0" applyNumberFormat="1" applyFill="1" applyBorder="1"/>
    <xf numFmtId="3" fontId="42" fillId="0" borderId="0" xfId="0" applyNumberFormat="1" applyFont="1" applyFill="1" applyAlignment="1"/>
    <xf numFmtId="3" fontId="39" fillId="0" borderId="0" xfId="0" applyNumberFormat="1" applyFont="1" applyFill="1"/>
    <xf numFmtId="0" fontId="49" fillId="0" borderId="0" xfId="0" applyFont="1" applyFill="1" applyAlignment="1"/>
    <xf numFmtId="0" fontId="42" fillId="0" borderId="0" xfId="0" applyFont="1" applyFill="1" applyAlignment="1"/>
    <xf numFmtId="0" fontId="39" fillId="0" borderId="10" xfId="0" applyFont="1" applyBorder="1"/>
    <xf numFmtId="0" fontId="0" fillId="0" borderId="0" xfId="0" applyAlignment="1">
      <alignment wrapText="1"/>
    </xf>
    <xf numFmtId="0" fontId="0" fillId="19" borderId="0" xfId="0" applyFill="1" applyBorder="1" applyAlignment="1">
      <alignment horizontal="center"/>
    </xf>
    <xf numFmtId="0" fontId="43" fillId="0" borderId="0" xfId="0" applyFont="1"/>
    <xf numFmtId="0" fontId="43" fillId="0" borderId="0" xfId="0" applyFont="1" applyBorder="1"/>
    <xf numFmtId="0" fontId="43" fillId="0" borderId="10" xfId="0" applyFont="1" applyBorder="1"/>
    <xf numFmtId="0" fontId="51" fillId="0" borderId="0" xfId="0" applyFont="1" applyBorder="1"/>
    <xf numFmtId="3" fontId="0" fillId="19"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8" fontId="0" fillId="0" borderId="0" xfId="0" applyNumberFormat="1" applyFill="1" applyBorder="1" applyAlignment="1">
      <alignment wrapText="1"/>
    </xf>
    <xf numFmtId="3" fontId="0" fillId="0" borderId="0" xfId="0" applyNumberFormat="1" applyFill="1" applyBorder="1"/>
    <xf numFmtId="0" fontId="51" fillId="19" borderId="0" xfId="0" applyFont="1" applyFill="1" applyBorder="1"/>
    <xf numFmtId="0" fontId="25" fillId="19" borderId="0" xfId="0" applyFont="1" applyFill="1"/>
    <xf numFmtId="0" fontId="42" fillId="19" borderId="0" xfId="0" applyFont="1" applyFill="1" applyBorder="1" applyAlignment="1">
      <alignment horizontal="left" vertical="top"/>
    </xf>
    <xf numFmtId="3" fontId="0" fillId="19" borderId="0" xfId="0" applyNumberFormat="1" applyFill="1" applyBorder="1"/>
    <xf numFmtId="0" fontId="39" fillId="18" borderId="14"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3" fillId="0" borderId="0" xfId="0" applyFont="1" applyFill="1" applyBorder="1" applyAlignment="1">
      <alignment horizontal="center"/>
    </xf>
    <xf numFmtId="3" fontId="0" fillId="0" borderId="0" xfId="0" applyNumberFormat="1" applyAlignment="1">
      <alignment horizontal="right" vertical="top"/>
    </xf>
    <xf numFmtId="0" fontId="0" fillId="0" borderId="12" xfId="0" applyBorder="1" applyAlignment="1">
      <alignment horizontal="left" vertical="top"/>
    </xf>
    <xf numFmtId="0" fontId="41" fillId="0" borderId="0" xfId="0" applyFont="1" applyFill="1"/>
    <xf numFmtId="167" fontId="0" fillId="19" borderId="0" xfId="0" applyNumberFormat="1" applyFill="1"/>
    <xf numFmtId="0" fontId="1" fillId="18" borderId="14" xfId="0" applyFont="1" applyFill="1" applyBorder="1" applyAlignment="1">
      <alignment horizontal="center" vertical="top" wrapText="1"/>
    </xf>
    <xf numFmtId="3" fontId="0" fillId="19" borderId="12" xfId="0" applyNumberFormat="1" applyFill="1" applyBorder="1" applyAlignment="1"/>
    <xf numFmtId="3" fontId="0" fillId="19" borderId="12" xfId="0" applyNumberFormat="1" applyFill="1" applyBorder="1"/>
    <xf numFmtId="0" fontId="39" fillId="0" borderId="0" xfId="0" applyFont="1" applyFill="1" applyBorder="1" applyAlignment="1">
      <alignment horizontal="left"/>
    </xf>
    <xf numFmtId="0" fontId="43" fillId="0" borderId="0" xfId="0" applyFont="1" applyFill="1" applyAlignment="1">
      <alignment horizontal="left"/>
    </xf>
    <xf numFmtId="0" fontId="0" fillId="19" borderId="0" xfId="0" applyFill="1" applyBorder="1" applyAlignment="1"/>
    <xf numFmtId="0" fontId="0" fillId="19" borderId="0" xfId="0" applyFill="1" applyBorder="1" applyAlignment="1">
      <alignment horizontal="left"/>
    </xf>
    <xf numFmtId="0" fontId="0" fillId="18" borderId="14" xfId="0" applyFill="1" applyBorder="1" applyAlignment="1"/>
    <xf numFmtId="3" fontId="42" fillId="0" borderId="0" xfId="0" applyNumberFormat="1" applyFont="1" applyFill="1"/>
    <xf numFmtId="3" fontId="42" fillId="0" borderId="0" xfId="0" applyNumberFormat="1" applyFont="1" applyFill="1" applyBorder="1"/>
    <xf numFmtId="0" fontId="9" fillId="19" borderId="0" xfId="30" applyFill="1" applyBorder="1" applyAlignment="1" applyProtection="1">
      <alignment horizontal="right"/>
    </xf>
    <xf numFmtId="0" fontId="39" fillId="19" borderId="0" xfId="0" applyFont="1" applyFill="1" applyBorder="1" applyAlignment="1">
      <alignment horizontal="left"/>
    </xf>
    <xf numFmtId="3" fontId="42" fillId="19" borderId="0" xfId="0" applyNumberFormat="1" applyFont="1" applyFill="1"/>
    <xf numFmtId="3" fontId="42" fillId="19" borderId="0" xfId="0" applyNumberFormat="1" applyFont="1" applyFill="1" applyBorder="1"/>
    <xf numFmtId="0" fontId="42" fillId="19" borderId="0" xfId="0" applyFont="1" applyFill="1" applyBorder="1"/>
    <xf numFmtId="0" fontId="0" fillId="19" borderId="0" xfId="0" applyFill="1" applyAlignment="1">
      <alignment horizontal="left"/>
    </xf>
    <xf numFmtId="0" fontId="52" fillId="19" borderId="0" xfId="0" applyFont="1" applyFill="1" applyBorder="1"/>
    <xf numFmtId="0" fontId="53" fillId="19" borderId="0" xfId="0" applyFont="1" applyFill="1" applyBorder="1" applyAlignment="1"/>
    <xf numFmtId="170" fontId="14" fillId="19" borderId="0" xfId="0" applyNumberFormat="1" applyFont="1" applyFill="1" applyBorder="1"/>
    <xf numFmtId="0" fontId="53" fillId="19" borderId="12" xfId="0" applyFont="1" applyFill="1" applyBorder="1" applyAlignment="1">
      <alignment horizontal="left" vertical="top" wrapText="1"/>
    </xf>
    <xf numFmtId="0" fontId="0" fillId="19" borderId="12" xfId="0" applyFill="1" applyBorder="1" applyAlignment="1">
      <alignment wrapText="1"/>
    </xf>
    <xf numFmtId="170" fontId="54" fillId="18" borderId="11" xfId="0" applyNumberFormat="1" applyFont="1" applyFill="1" applyBorder="1" applyAlignment="1">
      <alignment horizontal="left" vertical="top"/>
    </xf>
    <xf numFmtId="170" fontId="14" fillId="18" borderId="11" xfId="0" applyNumberFormat="1" applyFont="1" applyFill="1" applyBorder="1" applyAlignment="1">
      <alignment vertical="top"/>
    </xf>
    <xf numFmtId="0" fontId="14" fillId="19" borderId="0" xfId="0" applyFont="1" applyFill="1" applyBorder="1" applyAlignment="1">
      <alignment horizontal="left" vertical="top"/>
    </xf>
    <xf numFmtId="0" fontId="14" fillId="19" borderId="0" xfId="0" applyFont="1" applyFill="1"/>
    <xf numFmtId="3" fontId="14" fillId="18" borderId="0" xfId="0" quotePrefix="1" applyNumberFormat="1" applyFont="1" applyFill="1" applyBorder="1" applyAlignment="1">
      <alignment horizontal="left" vertical="top"/>
    </xf>
    <xf numFmtId="1" fontId="14" fillId="19" borderId="0" xfId="0" applyNumberFormat="1" applyFont="1" applyFill="1"/>
    <xf numFmtId="170" fontId="14" fillId="19" borderId="12" xfId="0" quotePrefix="1" applyNumberFormat="1" applyFont="1" applyFill="1" applyBorder="1" applyAlignment="1">
      <alignment horizontal="left" vertical="top"/>
    </xf>
    <xf numFmtId="1" fontId="14" fillId="19" borderId="12" xfId="0" quotePrefix="1" applyNumberFormat="1" applyFont="1" applyFill="1" applyBorder="1" applyAlignment="1">
      <alignment horizontal="right" vertical="top"/>
    </xf>
    <xf numFmtId="170" fontId="14" fillId="19" borderId="0" xfId="0" quotePrefix="1" applyNumberFormat="1" applyFont="1" applyFill="1" applyBorder="1" applyAlignment="1">
      <alignment horizontal="left" vertical="top"/>
    </xf>
    <xf numFmtId="170" fontId="42" fillId="19" borderId="0" xfId="0" quotePrefix="1" applyNumberFormat="1" applyFont="1" applyFill="1" applyBorder="1" applyAlignment="1">
      <alignment horizontal="left" vertical="top"/>
    </xf>
    <xf numFmtId="0" fontId="0" fillId="0" borderId="0" xfId="0" applyAlignment="1">
      <alignment horizontal="left" wrapText="1"/>
    </xf>
    <xf numFmtId="167" fontId="0" fillId="0" borderId="0" xfId="0" applyNumberFormat="1" applyAlignment="1">
      <alignment horizontal="right" vertical="top" wrapText="1"/>
    </xf>
    <xf numFmtId="0" fontId="0" fillId="0" borderId="0" xfId="0" applyBorder="1" applyAlignment="1">
      <alignment horizontal="left" wrapText="1"/>
    </xf>
    <xf numFmtId="167" fontId="0" fillId="0" borderId="0" xfId="0" applyNumberFormat="1" applyBorder="1" applyAlignment="1">
      <alignment horizontal="right" vertical="top" wrapText="1"/>
    </xf>
    <xf numFmtId="167" fontId="0" fillId="0" borderId="10" xfId="0" applyNumberFormat="1" applyBorder="1" applyAlignment="1">
      <alignment horizontal="right" vertical="top" wrapText="1"/>
    </xf>
    <xf numFmtId="0" fontId="53" fillId="0" borderId="0" xfId="0" applyFont="1" applyFill="1" applyBorder="1" applyAlignment="1">
      <alignment horizontal="left"/>
    </xf>
    <xf numFmtId="167" fontId="14" fillId="18" borderId="11" xfId="0" applyNumberFormat="1" applyFont="1" applyFill="1" applyBorder="1" applyAlignment="1">
      <alignment horizontal="left" vertical="top" wrapText="1"/>
    </xf>
    <xf numFmtId="3" fontId="14" fillId="0" borderId="0" xfId="0" applyNumberFormat="1" applyFont="1" applyFill="1" applyBorder="1" applyAlignment="1">
      <alignment horizontal="left" vertical="top" wrapText="1"/>
    </xf>
    <xf numFmtId="167" fontId="14"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7" fontId="0" fillId="0" borderId="0" xfId="0" applyNumberFormat="1"/>
    <xf numFmtId="0" fontId="0" fillId="0" borderId="12" xfId="0" applyBorder="1" applyAlignment="1">
      <alignment horizontal="left" vertical="top" wrapText="1"/>
    </xf>
    <xf numFmtId="167" fontId="0" fillId="0" borderId="12" xfId="0" applyNumberFormat="1" applyBorder="1"/>
    <xf numFmtId="167" fontId="0" fillId="0" borderId="0" xfId="0" applyNumberFormat="1" applyBorder="1"/>
    <xf numFmtId="167" fontId="0" fillId="0" borderId="10" xfId="0" applyNumberFormat="1" applyBorder="1"/>
    <xf numFmtId="3" fontId="14" fillId="18" borderId="11"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7"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2" xfId="0" applyBorder="1" applyAlignment="1">
      <alignment horizontal="left" wrapText="1"/>
    </xf>
    <xf numFmtId="167" fontId="0" fillId="19" borderId="0" xfId="0" applyNumberFormat="1" applyFill="1" applyBorder="1"/>
    <xf numFmtId="3" fontId="0" fillId="19" borderId="10" xfId="0" applyNumberFormat="1" applyFill="1" applyBorder="1"/>
    <xf numFmtId="167" fontId="0" fillId="19" borderId="10" xfId="0" applyNumberFormat="1" applyFill="1" applyBorder="1"/>
    <xf numFmtId="167" fontId="0" fillId="19" borderId="12" xfId="0" applyNumberFormat="1" applyFill="1" applyBorder="1"/>
    <xf numFmtId="167" fontId="14" fillId="0" borderId="0" xfId="0" applyNumberFormat="1" applyFont="1" applyFill="1" applyBorder="1" applyAlignment="1">
      <alignment horizontal="right" vertical="top" wrapText="1"/>
    </xf>
    <xf numFmtId="0" fontId="0" fillId="0" borderId="0" xfId="0" applyAlignment="1">
      <alignment horizontal="justify" wrapText="1"/>
    </xf>
    <xf numFmtId="3" fontId="14" fillId="18" borderId="11" xfId="0" applyNumberFormat="1" applyFont="1" applyFill="1" applyBorder="1" applyAlignment="1">
      <alignment horizontal="justify" wrapText="1"/>
    </xf>
    <xf numFmtId="0" fontId="0" fillId="18" borderId="0" xfId="0" applyFill="1" applyAlignment="1">
      <alignment horizontal="justify" wrapText="1"/>
    </xf>
    <xf numFmtId="0" fontId="0" fillId="0" borderId="12" xfId="0" applyBorder="1" applyAlignment="1">
      <alignment horizontal="justify" wrapText="1"/>
    </xf>
    <xf numFmtId="3" fontId="1" fillId="19" borderId="0" xfId="0" applyNumberFormat="1" applyFont="1" applyFill="1" applyBorder="1" applyAlignment="1"/>
    <xf numFmtId="167" fontId="1" fillId="19" borderId="0" xfId="0" applyNumberFormat="1" applyFont="1" applyFill="1" applyBorder="1" applyAlignment="1"/>
    <xf numFmtId="3" fontId="0" fillId="0" borderId="0" xfId="0" applyNumberFormat="1" applyBorder="1"/>
    <xf numFmtId="3" fontId="0" fillId="0" borderId="10" xfId="0" applyNumberFormat="1" applyBorder="1"/>
    <xf numFmtId="0" fontId="44" fillId="0" borderId="12" xfId="0" applyFont="1" applyFill="1" applyBorder="1" applyAlignment="1">
      <alignment wrapText="1"/>
    </xf>
    <xf numFmtId="3" fontId="26" fillId="19" borderId="0" xfId="0" applyNumberFormat="1" applyFont="1" applyFill="1"/>
    <xf numFmtId="3" fontId="1" fillId="19" borderId="0" xfId="0" applyNumberFormat="1" applyFont="1" applyFill="1"/>
    <xf numFmtId="0" fontId="0" fillId="18" borderId="0" xfId="0" applyFill="1" applyAlignment="1">
      <alignment horizontal="left"/>
    </xf>
    <xf numFmtId="0" fontId="0" fillId="19" borderId="0" xfId="0" applyFill="1" applyAlignment="1">
      <alignment horizontal="left" wrapText="1"/>
    </xf>
    <xf numFmtId="167" fontId="0" fillId="19" borderId="0" xfId="0" applyNumberFormat="1" applyFill="1" applyAlignment="1">
      <alignment horizontal="right" vertical="top" wrapText="1"/>
    </xf>
    <xf numFmtId="167" fontId="0" fillId="19" borderId="0" xfId="0" applyNumberFormat="1" applyFill="1" applyBorder="1" applyAlignment="1">
      <alignment horizontal="right" vertical="top" wrapText="1"/>
    </xf>
    <xf numFmtId="167" fontId="0" fillId="19" borderId="10" xfId="0" applyNumberFormat="1" applyFill="1" applyBorder="1" applyAlignment="1">
      <alignment horizontal="right" vertical="top" wrapText="1"/>
    </xf>
    <xf numFmtId="0" fontId="53" fillId="19" borderId="0" xfId="0" applyFont="1" applyFill="1" applyBorder="1" applyAlignment="1">
      <alignment horizontal="left"/>
    </xf>
    <xf numFmtId="3" fontId="14" fillId="19" borderId="0" xfId="0" applyNumberFormat="1" applyFont="1" applyFill="1" applyBorder="1" applyAlignment="1">
      <alignment horizontal="left" vertical="top" wrapText="1"/>
    </xf>
    <xf numFmtId="167" fontId="14" fillId="19" borderId="0" xfId="0" applyNumberFormat="1" applyFont="1" applyFill="1" applyBorder="1" applyAlignment="1">
      <alignment horizontal="left" vertical="top" wrapText="1"/>
    </xf>
    <xf numFmtId="167" fontId="0" fillId="19" borderId="0" xfId="0" applyNumberFormat="1" applyFill="1" applyBorder="1" applyAlignment="1"/>
    <xf numFmtId="0" fontId="0" fillId="19" borderId="12" xfId="0" applyFill="1" applyBorder="1" applyAlignment="1">
      <alignment horizontal="left" vertical="top" wrapText="1"/>
    </xf>
    <xf numFmtId="0" fontId="44" fillId="19" borderId="12" xfId="0" applyFont="1" applyFill="1" applyBorder="1" applyAlignment="1">
      <alignment wrapText="1"/>
    </xf>
    <xf numFmtId="0" fontId="0" fillId="19" borderId="12" xfId="0" applyFill="1" applyBorder="1" applyAlignment="1">
      <alignment horizontal="left" wrapText="1"/>
    </xf>
    <xf numFmtId="0" fontId="38" fillId="0" borderId="0" xfId="0" applyFont="1" applyFill="1" applyBorder="1" applyAlignment="1">
      <alignment horizontal="left"/>
    </xf>
    <xf numFmtId="0" fontId="0" fillId="0" borderId="10" xfId="0" applyBorder="1" applyAlignment="1">
      <alignment horizontal="left" wrapText="1"/>
    </xf>
    <xf numFmtId="167" fontId="0" fillId="19" borderId="0" xfId="0" applyNumberFormat="1" applyFill="1" applyBorder="1" applyAlignment="1">
      <alignment horizontal="right"/>
    </xf>
    <xf numFmtId="3" fontId="0" fillId="19" borderId="0" xfId="0" applyNumberFormat="1" applyFill="1" applyAlignment="1">
      <alignment horizontal="right"/>
    </xf>
    <xf numFmtId="1" fontId="0" fillId="19" borderId="0" xfId="0" applyNumberFormat="1" applyFill="1" applyBorder="1" applyAlignment="1">
      <alignment horizontal="right"/>
    </xf>
    <xf numFmtId="3" fontId="0" fillId="19" borderId="0" xfId="0" applyNumberFormat="1" applyFill="1" applyBorder="1" applyAlignment="1">
      <alignment horizontal="right"/>
    </xf>
    <xf numFmtId="0" fontId="1" fillId="19" borderId="0" xfId="0" applyFont="1" applyFill="1" applyBorder="1"/>
    <xf numFmtId="0" fontId="1" fillId="19" borderId="0" xfId="0" applyFont="1" applyFill="1" applyBorder="1" applyAlignment="1">
      <alignment horizontal="left" vertical="top" wrapText="1"/>
    </xf>
    <xf numFmtId="168" fontId="0" fillId="0" borderId="0" xfId="0" applyNumberFormat="1"/>
    <xf numFmtId="0" fontId="0" fillId="18" borderId="11" xfId="0" applyFill="1" applyBorder="1"/>
    <xf numFmtId="3" fontId="14" fillId="18" borderId="11" xfId="0" applyNumberFormat="1" applyFont="1" applyFill="1" applyBorder="1" applyAlignment="1">
      <alignment vertical="top"/>
    </xf>
    <xf numFmtId="168" fontId="0" fillId="18" borderId="11" xfId="0" applyNumberFormat="1" applyFill="1" applyBorder="1" applyAlignment="1">
      <alignment vertical="top"/>
    </xf>
    <xf numFmtId="168" fontId="0" fillId="19" borderId="0" xfId="0" applyNumberFormat="1" applyFill="1"/>
    <xf numFmtId="168" fontId="0" fillId="0" borderId="12" xfId="0" applyNumberFormat="1" applyBorder="1"/>
    <xf numFmtId="3" fontId="0" fillId="19" borderId="0" xfId="0" quotePrefix="1" applyNumberFormat="1" applyFill="1" applyAlignment="1">
      <alignment horizontal="right"/>
    </xf>
    <xf numFmtId="0" fontId="0" fillId="0" borderId="0" xfId="0" applyAlignment="1">
      <alignment horizontal="justify" vertical="top" wrapText="1"/>
    </xf>
    <xf numFmtId="167" fontId="0" fillId="18" borderId="11" xfId="0" applyNumberFormat="1" applyFill="1" applyBorder="1" applyAlignment="1">
      <alignment vertical="top"/>
    </xf>
    <xf numFmtId="0" fontId="0" fillId="18" borderId="0" xfId="0" applyFill="1" applyBorder="1" applyAlignment="1"/>
    <xf numFmtId="3" fontId="26" fillId="0" borderId="0" xfId="0" applyNumberFormat="1" applyFont="1"/>
    <xf numFmtId="0" fontId="0" fillId="18" borderId="17" xfId="0" applyFill="1" applyBorder="1"/>
    <xf numFmtId="0" fontId="1" fillId="0" borderId="0" xfId="0" applyFont="1"/>
    <xf numFmtId="0" fontId="38" fillId="19" borderId="0" xfId="0" applyFont="1" applyFill="1" applyBorder="1" applyAlignment="1">
      <alignment horizontal="left"/>
    </xf>
    <xf numFmtId="0" fontId="1" fillId="0" borderId="0" xfId="35" applyFill="1"/>
    <xf numFmtId="0" fontId="26" fillId="0" borderId="0" xfId="35" applyFont="1" applyFill="1" applyBorder="1"/>
    <xf numFmtId="0" fontId="26" fillId="0" borderId="0" xfId="35" quotePrefix="1" applyFont="1" applyFill="1" applyBorder="1"/>
    <xf numFmtId="0" fontId="38" fillId="0" borderId="10" xfId="0" applyFont="1" applyFill="1" applyBorder="1" applyAlignment="1">
      <alignment horizontal="left"/>
    </xf>
    <xf numFmtId="0" fontId="1" fillId="0" borderId="10" xfId="35" applyFill="1" applyBorder="1"/>
    <xf numFmtId="0" fontId="1" fillId="0" borderId="0" xfId="35" applyFill="1" applyBorder="1"/>
    <xf numFmtId="0" fontId="39" fillId="0" borderId="0" xfId="35" applyFont="1" applyFill="1"/>
    <xf numFmtId="0" fontId="39" fillId="0" borderId="0" xfId="35" applyFont="1" applyFill="1" applyBorder="1"/>
    <xf numFmtId="0" fontId="41" fillId="0" borderId="0" xfId="35" applyFont="1" applyFill="1"/>
    <xf numFmtId="0" fontId="1" fillId="18" borderId="11" xfId="35" applyFill="1" applyBorder="1" applyAlignment="1">
      <alignment horizontal="left" vertical="top" wrapText="1"/>
    </xf>
    <xf numFmtId="0" fontId="1" fillId="18" borderId="11" xfId="35" applyFont="1" applyFill="1" applyBorder="1" applyAlignment="1">
      <alignment horizontal="left" vertical="top" wrapText="1"/>
    </xf>
    <xf numFmtId="0" fontId="1" fillId="0" borderId="0" xfId="35"/>
    <xf numFmtId="0" fontId="1" fillId="0" borderId="0" xfId="35" applyBorder="1"/>
    <xf numFmtId="0" fontId="1" fillId="18" borderId="0" xfId="35" applyFont="1" applyFill="1" applyBorder="1"/>
    <xf numFmtId="2" fontId="0" fillId="0" borderId="0" xfId="0" applyNumberFormat="1" applyFill="1" applyBorder="1" applyAlignment="1"/>
    <xf numFmtId="2" fontId="1" fillId="19" borderId="0" xfId="35" applyNumberFormat="1" applyFill="1" applyBorder="1"/>
    <xf numFmtId="0" fontId="1" fillId="19" borderId="0" xfId="35" applyFill="1"/>
    <xf numFmtId="2" fontId="1" fillId="19" borderId="0" xfId="35" applyNumberFormat="1" applyFill="1"/>
    <xf numFmtId="0" fontId="1" fillId="18" borderId="0" xfId="35" applyFont="1" applyFill="1"/>
    <xf numFmtId="2" fontId="1" fillId="19" borderId="0" xfId="35" applyNumberFormat="1" applyFont="1" applyFill="1"/>
    <xf numFmtId="2" fontId="1" fillId="0" borderId="0" xfId="35" applyNumberFormat="1"/>
    <xf numFmtId="4" fontId="1" fillId="18" borderId="0" xfId="35" applyNumberFormat="1" applyFont="1" applyFill="1"/>
    <xf numFmtId="0" fontId="1" fillId="0" borderId="12" xfId="35" applyBorder="1"/>
    <xf numFmtId="4" fontId="1" fillId="0" borderId="0" xfId="35" applyNumberFormat="1"/>
    <xf numFmtId="0" fontId="38" fillId="0" borderId="10" xfId="35" applyFont="1" applyFill="1" applyBorder="1"/>
    <xf numFmtId="0" fontId="1" fillId="18" borderId="14" xfId="35" applyFill="1" applyBorder="1" applyAlignment="1">
      <alignment horizontal="left" vertical="top" wrapText="1"/>
    </xf>
    <xf numFmtId="0" fontId="1" fillId="18" borderId="17" xfId="35" applyFill="1" applyBorder="1" applyAlignment="1">
      <alignment horizontal="left" wrapText="1"/>
    </xf>
    <xf numFmtId="0" fontId="44" fillId="18" borderId="17" xfId="35" applyFont="1" applyFill="1" applyBorder="1" applyAlignment="1">
      <alignment horizontal="left" vertical="top" wrapText="1"/>
    </xf>
    <xf numFmtId="0" fontId="44" fillId="18" borderId="11" xfId="35" applyFont="1" applyFill="1" applyBorder="1" applyAlignment="1">
      <alignment horizontal="left" vertical="top" wrapText="1"/>
    </xf>
    <xf numFmtId="0" fontId="44" fillId="18" borderId="14" xfId="35" applyFont="1" applyFill="1" applyBorder="1" applyAlignment="1">
      <alignment horizontal="left" vertical="top" wrapText="1"/>
    </xf>
    <xf numFmtId="0" fontId="1" fillId="18" borderId="0" xfId="35" applyFill="1" applyBorder="1"/>
    <xf numFmtId="3" fontId="1" fillId="19" borderId="0" xfId="35" applyNumberFormat="1" applyFill="1" applyBorder="1"/>
    <xf numFmtId="0" fontId="1" fillId="19" borderId="0" xfId="35" applyFill="1" applyBorder="1"/>
    <xf numFmtId="0" fontId="1" fillId="18" borderId="14" xfId="35" applyFont="1" applyFill="1" applyBorder="1" applyAlignment="1">
      <alignment vertical="top"/>
    </xf>
    <xf numFmtId="0" fontId="1" fillId="18" borderId="17" xfId="35" applyFont="1" applyFill="1" applyBorder="1" applyAlignment="1"/>
    <xf numFmtId="3" fontId="1" fillId="0" borderId="12" xfId="35" applyNumberFormat="1" applyBorder="1"/>
    <xf numFmtId="0" fontId="44" fillId="19" borderId="0" xfId="35" applyFont="1" applyFill="1" applyBorder="1" applyAlignment="1">
      <alignment horizontal="left" vertical="top" wrapText="1"/>
    </xf>
    <xf numFmtId="0" fontId="1" fillId="18" borderId="0" xfId="35" applyFill="1" applyBorder="1" applyAlignment="1">
      <alignment horizontal="left" wrapText="1"/>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 fillId="18" borderId="0" xfId="35" applyFont="1" applyFill="1" applyBorder="1" applyAlignment="1">
      <alignment horizontal="left" wrapText="1"/>
    </xf>
    <xf numFmtId="0" fontId="39" fillId="19" borderId="0" xfId="35" applyFont="1" applyFill="1" applyBorder="1"/>
    <xf numFmtId="0" fontId="1" fillId="18" borderId="13" xfId="35" applyFill="1" applyBorder="1" applyAlignment="1"/>
    <xf numFmtId="0" fontId="1" fillId="18" borderId="20" xfId="35" applyFill="1" applyBorder="1" applyAlignment="1"/>
    <xf numFmtId="0" fontId="1" fillId="18" borderId="19" xfId="35" applyFill="1" applyBorder="1" applyAlignment="1">
      <alignment horizontal="left" vertical="top" wrapText="1"/>
    </xf>
    <xf numFmtId="0" fontId="1" fillId="18" borderId="18" xfId="35" applyFill="1" applyBorder="1" applyAlignment="1">
      <alignment horizontal="left" wrapText="1"/>
    </xf>
    <xf numFmtId="0" fontId="1" fillId="19" borderId="0" xfId="35" applyFill="1" applyBorder="1" applyAlignment="1"/>
    <xf numFmtId="0" fontId="1" fillId="18" borderId="0" xfId="35" applyFill="1" applyBorder="1" applyAlignment="1">
      <alignment wrapText="1"/>
    </xf>
    <xf numFmtId="0" fontId="1" fillId="18" borderId="0" xfId="35" applyFont="1" applyFill="1" applyBorder="1" applyAlignment="1">
      <alignment wrapText="1"/>
    </xf>
    <xf numFmtId="0" fontId="41" fillId="0" borderId="0" xfId="0" applyFont="1" applyFill="1" applyBorder="1" applyAlignment="1">
      <alignment horizontal="left"/>
    </xf>
    <xf numFmtId="0" fontId="1" fillId="18" borderId="21" xfId="35" applyFill="1" applyBorder="1" applyAlignment="1"/>
    <xf numFmtId="0" fontId="1" fillId="0" borderId="22" xfId="35" applyFill="1" applyBorder="1"/>
    <xf numFmtId="0" fontId="38" fillId="19" borderId="10" xfId="0" applyFont="1" applyFill="1" applyBorder="1"/>
    <xf numFmtId="0" fontId="44" fillId="0" borderId="0" xfId="0" applyFont="1" applyFill="1" applyBorder="1"/>
    <xf numFmtId="0" fontId="26" fillId="0" borderId="0" xfId="0" applyFont="1" applyFill="1" applyBorder="1" applyAlignment="1"/>
    <xf numFmtId="0" fontId="0" fillId="18" borderId="0" xfId="0" applyFill="1" applyAlignment="1">
      <alignment wrapText="1"/>
    </xf>
    <xf numFmtId="0" fontId="1" fillId="18" borderId="0" xfId="0" applyFont="1" applyFill="1" applyAlignment="1">
      <alignment wrapText="1"/>
    </xf>
    <xf numFmtId="0" fontId="0" fillId="18" borderId="17" xfId="0" applyFill="1" applyBorder="1" applyAlignment="1"/>
    <xf numFmtId="0" fontId="0" fillId="18" borderId="0" xfId="0" applyFill="1" applyBorder="1"/>
    <xf numFmtId="0" fontId="0" fillId="18" borderId="0" xfId="0" applyFill="1" applyAlignment="1"/>
    <xf numFmtId="3" fontId="44" fillId="19" borderId="0" xfId="35" applyNumberFormat="1" applyFont="1" applyFill="1" applyBorder="1" applyAlignment="1">
      <alignment horizontal="left" vertical="top" wrapText="1"/>
    </xf>
    <xf numFmtId="3" fontId="43" fillId="0" borderId="0" xfId="0" applyNumberFormat="1" applyFont="1" applyFill="1"/>
    <xf numFmtId="1" fontId="14" fillId="19" borderId="0" xfId="0" applyNumberFormat="1" applyFont="1" applyFill="1" applyBorder="1" applyAlignment="1">
      <alignment horizontal="right" vertical="top"/>
    </xf>
    <xf numFmtId="1" fontId="0" fillId="19" borderId="12" xfId="0" applyNumberFormat="1" applyFill="1" applyBorder="1"/>
    <xf numFmtId="168" fontId="0" fillId="19" borderId="0" xfId="0" applyNumberFormat="1" applyFill="1" applyBorder="1" applyAlignment="1"/>
    <xf numFmtId="0" fontId="9" fillId="0" borderId="0" xfId="30" applyFill="1" applyAlignment="1" applyProtection="1">
      <alignment horizontal="left"/>
    </xf>
    <xf numFmtId="3" fontId="0" fillId="0" borderId="0" xfId="0" applyNumberFormat="1" applyFill="1" applyAlignment="1">
      <alignment wrapText="1"/>
    </xf>
    <xf numFmtId="3" fontId="0" fillId="0" borderId="12" xfId="0" applyNumberFormat="1" applyBorder="1" applyAlignment="1">
      <alignment horizontal="left" vertical="top"/>
    </xf>
    <xf numFmtId="3" fontId="0" fillId="0" borderId="0" xfId="0" applyNumberFormat="1" applyAlignment="1">
      <alignment horizontal="left" vertical="top"/>
    </xf>
    <xf numFmtId="3" fontId="0" fillId="0" borderId="12" xfId="0" applyNumberFormat="1" applyFill="1" applyBorder="1" applyAlignment="1">
      <alignment horizontal="left" vertical="top"/>
    </xf>
    <xf numFmtId="1" fontId="0" fillId="19" borderId="0" xfId="0" applyNumberFormat="1" applyFill="1"/>
    <xf numFmtId="0" fontId="42" fillId="0" borderId="0" xfId="0" applyFont="1" applyFill="1" applyAlignment="1">
      <alignment horizontal="left" wrapText="1"/>
    </xf>
    <xf numFmtId="0" fontId="39" fillId="0" borderId="0" xfId="0" applyFont="1" applyAlignment="1">
      <alignment horizontal="left" wrapText="1"/>
    </xf>
    <xf numFmtId="0" fontId="44" fillId="0" borderId="0" xfId="0" applyFont="1" applyBorder="1" applyAlignment="1">
      <alignment wrapText="1"/>
    </xf>
    <xf numFmtId="3" fontId="1" fillId="0" borderId="0" xfId="0" applyNumberFormat="1" applyFont="1" applyFill="1" applyBorder="1" applyAlignment="1">
      <alignment horizontal="left"/>
    </xf>
    <xf numFmtId="167" fontId="0" fillId="19" borderId="0" xfId="0" applyNumberFormat="1" applyFill="1" applyAlignment="1">
      <alignment horizontal="right"/>
    </xf>
    <xf numFmtId="196" fontId="0" fillId="19" borderId="0" xfId="0" applyNumberFormat="1" applyFill="1"/>
    <xf numFmtId="0" fontId="39" fillId="19" borderId="0" xfId="0" applyFont="1" applyFill="1" applyAlignment="1">
      <alignment horizontal="left" wrapText="1"/>
    </xf>
    <xf numFmtId="0" fontId="0" fillId="19" borderId="0" xfId="0" applyFill="1" applyBorder="1" applyAlignment="1">
      <alignment wrapText="1"/>
    </xf>
    <xf numFmtId="3" fontId="1" fillId="0" borderId="12" xfId="0" applyNumberFormat="1" applyFont="1" applyFill="1" applyBorder="1"/>
    <xf numFmtId="0" fontId="0" fillId="19" borderId="0" xfId="0" applyFill="1" applyAlignment="1"/>
    <xf numFmtId="0" fontId="44" fillId="19" borderId="0" xfId="0" applyFont="1" applyFill="1"/>
    <xf numFmtId="0" fontId="0" fillId="19" borderId="0" xfId="0" applyFill="1" applyBorder="1" applyAlignment="1">
      <alignment horizontal="left" wrapText="1"/>
    </xf>
    <xf numFmtId="3" fontId="0" fillId="19" borderId="0" xfId="0" applyNumberFormat="1" applyFill="1" applyBorder="1" applyAlignment="1">
      <alignment wrapText="1"/>
    </xf>
    <xf numFmtId="3" fontId="42" fillId="19" borderId="0" xfId="0" applyNumberFormat="1" applyFont="1" applyFill="1" applyAlignment="1"/>
    <xf numFmtId="3" fontId="39" fillId="19" borderId="0" xfId="0" applyNumberFormat="1" applyFont="1" applyFill="1"/>
    <xf numFmtId="0" fontId="49" fillId="19" borderId="0" xfId="0" applyFont="1" applyFill="1" applyAlignment="1"/>
    <xf numFmtId="0" fontId="42" fillId="19" borderId="0" xfId="0" applyFont="1" applyFill="1" applyAlignment="1"/>
    <xf numFmtId="0" fontId="43" fillId="19" borderId="0" xfId="0" applyFont="1" applyFill="1"/>
    <xf numFmtId="0" fontId="43" fillId="19" borderId="0" xfId="0" applyFont="1" applyFill="1" applyBorder="1"/>
    <xf numFmtId="0" fontId="43" fillId="19" borderId="10" xfId="0" applyFont="1" applyFill="1" applyBorder="1"/>
    <xf numFmtId="0" fontId="0" fillId="19" borderId="0" xfId="0" applyFill="1" applyBorder="1" applyAlignment="1">
      <alignment horizontal="left" vertical="top"/>
    </xf>
    <xf numFmtId="0" fontId="0" fillId="19" borderId="12" xfId="0" applyFill="1" applyBorder="1" applyAlignment="1">
      <alignment horizontal="left" vertical="top"/>
    </xf>
    <xf numFmtId="3" fontId="0" fillId="19" borderId="12" xfId="0" applyNumberFormat="1" applyFill="1" applyBorder="1" applyAlignment="1">
      <alignment horizontal="left" vertical="top"/>
    </xf>
    <xf numFmtId="0" fontId="0" fillId="19" borderId="0" xfId="0" applyFill="1" applyBorder="1" applyAlignment="1">
      <alignment vertical="top" wrapText="1"/>
    </xf>
    <xf numFmtId="168" fontId="0" fillId="19" borderId="0" xfId="0" applyNumberFormat="1" applyFill="1" applyBorder="1" applyAlignment="1">
      <alignment wrapText="1"/>
    </xf>
    <xf numFmtId="0" fontId="0" fillId="19" borderId="0" xfId="0" applyFill="1" applyAlignment="1">
      <alignment horizontal="left" vertical="top"/>
    </xf>
    <xf numFmtId="3" fontId="0" fillId="19" borderId="0" xfId="0" applyNumberFormat="1" applyFill="1" applyAlignment="1">
      <alignment horizontal="left" vertical="top"/>
    </xf>
    <xf numFmtId="0" fontId="13" fillId="19" borderId="0" xfId="0" applyFont="1" applyFill="1" applyBorder="1" applyAlignment="1">
      <alignment horizontal="center"/>
    </xf>
    <xf numFmtId="3" fontId="0" fillId="19" borderId="0" xfId="0" applyNumberFormat="1" applyFill="1" applyAlignment="1">
      <alignment horizontal="right" vertical="top"/>
    </xf>
    <xf numFmtId="0" fontId="41" fillId="19" borderId="0" xfId="0" applyFont="1" applyFill="1"/>
    <xf numFmtId="0" fontId="0" fillId="0" borderId="0" xfId="0" applyBorder="1" applyAlignment="1">
      <alignment wrapText="1"/>
    </xf>
    <xf numFmtId="0" fontId="39" fillId="0" borderId="0" xfId="0" applyFont="1" applyBorder="1" applyAlignment="1">
      <alignment wrapText="1"/>
    </xf>
    <xf numFmtId="0" fontId="1" fillId="18" borderId="0" xfId="0" applyFont="1" applyFill="1" applyBorder="1" applyAlignment="1"/>
    <xf numFmtId="0" fontId="39" fillId="0" borderId="0" xfId="35" applyFont="1" applyFill="1" applyBorder="1" applyAlignment="1">
      <alignment horizontal="left" wrapText="1"/>
    </xf>
    <xf numFmtId="0" fontId="1" fillId="0" borderId="0" xfId="35" applyFont="1"/>
    <xf numFmtId="0" fontId="1" fillId="19" borderId="0" xfId="35" applyFont="1" applyFill="1"/>
    <xf numFmtId="3" fontId="26" fillId="0" borderId="12" xfId="0" applyNumberFormat="1" applyFont="1" applyFill="1" applyBorder="1"/>
    <xf numFmtId="3" fontId="26" fillId="0" borderId="0" xfId="0" applyNumberFormat="1" applyFont="1" applyFill="1"/>
    <xf numFmtId="3" fontId="1" fillId="0" borderId="0" xfId="0" applyNumberFormat="1" applyFont="1" applyFill="1" applyAlignment="1">
      <alignment wrapText="1"/>
    </xf>
    <xf numFmtId="4" fontId="1" fillId="0" borderId="0" xfId="0" applyNumberFormat="1" applyFont="1" applyFill="1" applyBorder="1" applyAlignment="1"/>
    <xf numFmtId="1" fontId="0" fillId="19" borderId="0" xfId="0" quotePrefix="1" applyNumberFormat="1" applyFill="1" applyAlignment="1">
      <alignment horizontal="right"/>
    </xf>
    <xf numFmtId="3" fontId="1" fillId="0" borderId="0" xfId="35" applyNumberFormat="1" applyFill="1" applyBorder="1"/>
    <xf numFmtId="3" fontId="1" fillId="0" borderId="0" xfId="35" applyNumberFormat="1" applyBorder="1"/>
    <xf numFmtId="3" fontId="1" fillId="0" borderId="0" xfId="0" applyNumberFormat="1" applyFont="1"/>
    <xf numFmtId="3" fontId="1" fillId="0" borderId="0" xfId="0" applyNumberFormat="1" applyFont="1" applyFill="1" applyAlignment="1"/>
    <xf numFmtId="4" fontId="0" fillId="0" borderId="0" xfId="0" applyNumberFormat="1" applyFill="1" applyBorder="1" applyAlignment="1"/>
    <xf numFmtId="3" fontId="0" fillId="0" borderId="0" xfId="0" applyNumberFormat="1" applyFill="1" applyBorder="1" applyAlignment="1">
      <alignment vertical="center" wrapText="1"/>
    </xf>
    <xf numFmtId="1" fontId="0" fillId="19" borderId="0" xfId="0" applyNumberFormat="1" applyFill="1" applyAlignment="1">
      <alignment horizontal="right"/>
    </xf>
    <xf numFmtId="3" fontId="14" fillId="18" borderId="0" xfId="0" applyNumberFormat="1" applyFont="1" applyFill="1" applyBorder="1" applyAlignment="1">
      <alignment horizontal="left" vertical="top" wrapText="1"/>
    </xf>
    <xf numFmtId="0" fontId="31" fillId="18" borderId="0" xfId="0" applyFont="1" applyFill="1" applyBorder="1" applyAlignment="1">
      <alignment horizontal="left" vertical="center"/>
    </xf>
    <xf numFmtId="0" fontId="29" fillId="18" borderId="0" xfId="0" applyFont="1" applyFill="1" applyBorder="1" applyAlignment="1">
      <alignment horizontal="left" vertical="center" wrapText="1"/>
    </xf>
    <xf numFmtId="0" fontId="42" fillId="0" borderId="0" xfId="0" applyFont="1" applyFill="1" applyAlignment="1">
      <alignment horizontal="left" wrapText="1"/>
    </xf>
    <xf numFmtId="0" fontId="42" fillId="0" borderId="0" xfId="0" applyFont="1" applyFill="1" applyBorder="1" applyAlignment="1">
      <alignment horizontal="left" vertical="top" wrapText="1"/>
    </xf>
    <xf numFmtId="0" fontId="0" fillId="18" borderId="14" xfId="0" applyFill="1" applyBorder="1" applyAlignment="1">
      <alignment horizontal="left" vertical="top"/>
    </xf>
    <xf numFmtId="0" fontId="0" fillId="18" borderId="23" xfId="0" applyFill="1" applyBorder="1" applyAlignment="1">
      <alignment horizontal="left" vertical="top"/>
    </xf>
    <xf numFmtId="0" fontId="0" fillId="18" borderId="17" xfId="0" applyFill="1" applyBorder="1" applyAlignment="1">
      <alignment horizontal="left" vertical="top"/>
    </xf>
    <xf numFmtId="0" fontId="0" fillId="18" borderId="15" xfId="0" applyFill="1" applyBorder="1" applyAlignment="1">
      <alignment horizontal="left" vertical="top"/>
    </xf>
    <xf numFmtId="0" fontId="0" fillId="18" borderId="16" xfId="0" applyFill="1" applyBorder="1" applyAlignment="1">
      <alignment horizontal="left" vertical="top"/>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42" fillId="0" borderId="0" xfId="0" applyFont="1" applyFill="1" applyBorder="1" applyAlignment="1">
      <alignment horizontal="left"/>
    </xf>
    <xf numFmtId="0" fontId="0" fillId="18" borderId="11" xfId="0" applyFill="1" applyBorder="1" applyAlignment="1">
      <alignment horizontal="left" vertical="top" wrapText="1"/>
    </xf>
    <xf numFmtId="0" fontId="39" fillId="0" borderId="0" xfId="0" applyFont="1" applyAlignment="1">
      <alignment horizontal="justify" vertical="top" wrapText="1"/>
    </xf>
    <xf numFmtId="0" fontId="39" fillId="19" borderId="0" xfId="0" applyFont="1" applyFill="1" applyAlignment="1">
      <alignment horizontal="left" wrapText="1"/>
    </xf>
    <xf numFmtId="0" fontId="39" fillId="0" borderId="0" xfId="0" applyFont="1" applyFill="1" applyAlignment="1">
      <alignment horizontal="left" wrapText="1"/>
    </xf>
    <xf numFmtId="0" fontId="39" fillId="19" borderId="0" xfId="0" applyFont="1" applyFill="1" applyBorder="1" applyAlignment="1">
      <alignment horizontal="left" wrapText="1"/>
    </xf>
    <xf numFmtId="0" fontId="0" fillId="19" borderId="0" xfId="0" applyFill="1" applyAlignment="1">
      <alignment wrapText="1"/>
    </xf>
    <xf numFmtId="0" fontId="0" fillId="0" borderId="0" xfId="0" applyAlignment="1">
      <alignment wrapText="1"/>
    </xf>
    <xf numFmtId="0" fontId="42" fillId="0" borderId="0" xfId="0" applyNumberFormat="1" applyFont="1" applyFill="1" applyBorder="1" applyAlignment="1">
      <alignment horizontal="left" vertical="top" wrapText="1"/>
    </xf>
    <xf numFmtId="0" fontId="39" fillId="0" borderId="0" xfId="0" applyFont="1" applyFill="1" applyAlignment="1">
      <alignment horizontal="left" vertical="top" wrapText="1"/>
    </xf>
    <xf numFmtId="0" fontId="39" fillId="0" borderId="0" xfId="0" applyFont="1" applyFill="1" applyAlignment="1">
      <alignment horizontal="left" vertical="justify"/>
    </xf>
    <xf numFmtId="0" fontId="41" fillId="0" borderId="0" xfId="0" applyFont="1" applyFill="1" applyBorder="1" applyAlignment="1">
      <alignment wrapText="1"/>
    </xf>
    <xf numFmtId="0" fontId="0" fillId="18" borderId="14" xfId="0" applyFill="1" applyBorder="1" applyAlignment="1">
      <alignment vertical="top" wrapText="1"/>
    </xf>
    <xf numFmtId="0" fontId="0" fillId="0" borderId="23" xfId="0" applyBorder="1" applyAlignment="1">
      <alignment wrapText="1"/>
    </xf>
    <xf numFmtId="0" fontId="0" fillId="0" borderId="17" xfId="0" applyBorder="1" applyAlignment="1">
      <alignment wrapText="1"/>
    </xf>
    <xf numFmtId="0" fontId="0" fillId="18" borderId="15" xfId="0" applyFill="1" applyBorder="1" applyAlignment="1">
      <alignment vertical="top" wrapText="1"/>
    </xf>
    <xf numFmtId="0" fontId="0" fillId="0" borderId="16" xfId="0" applyBorder="1" applyAlignment="1">
      <alignment vertical="top" wrapText="1"/>
    </xf>
    <xf numFmtId="0" fontId="0" fillId="18" borderId="23" xfId="0" applyFill="1" applyBorder="1" applyAlignment="1">
      <alignment wrapText="1"/>
    </xf>
    <xf numFmtId="0" fontId="0" fillId="18" borderId="17" xfId="0" applyFill="1" applyBorder="1" applyAlignment="1">
      <alignment wrapText="1"/>
    </xf>
    <xf numFmtId="0" fontId="0" fillId="18" borderId="16" xfId="0" applyFill="1" applyBorder="1" applyAlignment="1">
      <alignment vertical="top" wrapText="1"/>
    </xf>
    <xf numFmtId="0" fontId="42" fillId="19" borderId="0" xfId="0" applyFont="1" applyFill="1" applyBorder="1" applyAlignment="1">
      <alignment horizontal="left"/>
    </xf>
    <xf numFmtId="0" fontId="39" fillId="0" borderId="0" xfId="0" applyFont="1" applyFill="1" applyBorder="1" applyAlignment="1">
      <alignment horizontal="left" wrapText="1"/>
    </xf>
    <xf numFmtId="0" fontId="39" fillId="0" borderId="0" xfId="0" applyFont="1" applyAlignment="1">
      <alignment horizontal="left" wrapText="1"/>
    </xf>
    <xf numFmtId="0" fontId="42" fillId="0" borderId="0" xfId="0" applyFont="1" applyFill="1" applyBorder="1" applyAlignment="1">
      <alignment horizontal="left" vertical="top"/>
    </xf>
    <xf numFmtId="0" fontId="42" fillId="19" borderId="0" xfId="0" applyFont="1" applyFill="1" applyBorder="1" applyAlignment="1">
      <alignment horizontal="left" vertical="top"/>
    </xf>
    <xf numFmtId="0" fontId="53" fillId="19" borderId="0" xfId="0" applyFont="1" applyFill="1" applyBorder="1" applyAlignment="1">
      <alignment horizontal="left" vertical="top" wrapText="1"/>
    </xf>
    <xf numFmtId="0" fontId="0" fillId="19" borderId="0" xfId="0" applyFill="1" applyBorder="1" applyAlignment="1">
      <alignment wrapText="1"/>
    </xf>
    <xf numFmtId="0" fontId="53" fillId="0" borderId="0" xfId="0" applyFont="1" applyFill="1" applyBorder="1" applyAlignment="1">
      <alignment horizontal="left" wrapText="1"/>
    </xf>
    <xf numFmtId="0" fontId="53" fillId="19" borderId="0" xfId="0" applyFont="1" applyFill="1" applyBorder="1" applyAlignment="1">
      <alignment horizontal="left" wrapText="1"/>
    </xf>
    <xf numFmtId="0" fontId="53" fillId="0" borderId="0" xfId="0" applyFont="1" applyFill="1" applyBorder="1" applyAlignment="1">
      <alignment horizontal="justify" vertical="top" wrapText="1"/>
    </xf>
    <xf numFmtId="0" fontId="0" fillId="0" borderId="0" xfId="0" applyAlignment="1">
      <alignment horizontal="justify" vertical="top" wrapText="1"/>
    </xf>
    <xf numFmtId="0" fontId="39" fillId="0" borderId="10" xfId="0" applyFont="1" applyBorder="1" applyAlignment="1">
      <alignment wrapText="1"/>
    </xf>
    <xf numFmtId="0" fontId="0" fillId="0" borderId="10" xfId="0" applyBorder="1" applyAlignment="1">
      <alignment wrapText="1"/>
    </xf>
    <xf numFmtId="0" fontId="0" fillId="0" borderId="0" xfId="0"/>
    <xf numFmtId="0" fontId="53" fillId="19" borderId="0" xfId="0" applyFont="1" applyFill="1" applyBorder="1" applyAlignment="1">
      <alignment horizontal="justify" vertical="top" wrapText="1"/>
    </xf>
    <xf numFmtId="0" fontId="0" fillId="19" borderId="0" xfId="0" applyFill="1" applyAlignment="1">
      <alignment horizontal="justify" vertical="top" wrapText="1"/>
    </xf>
    <xf numFmtId="0" fontId="21" fillId="0" borderId="0" xfId="35" applyFont="1" applyBorder="1" applyAlignment="1">
      <alignment wrapText="1"/>
    </xf>
    <xf numFmtId="0" fontId="0" fillId="0" borderId="0" xfId="0" applyBorder="1" applyAlignment="1">
      <alignment wrapText="1"/>
    </xf>
    <xf numFmtId="0" fontId="1" fillId="18" borderId="20" xfId="35" applyFont="1" applyFill="1" applyBorder="1" applyAlignment="1">
      <alignment horizontal="left" vertical="top" wrapText="1"/>
    </xf>
    <xf numFmtId="0" fontId="1" fillId="18" borderId="18" xfId="35" applyFont="1" applyFill="1" applyBorder="1" applyAlignment="1">
      <alignment horizontal="left" vertical="top" wrapText="1"/>
    </xf>
    <xf numFmtId="0" fontId="1" fillId="18" borderId="13" xfId="35" applyFill="1" applyBorder="1" applyAlignment="1">
      <alignment horizontal="center"/>
    </xf>
    <xf numFmtId="0" fontId="1" fillId="18" borderId="20" xfId="35" applyFill="1" applyBorder="1" applyAlignment="1">
      <alignment horizontal="center"/>
    </xf>
    <xf numFmtId="0" fontId="1" fillId="18" borderId="19" xfId="35" applyFill="1" applyBorder="1" applyAlignment="1">
      <alignment horizontal="center"/>
    </xf>
    <xf numFmtId="0" fontId="1" fillId="18" borderId="18" xfId="35" applyFill="1" applyBorder="1" applyAlignment="1">
      <alignment horizontal="center"/>
    </xf>
    <xf numFmtId="0" fontId="39" fillId="0" borderId="0" xfId="35" applyFont="1" applyFill="1" applyBorder="1" applyAlignment="1">
      <alignment horizontal="left" wrapText="1"/>
    </xf>
    <xf numFmtId="0" fontId="1" fillId="18" borderId="14" xfId="35" applyFont="1" applyFill="1" applyBorder="1" applyAlignment="1">
      <alignment horizontal="left" vertical="top"/>
    </xf>
    <xf numFmtId="0" fontId="1" fillId="18" borderId="17" xfId="35" applyFont="1" applyFill="1" applyBorder="1" applyAlignment="1">
      <alignment horizontal="left" vertical="top"/>
    </xf>
    <xf numFmtId="0" fontId="39" fillId="0" borderId="24" xfId="35" applyFont="1" applyFill="1" applyBorder="1" applyAlignment="1">
      <alignment horizontal="left" wrapText="1"/>
    </xf>
    <xf numFmtId="0" fontId="0" fillId="0" borderId="24" xfId="0" applyBorder="1" applyAlignment="1">
      <alignment horizontal="left" wrapText="1"/>
    </xf>
    <xf numFmtId="0" fontId="1" fillId="18" borderId="15" xfId="35" applyFont="1" applyFill="1" applyBorder="1" applyAlignment="1">
      <alignment horizontal="left" vertical="top" wrapText="1"/>
    </xf>
    <xf numFmtId="0" fontId="1" fillId="18" borderId="16" xfId="35" applyFont="1" applyFill="1" applyBorder="1" applyAlignment="1">
      <alignment horizontal="left" vertical="top" wrapText="1"/>
    </xf>
    <xf numFmtId="0" fontId="0" fillId="0" borderId="24" xfId="0" applyBorder="1" applyAlignment="1">
      <alignment wrapText="1"/>
    </xf>
    <xf numFmtId="0" fontId="1" fillId="18" borderId="15" xfId="0" applyFont="1" applyFill="1" applyBorder="1" applyAlignment="1">
      <alignment horizontal="left" vertical="top" wrapText="1"/>
    </xf>
    <xf numFmtId="0" fontId="1" fillId="18" borderId="16" xfId="0" applyFont="1" applyFill="1" applyBorder="1" applyAlignment="1">
      <alignment horizontal="left" vertical="top" wrapText="1"/>
    </xf>
    <xf numFmtId="0" fontId="39" fillId="0" borderId="24" xfId="0" applyFont="1" applyFill="1" applyBorder="1" applyAlignment="1">
      <alignment horizontal="left" wrapText="1"/>
    </xf>
    <xf numFmtId="0" fontId="1" fillId="18" borderId="14" xfId="0" applyFont="1" applyFill="1"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xfId="30" builtinId="8"/>
    <cellStyle name="Hipervínculo visitado" xfId="31" builtinId="9"/>
    <cellStyle name="Incorrecto" xfId="32" builtinId="27" customBuiltin="1"/>
    <cellStyle name="Neutral" xfId="33" builtinId="28" customBuiltin="1"/>
    <cellStyle name="Normal" xfId="0" builtinId="0"/>
    <cellStyle name="Normal 2" xfId="34"/>
    <cellStyle name="Normal_EstMediasTot"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1" xfId="41"/>
    <cellStyle name="Título 2" xfId="42" builtinId="17" customBuiltin="1"/>
    <cellStyle name="Título 3" xfId="43" builtinId="18" customBuiltin="1"/>
    <cellStyle name="Total" xfId="44"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'I.1.1'!$B$5</c:f>
          <c:strCache>
            <c:ptCount val="1"/>
          </c:strCache>
        </c:strRef>
      </c:tx>
      <c:overlay val="0"/>
      <c:spPr>
        <a:noFill/>
        <a:ln w="25400">
          <a:noFill/>
        </a:ln>
      </c:spPr>
      <c:txPr>
        <a:bodyPr/>
        <a:lstStyle/>
        <a:p>
          <a:pPr algn="l">
            <a:defRPr sz="1200" b="1" i="0" u="none" strike="noStrike" baseline="0">
              <a:solidFill>
                <a:srgbClr val="000000"/>
              </a:solidFill>
              <a:latin typeface="Arial"/>
              <a:ea typeface="Arial"/>
              <a:cs typeface="Arial"/>
            </a:defRPr>
          </a:pPr>
          <a:endParaRPr lang="es-ES"/>
        </a:p>
      </c:txPr>
    </c:title>
    <c:autoTitleDeleted val="0"/>
    <c:plotArea>
      <c:layout/>
      <c:barChart>
        <c:barDir val="bar"/>
        <c:grouping val="stacked"/>
        <c:varyColors val="0"/>
        <c:ser>
          <c:idx val="0"/>
          <c:order val="0"/>
          <c:tx>
            <c:v>'I.1.1'!#REF!</c:v>
          </c:tx>
          <c:spPr>
            <a:solidFill>
              <a:srgbClr val="00633C"/>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ser>
        <c:ser>
          <c:idx val="4"/>
          <c:order val="1"/>
          <c:tx>
            <c:v>'I.1.1'!#REF!</c:v>
          </c:tx>
          <c:spPr>
            <a:solidFill>
              <a:srgbClr val="660066"/>
            </a:solidFill>
            <a:ln w="12700">
              <a:solidFill>
                <a:srgbClr val="000000"/>
              </a:solidFill>
              <a:prstDash val="solid"/>
            </a:ln>
          </c:spPr>
          <c:invertIfNegative val="0"/>
          <c:cat>
            <c:numRef>
              <c:f>'I.1.1'!#REF!</c:f>
              <c:numCache>
                <c:formatCode>General</c:formatCode>
                <c:ptCount val="1"/>
                <c:pt idx="0">
                  <c:v>1</c:v>
                </c:pt>
              </c:numCache>
            </c:numRef>
          </c:cat>
          <c:val>
            <c:numRef>
              <c:f>'I.1.1'!#REF!</c:f>
              <c:numCache>
                <c:formatCode>General</c:formatCode>
                <c:ptCount val="1"/>
                <c:pt idx="0">
                  <c:v>1</c:v>
                </c:pt>
              </c:numCache>
            </c:numRef>
          </c:val>
        </c:ser>
        <c:ser>
          <c:idx val="1"/>
          <c:order val="2"/>
          <c:tx>
            <c:v>'I.1.1'!#REF!</c:v>
          </c:tx>
          <c:spPr>
            <a:solidFill>
              <a:srgbClr val="993366"/>
            </a:solidFill>
            <a:ln w="12700">
              <a:solidFill>
                <a:srgbClr val="000000"/>
              </a:solidFill>
              <a:prstDash val="solid"/>
            </a:ln>
          </c:spPr>
          <c:invertIfNegative val="0"/>
          <c:cat>
            <c:numRef>
              <c:f>'I.1.1'!#REF!</c:f>
              <c:numCache>
                <c:formatCode>General</c:formatCode>
                <c:ptCount val="1"/>
                <c:pt idx="0">
                  <c:v>1</c:v>
                </c:pt>
              </c:numCache>
            </c:numRef>
          </c:cat>
          <c:val>
            <c:numRef>
              <c:f>'I.1.1'!#REF!</c:f>
              <c:numCache>
                <c:formatCode>General</c:formatCode>
                <c:ptCount val="1"/>
                <c:pt idx="0">
                  <c:v>1</c:v>
                </c:pt>
              </c:numCache>
            </c:numRef>
          </c:val>
        </c:ser>
        <c:ser>
          <c:idx val="2"/>
          <c:order val="3"/>
          <c:tx>
            <c:v>'I.1.1'!#REF!</c:v>
          </c:tx>
          <c:spPr>
            <a:solidFill>
              <a:srgbClr val="5BB291"/>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ser>
        <c:ser>
          <c:idx val="3"/>
          <c:order val="4"/>
          <c:tx>
            <c:v>'I.1.1'!#REF!</c:v>
          </c:tx>
          <c:spPr>
            <a:solidFill>
              <a:srgbClr val="D7ECE2"/>
            </a:solidFill>
            <a:ln w="25400">
              <a:noFill/>
            </a:ln>
          </c:spPr>
          <c:invertIfNegative val="0"/>
          <c:cat>
            <c:numRef>
              <c:f>'I.1.1'!#REF!</c:f>
              <c:numCache>
                <c:formatCode>General</c:formatCode>
                <c:ptCount val="1"/>
                <c:pt idx="0">
                  <c:v>1</c:v>
                </c:pt>
              </c:numCache>
            </c:numRef>
          </c:cat>
          <c:val>
            <c:numRef>
              <c:f>'I.1.1'!#REF!</c:f>
              <c:numCache>
                <c:formatCode>General</c:formatCode>
                <c:ptCount val="1"/>
                <c:pt idx="0">
                  <c:v>1</c:v>
                </c:pt>
              </c:numCache>
            </c:numRef>
          </c:val>
        </c:ser>
        <c:dLbls>
          <c:showLegendKey val="0"/>
          <c:showVal val="0"/>
          <c:showCatName val="0"/>
          <c:showSerName val="0"/>
          <c:showPercent val="0"/>
          <c:showBubbleSize val="0"/>
        </c:dLbls>
        <c:gapWidth val="30"/>
        <c:overlap val="100"/>
        <c:axId val="182961640"/>
        <c:axId val="182963208"/>
      </c:barChart>
      <c:catAx>
        <c:axId val="182961640"/>
        <c:scaling>
          <c:orientation val="minMax"/>
        </c:scaling>
        <c:delete val="0"/>
        <c:axPos val="r"/>
        <c:numFmt formatCode="General" sourceLinked="1"/>
        <c:majorTickMark val="out"/>
        <c:minorTickMark val="none"/>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82963208"/>
        <c:crosses val="max"/>
        <c:auto val="1"/>
        <c:lblAlgn val="ctr"/>
        <c:lblOffset val="100"/>
        <c:tickLblSkip val="4"/>
        <c:tickMarkSkip val="1"/>
        <c:noMultiLvlLbl val="0"/>
      </c:catAx>
      <c:valAx>
        <c:axId val="182963208"/>
        <c:scaling>
          <c:orientation val="minMax"/>
        </c:scaling>
        <c:delete val="0"/>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2961640"/>
        <c:crosses val="autoZero"/>
        <c:crossBetween val="between"/>
      </c:valAx>
      <c:spPr>
        <a:noFill/>
        <a:ln w="25400">
          <a:noFill/>
        </a:ln>
      </c:spPr>
    </c:plotArea>
    <c:legend>
      <c:legendPos val="r"/>
      <c:legendEntry>
        <c:idx val="1"/>
        <c:delete val="1"/>
      </c:legendEntry>
      <c:legendEntry>
        <c:idx val="4"/>
        <c:delete val="1"/>
      </c:legendEntry>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464037517546717E-2"/>
          <c:y val="0.28272251308900526"/>
          <c:w val="0.90791079494193372"/>
          <c:h val="0.51832460732984298"/>
        </c:manualLayout>
      </c:layout>
      <c:barChart>
        <c:barDir val="col"/>
        <c:grouping val="clustered"/>
        <c:varyColors val="0"/>
        <c:ser>
          <c:idx val="2"/>
          <c:order val="0"/>
          <c:tx>
            <c:v>Hombre</c:v>
          </c:tx>
          <c:spPr>
            <a:solidFill>
              <a:srgbClr val="5BB291"/>
            </a:solidFill>
            <a:ln w="25400">
              <a:noFill/>
            </a:ln>
          </c:spPr>
          <c:invertIfNegative val="0"/>
          <c:cat>
            <c:strRef>
              <c:f>'[1]I.2.2'!$C$8:$K$8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'[1]I.2.2'!$C$11:$K$11</c:f>
              <c:numCache>
                <c:formatCode>General</c:formatCode>
                <c:ptCount val="9"/>
                <c:pt idx="0">
                  <c:v>881</c:v>
                </c:pt>
                <c:pt idx="1">
                  <c:v>2013</c:v>
                </c:pt>
                <c:pt idx="2">
                  <c:v>4721</c:v>
                </c:pt>
                <c:pt idx="3">
                  <c:v>1146</c:v>
                </c:pt>
                <c:pt idx="4">
                  <c:v>528199</c:v>
                </c:pt>
                <c:pt idx="5">
                  <c:v>262158</c:v>
                </c:pt>
                <c:pt idx="6">
                  <c:v>162330</c:v>
                </c:pt>
                <c:pt idx="7">
                  <c:v>21248</c:v>
                </c:pt>
                <c:pt idx="8">
                  <c:v>4047</c:v>
                </c:pt>
              </c:numCache>
            </c:numRef>
          </c:val>
        </c:ser>
        <c:ser>
          <c:idx val="5"/>
          <c:order val="1"/>
          <c:tx>
            <c:v>Mujer</c:v>
          </c:tx>
          <c:spPr>
            <a:solidFill>
              <a:srgbClr val="A0D1BF"/>
            </a:solidFill>
            <a:ln w="25400">
              <a:noFill/>
            </a:ln>
          </c:spPr>
          <c:invertIfNegative val="0"/>
          <c:cat>
            <c:strRef>
              <c:f>'[1]I.2.2'!$C$8:$K$8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'[1]I.2.2'!$C$12:$K$12</c:f>
              <c:numCache>
                <c:formatCode>General</c:formatCode>
                <c:ptCount val="9"/>
                <c:pt idx="0">
                  <c:v>672</c:v>
                </c:pt>
                <c:pt idx="1">
                  <c:v>1900</c:v>
                </c:pt>
                <c:pt idx="2">
                  <c:v>5585</c:v>
                </c:pt>
                <c:pt idx="3">
                  <c:v>817</c:v>
                </c:pt>
                <c:pt idx="4">
                  <c:v>639450</c:v>
                </c:pt>
                <c:pt idx="5">
                  <c:v>306406</c:v>
                </c:pt>
                <c:pt idx="6">
                  <c:v>188533</c:v>
                </c:pt>
                <c:pt idx="7">
                  <c:v>34156</c:v>
                </c:pt>
                <c:pt idx="8">
                  <c:v>8327</c:v>
                </c:pt>
              </c:numCache>
            </c:numRef>
          </c:val>
        </c:ser>
        <c:dLbls>
          <c:showLegendKey val="0"/>
          <c:showVal val="0"/>
          <c:showCatName val="0"/>
          <c:showSerName val="0"/>
          <c:showPercent val="0"/>
          <c:showBubbleSize val="0"/>
        </c:dLbls>
        <c:gapWidth val="150"/>
        <c:axId val="486396304"/>
        <c:axId val="486401008"/>
      </c:barChart>
      <c:catAx>
        <c:axId val="486396304"/>
        <c:scaling>
          <c:orientation val="minMax"/>
        </c:scaling>
        <c:delete val="1"/>
        <c:axPos val="b"/>
        <c:numFmt formatCode="General" sourceLinked="1"/>
        <c:majorTickMark val="out"/>
        <c:minorTickMark val="none"/>
        <c:tickLblPos val="nextTo"/>
        <c:crossAx val="486401008"/>
        <c:crossesAt val="15000"/>
        <c:auto val="1"/>
        <c:lblAlgn val="ctr"/>
        <c:lblOffset val="100"/>
        <c:noMultiLvlLbl val="0"/>
      </c:catAx>
      <c:valAx>
        <c:axId val="486401008"/>
        <c:scaling>
          <c:orientation val="minMax"/>
          <c:max val="650000"/>
          <c:min val="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396304"/>
        <c:crosses val="autoZero"/>
        <c:crossBetween val="between"/>
        <c:majorUnit val="100000"/>
        <c:minorUnit val="1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8240227619616E-2"/>
          <c:y val="4.7058891111688754E-2"/>
          <c:w val="0.90823581585237578"/>
          <c:h val="0.40588293583831547"/>
        </c:manualLayout>
      </c:layout>
      <c:barChart>
        <c:barDir val="col"/>
        <c:grouping val="clustered"/>
        <c:varyColors val="0"/>
        <c:ser>
          <c:idx val="2"/>
          <c:order val="0"/>
          <c:tx>
            <c:v>Hombre</c:v>
          </c:tx>
          <c:spPr>
            <a:solidFill>
              <a:srgbClr val="5BB291"/>
            </a:solidFill>
            <a:ln w="25400">
              <a:noFill/>
            </a:ln>
          </c:spPr>
          <c:invertIfNegative val="0"/>
          <c:cat>
            <c:strRef>
              <c:f>'[1]I.2.2'!$C$8:$K$8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'[1]I.2.2'!$C$11:$K$11</c:f>
              <c:numCache>
                <c:formatCode>General</c:formatCode>
                <c:ptCount val="9"/>
                <c:pt idx="0">
                  <c:v>881</c:v>
                </c:pt>
                <c:pt idx="1">
                  <c:v>2013</c:v>
                </c:pt>
                <c:pt idx="2">
                  <c:v>4721</c:v>
                </c:pt>
                <c:pt idx="3">
                  <c:v>1146</c:v>
                </c:pt>
                <c:pt idx="4">
                  <c:v>528199</c:v>
                </c:pt>
                <c:pt idx="5">
                  <c:v>262158</c:v>
                </c:pt>
                <c:pt idx="6">
                  <c:v>162330</c:v>
                </c:pt>
                <c:pt idx="7">
                  <c:v>21248</c:v>
                </c:pt>
                <c:pt idx="8">
                  <c:v>4047</c:v>
                </c:pt>
              </c:numCache>
            </c:numRef>
          </c:val>
        </c:ser>
        <c:ser>
          <c:idx val="5"/>
          <c:order val="1"/>
          <c:tx>
            <c:v>Mujer</c:v>
          </c:tx>
          <c:spPr>
            <a:solidFill>
              <a:srgbClr val="A0D1BF"/>
            </a:solidFill>
            <a:ln w="25400">
              <a:noFill/>
            </a:ln>
          </c:spPr>
          <c:invertIfNegative val="0"/>
          <c:cat>
            <c:strRef>
              <c:f>'[1]I.2.2'!$C$8:$K$8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'[1]I.2.2'!$C$12:$K$12</c:f>
              <c:numCache>
                <c:formatCode>General</c:formatCode>
                <c:ptCount val="9"/>
                <c:pt idx="0">
                  <c:v>672</c:v>
                </c:pt>
                <c:pt idx="1">
                  <c:v>1900</c:v>
                </c:pt>
                <c:pt idx="2">
                  <c:v>5585</c:v>
                </c:pt>
                <c:pt idx="3">
                  <c:v>817</c:v>
                </c:pt>
                <c:pt idx="4">
                  <c:v>639450</c:v>
                </c:pt>
                <c:pt idx="5">
                  <c:v>306406</c:v>
                </c:pt>
                <c:pt idx="6">
                  <c:v>188533</c:v>
                </c:pt>
                <c:pt idx="7">
                  <c:v>34156</c:v>
                </c:pt>
                <c:pt idx="8">
                  <c:v>8327</c:v>
                </c:pt>
              </c:numCache>
            </c:numRef>
          </c:val>
        </c:ser>
        <c:dLbls>
          <c:showLegendKey val="0"/>
          <c:showVal val="0"/>
          <c:showCatName val="0"/>
          <c:showSerName val="0"/>
          <c:showPercent val="0"/>
          <c:showBubbleSize val="0"/>
        </c:dLbls>
        <c:gapWidth val="150"/>
        <c:axId val="486398264"/>
        <c:axId val="486713464"/>
      </c:barChart>
      <c:catAx>
        <c:axId val="48639826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823529411764705E-3"/>
              <c:y val="0.811765941022078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6713464"/>
        <c:crosses val="autoZero"/>
        <c:auto val="1"/>
        <c:lblAlgn val="ctr"/>
        <c:lblOffset val="100"/>
        <c:tickLblSkip val="1"/>
        <c:tickMarkSkip val="1"/>
        <c:noMultiLvlLbl val="0"/>
      </c:catAx>
      <c:valAx>
        <c:axId val="486713464"/>
        <c:scaling>
          <c:orientation val="minMax"/>
          <c:max val="35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398264"/>
        <c:crosses val="autoZero"/>
        <c:crossBetween val="between"/>
        <c:majorUnit val="5000"/>
        <c:minorUnit val="1000"/>
      </c:valAx>
      <c:spPr>
        <a:noFill/>
        <a:ln w="25400">
          <a:noFill/>
        </a:ln>
      </c:spPr>
    </c:plotArea>
    <c:legend>
      <c:legendPos val="r"/>
      <c:layout>
        <c:manualLayout>
          <c:xMode val="edge"/>
          <c:yMode val="edge"/>
          <c:wMode val="edge"/>
          <c:hMode val="edge"/>
          <c:x val="0.45294142349853328"/>
          <c:y val="0.72647151459008796"/>
          <c:w val="0.58823566465956456"/>
          <c:h val="0.7911773969430291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0</c:v>
              </c:pt>
            </c:numLit>
          </c:cat>
          <c:val>
            <c:numLit>
              <c:formatCode>General</c:formatCode>
              <c:ptCount val="1"/>
              <c:pt idx="0">
                <c:v>0</c:v>
              </c:pt>
            </c:numLit>
          </c:val>
        </c:ser>
        <c:ser>
          <c:idx val="5"/>
          <c:order val="1"/>
          <c:tx>
            <c:v>#¡REF!</c:v>
          </c:tx>
          <c:spPr>
            <a:solidFill>
              <a:srgbClr val="A0D1BF"/>
            </a:solidFill>
            <a:ln w="25400">
              <a:noFill/>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486711896"/>
        <c:axId val="486714248"/>
      </c:barChart>
      <c:catAx>
        <c:axId val="486711896"/>
        <c:scaling>
          <c:orientation val="maxMin"/>
        </c:scaling>
        <c:delete val="0"/>
        <c:axPos val="l"/>
        <c:title>
          <c:tx>
            <c:rich>
              <a:bodyPr rot="0" vert="horz"/>
              <a:lstStyle/>
              <a:p>
                <a:pPr algn="ctr">
                  <a:defRPr sz="100" b="0" i="0" u="none" strike="noStrike" baseline="0">
                    <a:solidFill>
                      <a:srgbClr val="000000"/>
                    </a:solidFill>
                    <a:latin typeface="Arial"/>
                    <a:ea typeface="Arial"/>
                    <a:cs typeface="Arial"/>
                  </a:defRPr>
                </a:pPr>
                <a:r>
                  <a:rPr lang="es-ES"/>
                  <a:t>(*) Excluida CM</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486714248"/>
        <c:crosses val="autoZero"/>
        <c:auto val="1"/>
        <c:lblAlgn val="ctr"/>
        <c:lblOffset val="100"/>
        <c:tickLblSkip val="2"/>
        <c:tickMarkSkip val="1"/>
        <c:noMultiLvlLbl val="0"/>
      </c:catAx>
      <c:valAx>
        <c:axId val="486714248"/>
        <c:scaling>
          <c:orientation val="minMax"/>
          <c:max val="2500"/>
        </c:scaling>
        <c:delete val="0"/>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486711896"/>
        <c:crosses val="autoZero"/>
        <c:crossBetween val="between"/>
        <c:majorUnit val="250"/>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486713856"/>
        <c:axId val="486712288"/>
      </c:barChart>
      <c:catAx>
        <c:axId val="486713856"/>
        <c:scaling>
          <c:orientation val="maxMin"/>
        </c:scaling>
        <c:delete val="0"/>
        <c:axPos val="l"/>
        <c:title>
          <c:tx>
            <c:rich>
              <a:bodyPr rot="0" vert="horz"/>
              <a:lstStyle/>
              <a:p>
                <a:pPr algn="ctr">
                  <a:defRPr sz="100" b="0" i="0" u="none" strike="noStrike" baseline="0">
                    <a:solidFill>
                      <a:srgbClr val="000000"/>
                    </a:solidFill>
                    <a:latin typeface="Arial"/>
                    <a:ea typeface="Arial"/>
                    <a:cs typeface="Arial"/>
                  </a:defRPr>
                </a:pPr>
                <a:r>
                  <a:rPr lang="es-ES"/>
                  <a:t>(*) Excluida CM</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486712288"/>
        <c:crosses val="autoZero"/>
        <c:auto val="1"/>
        <c:lblAlgn val="ctr"/>
        <c:lblOffset val="100"/>
        <c:tickLblSkip val="2"/>
        <c:tickMarkSkip val="1"/>
        <c:noMultiLvlLbl val="0"/>
      </c:catAx>
      <c:valAx>
        <c:axId val="486712288"/>
        <c:scaling>
          <c:orientation val="minMax"/>
          <c:max val="2500"/>
        </c:scaling>
        <c:delete val="0"/>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486713856"/>
        <c:crosses val="autoZero"/>
        <c:crossBetween val="between"/>
        <c:majorUnit val="250"/>
      </c:valAx>
      <c:spPr>
        <a:noFill/>
        <a:ln w="25400">
          <a:noFill/>
        </a:ln>
      </c:spPr>
    </c:plotArea>
    <c:legend>
      <c:legendPos val="r"/>
      <c:overlay val="0"/>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91872449201411E-2"/>
          <c:y val="0.49222922459223351"/>
          <c:w val="0.87214709098874832"/>
          <c:h val="0.34196977708513066"/>
        </c:manualLayout>
      </c:layout>
      <c:barChart>
        <c:barDir val="col"/>
        <c:grouping val="clustered"/>
        <c:varyColors val="0"/>
        <c:ser>
          <c:idx val="2"/>
          <c:order val="0"/>
          <c:tx>
            <c:strRef>
              <c:f>'[1]I.2.2.1'!$A$11</c:f>
              <c:strCache>
                <c:ptCount val="1"/>
                <c:pt idx="0">
                  <c:v>    Hombre</c:v>
                </c:pt>
              </c:strCache>
            </c:strRef>
          </c:tx>
          <c:spPr>
            <a:solidFill>
              <a:srgbClr val="5BB291"/>
            </a:solidFill>
            <a:ln w="25400">
              <a:noFill/>
            </a:ln>
          </c:spPr>
          <c:invertIfNegative val="0"/>
          <c:cat>
            <c:strRef>
              <c:f>'[1]I.2.2.1'!$C$8:$K$8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'[1]I.2.2.1'!$C$11:$K$11</c:f>
              <c:numCache>
                <c:formatCode>General</c:formatCode>
                <c:ptCount val="9"/>
                <c:pt idx="0">
                  <c:v>386</c:v>
                </c:pt>
                <c:pt idx="1">
                  <c:v>1018</c:v>
                </c:pt>
                <c:pt idx="2">
                  <c:v>2507</c:v>
                </c:pt>
                <c:pt idx="3">
                  <c:v>646</c:v>
                </c:pt>
                <c:pt idx="4">
                  <c:v>156644</c:v>
                </c:pt>
                <c:pt idx="5">
                  <c:v>75655</c:v>
                </c:pt>
                <c:pt idx="6">
                  <c:v>2836</c:v>
                </c:pt>
                <c:pt idx="7">
                  <c:v>2575</c:v>
                </c:pt>
                <c:pt idx="8">
                  <c:v>504</c:v>
                </c:pt>
              </c:numCache>
            </c:numRef>
          </c:val>
        </c:ser>
        <c:ser>
          <c:idx val="5"/>
          <c:order val="1"/>
          <c:tx>
            <c:strRef>
              <c:f>'[1]I.2.2.1'!$A$12</c:f>
              <c:strCache>
                <c:ptCount val="1"/>
                <c:pt idx="0">
                  <c:v>    Mujer</c:v>
                </c:pt>
              </c:strCache>
            </c:strRef>
          </c:tx>
          <c:spPr>
            <a:solidFill>
              <a:srgbClr val="A0D1BF"/>
            </a:solidFill>
            <a:ln w="25400">
              <a:noFill/>
            </a:ln>
          </c:spPr>
          <c:invertIfNegative val="0"/>
          <c:cat>
            <c:strRef>
              <c:f>'[1]I.2.2.1'!$C$8:$K$8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'[1]I.2.2.1'!$C$12:$K$12</c:f>
              <c:numCache>
                <c:formatCode>General</c:formatCode>
                <c:ptCount val="9"/>
                <c:pt idx="0">
                  <c:v>319</c:v>
                </c:pt>
                <c:pt idx="1">
                  <c:v>951</c:v>
                </c:pt>
                <c:pt idx="2">
                  <c:v>2150</c:v>
                </c:pt>
                <c:pt idx="3">
                  <c:v>503</c:v>
                </c:pt>
                <c:pt idx="4">
                  <c:v>175765</c:v>
                </c:pt>
                <c:pt idx="5">
                  <c:v>86246</c:v>
                </c:pt>
                <c:pt idx="6">
                  <c:v>1696</c:v>
                </c:pt>
                <c:pt idx="7">
                  <c:v>2590</c:v>
                </c:pt>
                <c:pt idx="8">
                  <c:v>873</c:v>
                </c:pt>
              </c:numCache>
            </c:numRef>
          </c:val>
        </c:ser>
        <c:dLbls>
          <c:showLegendKey val="0"/>
          <c:showVal val="0"/>
          <c:showCatName val="0"/>
          <c:showSerName val="0"/>
          <c:showPercent val="0"/>
          <c:showBubbleSize val="0"/>
        </c:dLbls>
        <c:gapWidth val="150"/>
        <c:axId val="486713072"/>
        <c:axId val="486714640"/>
      </c:barChart>
      <c:catAx>
        <c:axId val="486713072"/>
        <c:scaling>
          <c:orientation val="minMax"/>
        </c:scaling>
        <c:delete val="1"/>
        <c:axPos val="b"/>
        <c:numFmt formatCode="General" sourceLinked="1"/>
        <c:majorTickMark val="out"/>
        <c:minorTickMark val="none"/>
        <c:tickLblPos val="nextTo"/>
        <c:crossAx val="486714640"/>
        <c:crosses val="autoZero"/>
        <c:auto val="1"/>
        <c:lblAlgn val="ctr"/>
        <c:lblOffset val="100"/>
        <c:noMultiLvlLbl val="0"/>
      </c:catAx>
      <c:valAx>
        <c:axId val="486714640"/>
        <c:scaling>
          <c:orientation val="minMax"/>
          <c:max val="200000"/>
          <c:min val="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713072"/>
        <c:crosses val="autoZero"/>
        <c:crossBetween val="between"/>
        <c:majorUnit val="50000"/>
        <c:minorUnit val="50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54231227651971E-2"/>
          <c:y val="3.7946469929798596E-2"/>
          <c:w val="0.91656734207389745"/>
          <c:h val="0.29017888769845984"/>
        </c:manualLayout>
      </c:layout>
      <c:barChart>
        <c:barDir val="col"/>
        <c:grouping val="clustered"/>
        <c:varyColors val="0"/>
        <c:ser>
          <c:idx val="2"/>
          <c:order val="0"/>
          <c:tx>
            <c:strRef>
              <c:f>'[1]I.2.2.1'!$A$11</c:f>
              <c:strCache>
                <c:ptCount val="1"/>
                <c:pt idx="0">
                  <c:v>    Hombre</c:v>
                </c:pt>
              </c:strCache>
            </c:strRef>
          </c:tx>
          <c:spPr>
            <a:solidFill>
              <a:srgbClr val="5BB291"/>
            </a:solidFill>
            <a:ln w="25400">
              <a:noFill/>
            </a:ln>
          </c:spPr>
          <c:invertIfNegative val="0"/>
          <c:cat>
            <c:strRef>
              <c:f>'[1]I.2.2.1'!$C$8:$K$8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'[1]I.2.2.1'!$C$11:$K$11</c:f>
              <c:numCache>
                <c:formatCode>General</c:formatCode>
                <c:ptCount val="9"/>
                <c:pt idx="0">
                  <c:v>386</c:v>
                </c:pt>
                <c:pt idx="1">
                  <c:v>1018</c:v>
                </c:pt>
                <c:pt idx="2">
                  <c:v>2507</c:v>
                </c:pt>
                <c:pt idx="3">
                  <c:v>646</c:v>
                </c:pt>
                <c:pt idx="4">
                  <c:v>156644</c:v>
                </c:pt>
                <c:pt idx="5">
                  <c:v>75655</c:v>
                </c:pt>
                <c:pt idx="6">
                  <c:v>2836</c:v>
                </c:pt>
                <c:pt idx="7">
                  <c:v>2575</c:v>
                </c:pt>
                <c:pt idx="8">
                  <c:v>504</c:v>
                </c:pt>
              </c:numCache>
            </c:numRef>
          </c:val>
        </c:ser>
        <c:ser>
          <c:idx val="5"/>
          <c:order val="1"/>
          <c:tx>
            <c:strRef>
              <c:f>'[1]I.2.2.1'!$A$12</c:f>
              <c:strCache>
                <c:ptCount val="1"/>
                <c:pt idx="0">
                  <c:v>    Mujer</c:v>
                </c:pt>
              </c:strCache>
            </c:strRef>
          </c:tx>
          <c:spPr>
            <a:solidFill>
              <a:srgbClr val="A0D1BF"/>
            </a:solidFill>
            <a:ln w="25400">
              <a:noFill/>
            </a:ln>
          </c:spPr>
          <c:invertIfNegative val="0"/>
          <c:cat>
            <c:strRef>
              <c:f>'[1]I.2.2.1'!$C$8:$K$8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'[1]I.2.2.1'!$C$12:$K$12</c:f>
              <c:numCache>
                <c:formatCode>General</c:formatCode>
                <c:ptCount val="9"/>
                <c:pt idx="0">
                  <c:v>319</c:v>
                </c:pt>
                <c:pt idx="1">
                  <c:v>951</c:v>
                </c:pt>
                <c:pt idx="2">
                  <c:v>2150</c:v>
                </c:pt>
                <c:pt idx="3">
                  <c:v>503</c:v>
                </c:pt>
                <c:pt idx="4">
                  <c:v>175765</c:v>
                </c:pt>
                <c:pt idx="5">
                  <c:v>86246</c:v>
                </c:pt>
                <c:pt idx="6">
                  <c:v>1696</c:v>
                </c:pt>
                <c:pt idx="7">
                  <c:v>2590</c:v>
                </c:pt>
                <c:pt idx="8">
                  <c:v>873</c:v>
                </c:pt>
              </c:numCache>
            </c:numRef>
          </c:val>
        </c:ser>
        <c:dLbls>
          <c:showLegendKey val="0"/>
          <c:showVal val="0"/>
          <c:showCatName val="0"/>
          <c:showSerName val="0"/>
          <c:showPercent val="0"/>
          <c:showBubbleSize val="0"/>
        </c:dLbls>
        <c:gapWidth val="150"/>
        <c:axId val="486715424"/>
        <c:axId val="486715032"/>
      </c:barChart>
      <c:catAx>
        <c:axId val="48671542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594755661501785E-3"/>
              <c:y val="0.625835189309576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6715032"/>
        <c:crosses val="autoZero"/>
        <c:auto val="1"/>
        <c:lblAlgn val="ctr"/>
        <c:lblOffset val="100"/>
        <c:tickLblSkip val="1"/>
        <c:tickMarkSkip val="1"/>
        <c:noMultiLvlLbl val="0"/>
      </c:catAx>
      <c:valAx>
        <c:axId val="486715032"/>
        <c:scaling>
          <c:orientation val="minMax"/>
          <c:max val="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715424"/>
        <c:crosses val="autoZero"/>
        <c:crossBetween val="between"/>
        <c:majorUnit val="1000"/>
      </c:valAx>
      <c:spPr>
        <a:noFill/>
        <a:ln w="25400">
          <a:noFill/>
        </a:ln>
      </c:spPr>
    </c:plotArea>
    <c:legend>
      <c:legendPos val="r"/>
      <c:layout>
        <c:manualLayout>
          <c:xMode val="edge"/>
          <c:yMode val="edge"/>
          <c:wMode val="edge"/>
          <c:hMode val="edge"/>
          <c:x val="0.36114421930870083"/>
          <c:y val="0.5523385300668151"/>
          <c:w val="0.60548271752085814"/>
          <c:h val="0.5968819599109130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0</c:v>
              </c:pt>
            </c:numLit>
          </c:cat>
          <c:val>
            <c:numLit>
              <c:formatCode>General</c:formatCode>
              <c:ptCount val="1"/>
              <c:pt idx="0">
                <c:v>0</c:v>
              </c:pt>
            </c:numLit>
          </c:val>
        </c:ser>
        <c:ser>
          <c:idx val="5"/>
          <c:order val="1"/>
          <c:tx>
            <c:v>#¡REF!</c:v>
          </c:tx>
          <c:spPr>
            <a:solidFill>
              <a:srgbClr val="A0D1BF"/>
            </a:solidFill>
            <a:ln w="25400">
              <a:noFill/>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486715816"/>
        <c:axId val="486716992"/>
      </c:barChart>
      <c:catAx>
        <c:axId val="4867158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716992"/>
        <c:crosses val="autoZero"/>
        <c:auto val="1"/>
        <c:lblAlgn val="ctr"/>
        <c:lblOffset val="100"/>
        <c:tickLblSkip val="4"/>
        <c:tickMarkSkip val="1"/>
        <c:noMultiLvlLbl val="0"/>
      </c:catAx>
      <c:valAx>
        <c:axId val="486716992"/>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715816"/>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486710720"/>
        <c:axId val="486711112"/>
      </c:barChart>
      <c:catAx>
        <c:axId val="4867107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711112"/>
        <c:crosses val="autoZero"/>
        <c:auto val="1"/>
        <c:lblAlgn val="ctr"/>
        <c:lblOffset val="100"/>
        <c:tickLblSkip val="4"/>
        <c:tickMarkSkip val="1"/>
        <c:noMultiLvlLbl val="0"/>
      </c:catAx>
      <c:valAx>
        <c:axId val="486711112"/>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710720"/>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50" b="1" i="0" u="none" strike="noStrike" baseline="0">
                <a:solidFill>
                  <a:srgbClr val="000000"/>
                </a:solidFill>
                <a:latin typeface="Arial"/>
                <a:ea typeface="Arial"/>
                <a:cs typeface="Arial"/>
              </a:defRPr>
            </a:pPr>
            <a:r>
              <a:rPr lang="es-ES"/>
              <a:t>#¡REF!</a:t>
            </a:r>
          </a:p>
        </c:rich>
      </c:tx>
      <c:overlay val="0"/>
      <c:spPr>
        <a:noFill/>
        <a:ln w="25400">
          <a:noFill/>
        </a:ln>
      </c:spPr>
    </c:title>
    <c:autoTitleDeleted val="0"/>
    <c:plotArea>
      <c:layout/>
      <c:barChart>
        <c:barDir val="bar"/>
        <c:grouping val="clustered"/>
        <c:varyColors val="0"/>
        <c:ser>
          <c:idx val="2"/>
          <c:order val="0"/>
          <c:tx>
            <c:v>#¡REF!</c:v>
          </c:tx>
          <c:spPr>
            <a:solidFill>
              <a:srgbClr val="5BB291"/>
            </a:solidFill>
            <a:ln w="25400">
              <a:noFill/>
            </a:ln>
          </c:spPr>
          <c:invertIfNegative val="0"/>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487466064"/>
        <c:axId val="487461360"/>
      </c:barChart>
      <c:catAx>
        <c:axId val="487466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7461360"/>
        <c:crosses val="autoZero"/>
        <c:auto val="1"/>
        <c:lblAlgn val="ctr"/>
        <c:lblOffset val="100"/>
        <c:tickLblSkip val="4"/>
        <c:tickMarkSkip val="1"/>
        <c:noMultiLvlLbl val="0"/>
      </c:catAx>
      <c:valAx>
        <c:axId val="487461360"/>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Instituto de Estadística de la Comunidad de Madrid.</a:t>
                </a:r>
              </a:p>
            </c:rich>
          </c:tx>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6064"/>
        <c:crosses val="autoZero"/>
        <c:crossBetween val="between"/>
      </c:valAx>
      <c:spPr>
        <a:noFill/>
        <a:ln w="25400">
          <a:noFill/>
        </a:ln>
      </c:spPr>
    </c:plotArea>
    <c:legend>
      <c:legendPos val="r"/>
      <c:overlay val="0"/>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34557235421164E-2"/>
          <c:y val="0.43902543594092019"/>
          <c:w val="0.92008639308855289"/>
          <c:h val="0.34146422795404907"/>
        </c:manualLayout>
      </c:layout>
      <c:barChart>
        <c:barDir val="col"/>
        <c:grouping val="clustered"/>
        <c:varyColors val="0"/>
        <c:ser>
          <c:idx val="2"/>
          <c:order val="0"/>
          <c:tx>
            <c:strRef>
              <c:f>'[1]I.2.2.2'!$A$11</c:f>
              <c:strCache>
                <c:ptCount val="1"/>
                <c:pt idx="0">
                  <c:v>    Hombre</c:v>
                </c:pt>
              </c:strCache>
            </c:strRef>
          </c:tx>
          <c:spPr>
            <a:solidFill>
              <a:srgbClr val="5BB291"/>
            </a:solidFill>
            <a:ln w="25400">
              <a:noFill/>
            </a:ln>
          </c:spPr>
          <c:invertIfNegative val="0"/>
          <c:cat>
            <c:strRef>
              <c:f>'[1]I.2.2.2'!$C$8:$K$8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'[1]I.2.2.2'!$C$11:$K$11</c:f>
              <c:numCache>
                <c:formatCode>General</c:formatCode>
                <c:ptCount val="9"/>
                <c:pt idx="0">
                  <c:v>1</c:v>
                </c:pt>
                <c:pt idx="1">
                  <c:v>3</c:v>
                </c:pt>
                <c:pt idx="2">
                  <c:v>330</c:v>
                </c:pt>
                <c:pt idx="3">
                  <c:v>7</c:v>
                </c:pt>
                <c:pt idx="4">
                  <c:v>4770</c:v>
                </c:pt>
                <c:pt idx="5">
                  <c:v>1098</c:v>
                </c:pt>
                <c:pt idx="6">
                  <c:v>86288</c:v>
                </c:pt>
                <c:pt idx="7">
                  <c:v>5497</c:v>
                </c:pt>
                <c:pt idx="8">
                  <c:v>1591</c:v>
                </c:pt>
              </c:numCache>
            </c:numRef>
          </c:val>
        </c:ser>
        <c:ser>
          <c:idx val="5"/>
          <c:order val="1"/>
          <c:tx>
            <c:strRef>
              <c:f>'[1]I.2.2.2'!$A$12</c:f>
              <c:strCache>
                <c:ptCount val="1"/>
                <c:pt idx="0">
                  <c:v>    Mujer</c:v>
                </c:pt>
              </c:strCache>
            </c:strRef>
          </c:tx>
          <c:spPr>
            <a:solidFill>
              <a:srgbClr val="A0D1BF"/>
            </a:solidFill>
            <a:ln w="25400">
              <a:noFill/>
            </a:ln>
          </c:spPr>
          <c:invertIfNegative val="0"/>
          <c:cat>
            <c:strRef>
              <c:f>'[1]I.2.2.2'!$C$8:$K$8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'[1]I.2.2.2'!$C$12:$K$12</c:f>
              <c:numCache>
                <c:formatCode>General</c:formatCode>
                <c:ptCount val="9"/>
                <c:pt idx="0">
                  <c:v>7</c:v>
                </c:pt>
                <c:pt idx="1">
                  <c:v>5</c:v>
                </c:pt>
                <c:pt idx="2">
                  <c:v>294</c:v>
                </c:pt>
                <c:pt idx="3">
                  <c:v>1</c:v>
                </c:pt>
                <c:pt idx="4">
                  <c:v>4201</c:v>
                </c:pt>
                <c:pt idx="5">
                  <c:v>1226</c:v>
                </c:pt>
                <c:pt idx="6">
                  <c:v>98239</c:v>
                </c:pt>
                <c:pt idx="7">
                  <c:v>11465</c:v>
                </c:pt>
                <c:pt idx="8">
                  <c:v>3924</c:v>
                </c:pt>
              </c:numCache>
            </c:numRef>
          </c:val>
        </c:ser>
        <c:dLbls>
          <c:showLegendKey val="0"/>
          <c:showVal val="0"/>
          <c:showCatName val="0"/>
          <c:showSerName val="0"/>
          <c:showPercent val="0"/>
          <c:showBubbleSize val="0"/>
        </c:dLbls>
        <c:gapWidth val="150"/>
        <c:axId val="487462144"/>
        <c:axId val="487460968"/>
      </c:barChart>
      <c:catAx>
        <c:axId val="487462144"/>
        <c:scaling>
          <c:orientation val="minMax"/>
        </c:scaling>
        <c:delete val="1"/>
        <c:axPos val="b"/>
        <c:numFmt formatCode="General" sourceLinked="1"/>
        <c:majorTickMark val="out"/>
        <c:minorTickMark val="none"/>
        <c:tickLblPos val="nextTo"/>
        <c:crossAx val="487460968"/>
        <c:crossesAt val="5000"/>
        <c:auto val="1"/>
        <c:lblAlgn val="ctr"/>
        <c:lblOffset val="100"/>
        <c:noMultiLvlLbl val="0"/>
      </c:catAx>
      <c:valAx>
        <c:axId val="487460968"/>
        <c:scaling>
          <c:orientation val="minMax"/>
          <c:max val="100000"/>
          <c:min val="7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2144"/>
        <c:crosses val="autoZero"/>
        <c:crossBetween val="between"/>
        <c:majorUnit val="10000"/>
        <c:minorUnit val="25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I.1.1.- Altas hospitalarias por grupo de edad según sexo. 2022</a:t>
            </a:r>
          </a:p>
        </c:rich>
      </c:tx>
      <c:layout>
        <c:manualLayout>
          <c:xMode val="edge"/>
          <c:yMode val="edge"/>
          <c:x val="1.6905071521456438E-2"/>
          <c:y val="1.0121457489878543E-2"/>
        </c:manualLayout>
      </c:layout>
      <c:overlay val="0"/>
      <c:spPr>
        <a:noFill/>
        <a:ln w="25400">
          <a:noFill/>
        </a:ln>
      </c:spPr>
    </c:title>
    <c:autoTitleDeleted val="0"/>
    <c:plotArea>
      <c:layout>
        <c:manualLayout>
          <c:layoutTarget val="inner"/>
          <c:xMode val="edge"/>
          <c:yMode val="edge"/>
          <c:x val="0.17295199538259623"/>
          <c:y val="0.12955465587044535"/>
          <c:w val="0.78803691129213016"/>
          <c:h val="0.73684210526315785"/>
        </c:manualLayout>
      </c:layout>
      <c:barChart>
        <c:barDir val="bar"/>
        <c:grouping val="stacked"/>
        <c:varyColors val="0"/>
        <c:ser>
          <c:idx val="0"/>
          <c:order val="0"/>
          <c:tx>
            <c:v>Hombres</c:v>
          </c:tx>
          <c:spPr>
            <a:solidFill>
              <a:srgbClr val="00874D"/>
            </a:solidFill>
            <a:ln w="25400">
              <a:noFill/>
            </a:ln>
          </c:spPr>
          <c:invertIfNegative val="0"/>
          <c:cat>
            <c:strRef>
              <c:f>'[1]I.1.1'!$B$11:$B$31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-31617</c:v>
              </c:pt>
              <c:pt idx="1">
                <c:v>-19055</c:v>
              </c:pt>
              <c:pt idx="2">
                <c:v>-21835</c:v>
              </c:pt>
              <c:pt idx="3">
                <c:v>-22758</c:v>
              </c:pt>
              <c:pt idx="4">
                <c:v>-22283</c:v>
              </c:pt>
              <c:pt idx="5">
                <c:v>-25045</c:v>
              </c:pt>
              <c:pt idx="6">
                <c:v>-27694</c:v>
              </c:pt>
              <c:pt idx="7">
                <c:v>-34162</c:v>
              </c:pt>
              <c:pt idx="8">
                <c:v>-47566</c:v>
              </c:pt>
              <c:pt idx="9">
                <c:v>-59230</c:v>
              </c:pt>
              <c:pt idx="10">
                <c:v>-70717</c:v>
              </c:pt>
              <c:pt idx="11">
                <c:v>-85081</c:v>
              </c:pt>
              <c:pt idx="12">
                <c:v>-96739</c:v>
              </c:pt>
              <c:pt idx="13">
                <c:v>-97552</c:v>
              </c:pt>
              <c:pt idx="14">
                <c:v>-101455</c:v>
              </c:pt>
              <c:pt idx="15">
                <c:v>-95331</c:v>
              </c:pt>
              <c:pt idx="16">
                <c:v>-62559</c:v>
              </c:pt>
              <c:pt idx="17">
                <c:v>-43797</c:v>
              </c:pt>
              <c:pt idx="18">
                <c:v>-18136</c:v>
              </c:pt>
              <c:pt idx="19">
                <c:v>-3756</c:v>
              </c:pt>
              <c:pt idx="20">
                <c:v>-364</c:v>
              </c:pt>
            </c:numLit>
          </c:val>
        </c:ser>
        <c:ser>
          <c:idx val="4"/>
          <c:order val="1"/>
          <c:tx>
            <c:v/>
          </c:tx>
          <c:spPr>
            <a:solidFill>
              <a:srgbClr val="660066"/>
            </a:solidFill>
            <a:ln w="12700">
              <a:solidFill>
                <a:srgbClr val="000000"/>
              </a:solidFill>
              <a:prstDash val="solid"/>
            </a:ln>
          </c:spPr>
          <c:invertIfNegative val="0"/>
          <c:cat>
            <c:strRef>
              <c:f>'[1]I.1.1'!$B$11:$B$31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1"/>
              <c:pt idx="0">
                <c:v>0</c:v>
              </c:pt>
            </c:numLit>
          </c:val>
        </c:ser>
        <c:ser>
          <c:idx val="1"/>
          <c:order val="2"/>
          <c:tx>
            <c:v>Mujeres</c:v>
          </c:tx>
          <c:spPr>
            <a:solidFill>
              <a:srgbClr val="993366"/>
            </a:solidFill>
            <a:ln w="12700">
              <a:solidFill>
                <a:srgbClr val="000000"/>
              </a:solidFill>
              <a:prstDash val="solid"/>
            </a:ln>
          </c:spPr>
          <c:invertIfNegative val="0"/>
          <c:cat>
            <c:strRef>
              <c:f>'[1]I.1.1'!$B$11:$B$31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1"/>
              <c:pt idx="0">
                <c:v>0</c:v>
              </c:pt>
            </c:numLit>
          </c:val>
        </c:ser>
        <c:ser>
          <c:idx val="2"/>
          <c:order val="3"/>
          <c:tx>
            <c:v>Mujeres</c:v>
          </c:tx>
          <c:spPr>
            <a:solidFill>
              <a:srgbClr val="5BB291"/>
            </a:solidFill>
            <a:ln w="25400">
              <a:noFill/>
            </a:ln>
          </c:spPr>
          <c:invertIfNegative val="0"/>
          <c:cat>
            <c:strRef>
              <c:f>'[1]I.1.1'!$B$11:$B$31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22764</c:v>
              </c:pt>
              <c:pt idx="1">
                <c:v>12462</c:v>
              </c:pt>
              <c:pt idx="2">
                <c:v>23688</c:v>
              </c:pt>
              <c:pt idx="3">
                <c:v>36983</c:v>
              </c:pt>
              <c:pt idx="4">
                <c:v>32278</c:v>
              </c:pt>
              <c:pt idx="5">
                <c:v>41151</c:v>
              </c:pt>
              <c:pt idx="6">
                <c:v>60296</c:v>
              </c:pt>
              <c:pt idx="7">
                <c:v>72735</c:v>
              </c:pt>
              <c:pt idx="8">
                <c:v>75841</c:v>
              </c:pt>
              <c:pt idx="9">
                <c:v>81827</c:v>
              </c:pt>
              <c:pt idx="10">
                <c:v>88269</c:v>
              </c:pt>
              <c:pt idx="11">
                <c:v>92913</c:v>
              </c:pt>
              <c:pt idx="12">
                <c:v>94893</c:v>
              </c:pt>
              <c:pt idx="13">
                <c:v>93946</c:v>
              </c:pt>
              <c:pt idx="14">
                <c:v>95759</c:v>
              </c:pt>
              <c:pt idx="15">
                <c:v>93785</c:v>
              </c:pt>
              <c:pt idx="16">
                <c:v>67560</c:v>
              </c:pt>
              <c:pt idx="17">
                <c:v>57365</c:v>
              </c:pt>
              <c:pt idx="18">
                <c:v>30755</c:v>
              </c:pt>
              <c:pt idx="19">
                <c:v>9319</c:v>
              </c:pt>
              <c:pt idx="20">
                <c:v>1247</c:v>
              </c:pt>
            </c:numLit>
          </c:val>
        </c:ser>
        <c:dLbls>
          <c:showLegendKey val="0"/>
          <c:showVal val="0"/>
          <c:showCatName val="0"/>
          <c:showSerName val="0"/>
          <c:showPercent val="0"/>
          <c:showBubbleSize val="0"/>
        </c:dLbls>
        <c:gapWidth val="30"/>
        <c:overlap val="100"/>
        <c:axId val="182964384"/>
        <c:axId val="182965168"/>
      </c:barChart>
      <c:catAx>
        <c:axId val="182964384"/>
        <c:scaling>
          <c:orientation val="minMax"/>
        </c:scaling>
        <c:delete val="0"/>
        <c:axPos val="r"/>
        <c:numFmt formatCode="General" sourceLinked="1"/>
        <c:majorTickMark val="out"/>
        <c:minorTickMark val="none"/>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82965168"/>
        <c:crosses val="max"/>
        <c:auto val="1"/>
        <c:lblAlgn val="ctr"/>
        <c:lblOffset val="100"/>
        <c:tickLblSkip val="2"/>
        <c:tickMarkSkip val="1"/>
        <c:noMultiLvlLbl val="0"/>
      </c:catAx>
      <c:valAx>
        <c:axId val="182965168"/>
        <c:scaling>
          <c:orientation val="minMax"/>
          <c:max val="110000"/>
          <c:min val="-110000"/>
        </c:scaling>
        <c:delete val="0"/>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019505851755524E-3"/>
              <c:y val="0.9493927125506073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2964384"/>
        <c:crosses val="autoZero"/>
        <c:crossBetween val="between"/>
        <c:majorUnit val="20000"/>
      </c:valAx>
      <c:spPr>
        <a:noFill/>
        <a:ln w="25400">
          <a:noFill/>
        </a:ln>
      </c:spPr>
    </c:plotArea>
    <c:plotVisOnly val="1"/>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34852707550709E-2"/>
          <c:y val="5.4421949477670192E-2"/>
          <c:w val="0.87881917424737777"/>
          <c:h val="0.4013618773978177"/>
        </c:manualLayout>
      </c:layout>
      <c:barChart>
        <c:barDir val="col"/>
        <c:grouping val="clustered"/>
        <c:varyColors val="0"/>
        <c:ser>
          <c:idx val="2"/>
          <c:order val="0"/>
          <c:tx>
            <c:strRef>
              <c:f>'[1]I.2.2.2'!$A$11</c:f>
              <c:strCache>
                <c:ptCount val="1"/>
                <c:pt idx="0">
                  <c:v>    Hombre</c:v>
                </c:pt>
              </c:strCache>
            </c:strRef>
          </c:tx>
          <c:spPr>
            <a:solidFill>
              <a:srgbClr val="5BB291"/>
            </a:solidFill>
            <a:ln w="25400">
              <a:noFill/>
            </a:ln>
          </c:spPr>
          <c:invertIfNegative val="0"/>
          <c:cat>
            <c:strRef>
              <c:f>'[1]I.2.2.2'!$C$8:$K$8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'[1]I.2.2.2'!$C$11:$K$11</c:f>
              <c:numCache>
                <c:formatCode>General</c:formatCode>
                <c:ptCount val="9"/>
                <c:pt idx="0">
                  <c:v>1</c:v>
                </c:pt>
                <c:pt idx="1">
                  <c:v>3</c:v>
                </c:pt>
                <c:pt idx="2">
                  <c:v>330</c:v>
                </c:pt>
                <c:pt idx="3">
                  <c:v>7</c:v>
                </c:pt>
                <c:pt idx="4">
                  <c:v>4770</c:v>
                </c:pt>
                <c:pt idx="5">
                  <c:v>1098</c:v>
                </c:pt>
                <c:pt idx="6">
                  <c:v>86288</c:v>
                </c:pt>
                <c:pt idx="7">
                  <c:v>5497</c:v>
                </c:pt>
                <c:pt idx="8">
                  <c:v>1591</c:v>
                </c:pt>
              </c:numCache>
            </c:numRef>
          </c:val>
        </c:ser>
        <c:ser>
          <c:idx val="5"/>
          <c:order val="1"/>
          <c:tx>
            <c:strRef>
              <c:f>'[1]I.2.2.2'!$A$12</c:f>
              <c:strCache>
                <c:ptCount val="1"/>
                <c:pt idx="0">
                  <c:v>    Mujer</c:v>
                </c:pt>
              </c:strCache>
            </c:strRef>
          </c:tx>
          <c:spPr>
            <a:solidFill>
              <a:srgbClr val="A0D1BF"/>
            </a:solidFill>
            <a:ln w="25400">
              <a:noFill/>
            </a:ln>
          </c:spPr>
          <c:invertIfNegative val="0"/>
          <c:cat>
            <c:strRef>
              <c:f>'[1]I.2.2.2'!$C$8:$K$8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'[1]I.2.2.2'!$C$12:$K$12</c:f>
              <c:numCache>
                <c:formatCode>General</c:formatCode>
                <c:ptCount val="9"/>
                <c:pt idx="0">
                  <c:v>7</c:v>
                </c:pt>
                <c:pt idx="1">
                  <c:v>5</c:v>
                </c:pt>
                <c:pt idx="2">
                  <c:v>294</c:v>
                </c:pt>
                <c:pt idx="3">
                  <c:v>1</c:v>
                </c:pt>
                <c:pt idx="4">
                  <c:v>4201</c:v>
                </c:pt>
                <c:pt idx="5">
                  <c:v>1226</c:v>
                </c:pt>
                <c:pt idx="6">
                  <c:v>98239</c:v>
                </c:pt>
                <c:pt idx="7">
                  <c:v>11465</c:v>
                </c:pt>
                <c:pt idx="8">
                  <c:v>3924</c:v>
                </c:pt>
              </c:numCache>
            </c:numRef>
          </c:val>
        </c:ser>
        <c:dLbls>
          <c:showLegendKey val="0"/>
          <c:showVal val="0"/>
          <c:showCatName val="0"/>
          <c:showSerName val="0"/>
          <c:showPercent val="0"/>
          <c:showBubbleSize val="0"/>
        </c:dLbls>
        <c:gapWidth val="150"/>
        <c:axId val="487466848"/>
        <c:axId val="487467240"/>
      </c:barChart>
      <c:catAx>
        <c:axId val="487466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7467240"/>
        <c:crosses val="autoZero"/>
        <c:auto val="1"/>
        <c:lblAlgn val="ctr"/>
        <c:lblOffset val="100"/>
        <c:tickLblSkip val="1"/>
        <c:tickMarkSkip val="1"/>
        <c:noMultiLvlLbl val="0"/>
      </c:catAx>
      <c:valAx>
        <c:axId val="487467240"/>
        <c:scaling>
          <c:orientation val="minMax"/>
          <c:max val="8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6848"/>
        <c:crosses val="autoZero"/>
        <c:crossBetween val="between"/>
        <c:majorUnit val="1000"/>
        <c:minorUnit val="100"/>
      </c:valAx>
      <c:spPr>
        <a:noFill/>
        <a:ln w="25400">
          <a:noFill/>
        </a:ln>
      </c:spPr>
    </c:plotArea>
    <c:legend>
      <c:legendPos val="r"/>
      <c:layout>
        <c:manualLayout>
          <c:xMode val="edge"/>
          <c:yMode val="edge"/>
          <c:wMode val="edge"/>
          <c:hMode val="edge"/>
          <c:x val="0.37678229121563472"/>
          <c:y val="0.73129501669434183"/>
          <c:w val="0.5814667158458553"/>
          <c:h val="0.7993225846769154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00613496932513E-2"/>
          <c:y val="0.38889099875758876"/>
          <c:w val="0.90920245398773003"/>
          <c:h val="0.42778009863334759"/>
        </c:manualLayout>
      </c:layout>
      <c:barChart>
        <c:barDir val="col"/>
        <c:grouping val="clustered"/>
        <c:varyColors val="0"/>
        <c:ser>
          <c:idx val="2"/>
          <c:order val="0"/>
          <c:tx>
            <c:strRef>
              <c:f>'[1]I.2.3'!$A$11</c:f>
              <c:strCache>
                <c:ptCount val="1"/>
                <c:pt idx="0">
                  <c:v>    Hombre</c:v>
                </c:pt>
              </c:strCache>
            </c:strRef>
          </c:tx>
          <c:spPr>
            <a:solidFill>
              <a:srgbClr val="5BB291"/>
            </a:solidFill>
            <a:ln w="25400">
              <a:noFill/>
            </a:ln>
          </c:spPr>
          <c:invertIfNegative val="0"/>
          <c:cat>
            <c:strRef>
              <c:f>'[1]I.2.3'!$C$8:$J$8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'[1]I.2.3'!$C$11:$J$11</c:f>
              <c:numCache>
                <c:formatCode>General</c:formatCode>
                <c:ptCount val="8"/>
                <c:pt idx="0">
                  <c:v>314707</c:v>
                </c:pt>
                <c:pt idx="1">
                  <c:v>6112</c:v>
                </c:pt>
                <c:pt idx="2">
                  <c:v>1944</c:v>
                </c:pt>
                <c:pt idx="3">
                  <c:v>11975</c:v>
                </c:pt>
                <c:pt idx="4">
                  <c:v>2279</c:v>
                </c:pt>
                <c:pt idx="5">
                  <c:v>265</c:v>
                </c:pt>
                <c:pt idx="6">
                  <c:v>4737</c:v>
                </c:pt>
                <c:pt idx="7">
                  <c:v>337</c:v>
                </c:pt>
              </c:numCache>
            </c:numRef>
          </c:val>
        </c:ser>
        <c:ser>
          <c:idx val="5"/>
          <c:order val="1"/>
          <c:tx>
            <c:strRef>
              <c:f>'[1]I.2.3'!$A$12</c:f>
              <c:strCache>
                <c:ptCount val="1"/>
                <c:pt idx="0">
                  <c:v>    Mujer</c:v>
                </c:pt>
              </c:strCache>
            </c:strRef>
          </c:tx>
          <c:spPr>
            <a:solidFill>
              <a:srgbClr val="A0D1BF"/>
            </a:solidFill>
            <a:ln w="25400">
              <a:noFill/>
            </a:ln>
          </c:spPr>
          <c:invertIfNegative val="0"/>
          <c:cat>
            <c:strRef>
              <c:f>'[1]I.2.3'!$C$8:$J$8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'[1]I.2.3'!$C$12:$J$12</c:f>
              <c:numCache>
                <c:formatCode>General</c:formatCode>
                <c:ptCount val="8"/>
                <c:pt idx="0">
                  <c:v>365118</c:v>
                </c:pt>
                <c:pt idx="1">
                  <c:v>5083</c:v>
                </c:pt>
                <c:pt idx="2">
                  <c:v>1406</c:v>
                </c:pt>
                <c:pt idx="3">
                  <c:v>11753</c:v>
                </c:pt>
                <c:pt idx="4">
                  <c:v>2336</c:v>
                </c:pt>
                <c:pt idx="5">
                  <c:v>169</c:v>
                </c:pt>
                <c:pt idx="6">
                  <c:v>4163</c:v>
                </c:pt>
                <c:pt idx="7">
                  <c:v>427</c:v>
                </c:pt>
              </c:numCache>
            </c:numRef>
          </c:val>
        </c:ser>
        <c:dLbls>
          <c:showLegendKey val="0"/>
          <c:showVal val="0"/>
          <c:showCatName val="0"/>
          <c:showSerName val="0"/>
          <c:showPercent val="0"/>
          <c:showBubbleSize val="0"/>
        </c:dLbls>
        <c:gapWidth val="150"/>
        <c:axId val="487461752"/>
        <c:axId val="487467632"/>
      </c:barChart>
      <c:catAx>
        <c:axId val="487461752"/>
        <c:scaling>
          <c:orientation val="minMax"/>
        </c:scaling>
        <c:delete val="1"/>
        <c:axPos val="b"/>
        <c:numFmt formatCode="General" sourceLinked="1"/>
        <c:majorTickMark val="out"/>
        <c:minorTickMark val="none"/>
        <c:tickLblPos val="nextTo"/>
        <c:crossAx val="487467632"/>
        <c:crossesAt val="5000"/>
        <c:auto val="1"/>
        <c:lblAlgn val="ctr"/>
        <c:lblOffset val="100"/>
        <c:noMultiLvlLbl val="0"/>
      </c:catAx>
      <c:valAx>
        <c:axId val="487467632"/>
        <c:scaling>
          <c:orientation val="minMax"/>
          <c:max val="375000"/>
          <c:min val="17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1752"/>
        <c:crosses val="autoZero"/>
        <c:crossBetween val="between"/>
        <c:majorUnit val="50000"/>
        <c:minorUnit val="25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736842105263E-2"/>
          <c:y val="5.0955414012738856E-2"/>
          <c:w val="0.9"/>
          <c:h val="0.33439490445859871"/>
        </c:manualLayout>
      </c:layout>
      <c:barChart>
        <c:barDir val="col"/>
        <c:grouping val="clustered"/>
        <c:varyColors val="0"/>
        <c:ser>
          <c:idx val="2"/>
          <c:order val="0"/>
          <c:tx>
            <c:strRef>
              <c:f>'[1]I.2.3'!$A$11</c:f>
              <c:strCache>
                <c:ptCount val="1"/>
                <c:pt idx="0">
                  <c:v>    Hombre</c:v>
                </c:pt>
              </c:strCache>
            </c:strRef>
          </c:tx>
          <c:spPr>
            <a:solidFill>
              <a:srgbClr val="5BB291"/>
            </a:solidFill>
            <a:ln w="25400">
              <a:noFill/>
            </a:ln>
          </c:spPr>
          <c:invertIfNegative val="0"/>
          <c:cat>
            <c:strRef>
              <c:f>'[1]I.2.3'!$C$8:$J$8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'[1]I.2.3'!$C$11:$J$11</c:f>
              <c:numCache>
                <c:formatCode>General</c:formatCode>
                <c:ptCount val="8"/>
                <c:pt idx="0">
                  <c:v>314707</c:v>
                </c:pt>
                <c:pt idx="1">
                  <c:v>6112</c:v>
                </c:pt>
                <c:pt idx="2">
                  <c:v>1944</c:v>
                </c:pt>
                <c:pt idx="3">
                  <c:v>11975</c:v>
                </c:pt>
                <c:pt idx="4">
                  <c:v>2279</c:v>
                </c:pt>
                <c:pt idx="5">
                  <c:v>265</c:v>
                </c:pt>
                <c:pt idx="6">
                  <c:v>4737</c:v>
                </c:pt>
                <c:pt idx="7">
                  <c:v>337</c:v>
                </c:pt>
              </c:numCache>
            </c:numRef>
          </c:val>
        </c:ser>
        <c:ser>
          <c:idx val="5"/>
          <c:order val="1"/>
          <c:tx>
            <c:strRef>
              <c:f>'[1]I.2.3'!$A$12</c:f>
              <c:strCache>
                <c:ptCount val="1"/>
                <c:pt idx="0">
                  <c:v>    Mujer</c:v>
                </c:pt>
              </c:strCache>
            </c:strRef>
          </c:tx>
          <c:spPr>
            <a:solidFill>
              <a:srgbClr val="A0D1BF"/>
            </a:solidFill>
            <a:ln w="25400">
              <a:noFill/>
            </a:ln>
          </c:spPr>
          <c:invertIfNegative val="0"/>
          <c:cat>
            <c:strRef>
              <c:f>'[1]I.2.3'!$C$8:$J$8</c:f>
              <c:strCache>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Cache>
            </c:strRef>
          </c:cat>
          <c:val>
            <c:numRef>
              <c:f>'[1]I.2.3'!$C$12:$J$12</c:f>
              <c:numCache>
                <c:formatCode>General</c:formatCode>
                <c:ptCount val="8"/>
                <c:pt idx="0">
                  <c:v>365118</c:v>
                </c:pt>
                <c:pt idx="1">
                  <c:v>5083</c:v>
                </c:pt>
                <c:pt idx="2">
                  <c:v>1406</c:v>
                </c:pt>
                <c:pt idx="3">
                  <c:v>11753</c:v>
                </c:pt>
                <c:pt idx="4">
                  <c:v>2336</c:v>
                </c:pt>
                <c:pt idx="5">
                  <c:v>169</c:v>
                </c:pt>
                <c:pt idx="6">
                  <c:v>4163</c:v>
                </c:pt>
                <c:pt idx="7">
                  <c:v>427</c:v>
                </c:pt>
              </c:numCache>
            </c:numRef>
          </c:val>
        </c:ser>
        <c:dLbls>
          <c:showLegendKey val="0"/>
          <c:showVal val="0"/>
          <c:showCatName val="0"/>
          <c:showSerName val="0"/>
          <c:showPercent val="0"/>
          <c:showBubbleSize val="0"/>
        </c:dLbls>
        <c:gapWidth val="150"/>
        <c:axId val="487465672"/>
        <c:axId val="487463712"/>
      </c:barChart>
      <c:catAx>
        <c:axId val="48746567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63157894736842E-3"/>
              <c:y val="0.821656050955414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7463712"/>
        <c:crosses val="autoZero"/>
        <c:auto val="1"/>
        <c:lblAlgn val="ctr"/>
        <c:lblOffset val="100"/>
        <c:tickLblSkip val="1"/>
        <c:tickMarkSkip val="1"/>
        <c:noMultiLvlLbl val="0"/>
      </c:catAx>
      <c:valAx>
        <c:axId val="487463712"/>
        <c:scaling>
          <c:orientation val="minMax"/>
          <c:max val="16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5672"/>
        <c:crosses val="autoZero"/>
        <c:crossBetween val="between"/>
        <c:majorUnit val="2000"/>
        <c:minorUnit val="2000"/>
      </c:valAx>
      <c:spPr>
        <a:noFill/>
        <a:ln w="25400">
          <a:noFill/>
        </a:ln>
      </c:spPr>
    </c:plotArea>
    <c:legend>
      <c:legendPos val="r"/>
      <c:layout>
        <c:manualLayout>
          <c:xMode val="edge"/>
          <c:yMode val="edge"/>
          <c:wMode val="edge"/>
          <c:hMode val="edge"/>
          <c:x val="0.38736842105263158"/>
          <c:y val="0.71019108280254772"/>
          <c:w val="0.58947368421052637"/>
          <c:h val="0.7738853503184712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06075196487996E-2"/>
          <c:y val="0.20320855614973263"/>
          <c:w val="0.82482645330312254"/>
          <c:h val="0.40374331550802139"/>
        </c:manualLayout>
      </c:layout>
      <c:barChart>
        <c:barDir val="col"/>
        <c:grouping val="clustered"/>
        <c:varyColors val="0"/>
        <c:ser>
          <c:idx val="1"/>
          <c:order val="0"/>
          <c:tx>
            <c:v>    Hombre</c:v>
          </c:tx>
          <c:spPr>
            <a:solidFill>
              <a:srgbClr val="5BB291"/>
            </a:solidFill>
            <a:ln w="25400">
              <a:noFill/>
            </a:ln>
          </c:spPr>
          <c:invertIfNegative val="0"/>
          <c:cat>
            <c:strLit>
              <c:ptCount val="4"/>
              <c:pt idx="0">
                <c:v>Urgente</c:v>
              </c:pt>
              <c:pt idx="1">
                <c:v>Programado</c:v>
              </c:pt>
              <c:pt idx="2">
                <c:v>Tras proceso de cirugía ambulatoria o técnica especial o tratamiento en hospital de día</c:v>
              </c:pt>
            </c:strLit>
          </c:cat>
          <c:val>
            <c:numRef>
              <c:f>'[1]I.2.4'!$C$11:$E$11</c:f>
              <c:numCache>
                <c:formatCode>General</c:formatCode>
                <c:ptCount val="3"/>
                <c:pt idx="0">
                  <c:v>196872</c:v>
                </c:pt>
                <c:pt idx="1">
                  <c:v>140056</c:v>
                </c:pt>
                <c:pt idx="2">
                  <c:v>5207</c:v>
                </c:pt>
              </c:numCache>
            </c:numRef>
          </c:val>
        </c:ser>
        <c:ser>
          <c:idx val="2"/>
          <c:order val="1"/>
          <c:tx>
            <c:v>    Mujer</c:v>
          </c:tx>
          <c:spPr>
            <a:solidFill>
              <a:srgbClr val="A0D1BF"/>
            </a:solidFill>
            <a:ln w="25400">
              <a:noFill/>
            </a:ln>
          </c:spPr>
          <c:invertIfNegative val="0"/>
          <c:cat>
            <c:strLit>
              <c:ptCount val="4"/>
              <c:pt idx="0">
                <c:v>Urgente</c:v>
              </c:pt>
              <c:pt idx="1">
                <c:v>Programado</c:v>
              </c:pt>
              <c:pt idx="2">
                <c:v>Tras proceso de cirugía ambulatoria o técnica especial o tratamiento en hospital de día</c:v>
              </c:pt>
            </c:strLit>
          </c:cat>
          <c:val>
            <c:numRef>
              <c:f>'[1]I.2.4'!$C$12:$E$12</c:f>
              <c:numCache>
                <c:formatCode>General</c:formatCode>
                <c:ptCount val="3"/>
                <c:pt idx="0">
                  <c:v>237170</c:v>
                </c:pt>
                <c:pt idx="1">
                  <c:v>148065</c:v>
                </c:pt>
                <c:pt idx="2">
                  <c:v>5030</c:v>
                </c:pt>
              </c:numCache>
            </c:numRef>
          </c:val>
        </c:ser>
        <c:dLbls>
          <c:showLegendKey val="0"/>
          <c:showVal val="0"/>
          <c:showCatName val="0"/>
          <c:showSerName val="0"/>
          <c:showPercent val="0"/>
          <c:showBubbleSize val="0"/>
        </c:dLbls>
        <c:gapWidth val="150"/>
        <c:axId val="487468416"/>
        <c:axId val="487462928"/>
      </c:barChart>
      <c:catAx>
        <c:axId val="4874684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004640371229696E-3"/>
              <c:y val="0.901596861562517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7462928"/>
        <c:crosses val="autoZero"/>
        <c:auto val="1"/>
        <c:lblAlgn val="ctr"/>
        <c:lblOffset val="100"/>
        <c:tickLblSkip val="1"/>
        <c:tickMarkSkip val="1"/>
        <c:noMultiLvlLbl val="0"/>
      </c:catAx>
      <c:valAx>
        <c:axId val="487462928"/>
        <c:scaling>
          <c:orientation val="minMax"/>
          <c:max val="25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8416"/>
        <c:crosses val="autoZero"/>
        <c:crossBetween val="between"/>
        <c:majorUnit val="50000"/>
      </c:valAx>
      <c:spPr>
        <a:noFill/>
        <a:ln w="25400">
          <a:noFill/>
        </a:ln>
      </c:spPr>
    </c:plotArea>
    <c:legend>
      <c:legendPos val="r"/>
      <c:layout>
        <c:manualLayout>
          <c:xMode val="edge"/>
          <c:yMode val="edge"/>
          <c:wMode val="edge"/>
          <c:hMode val="edge"/>
          <c:x val="0.35614873546839126"/>
          <c:y val="0.79787345730719827"/>
          <c:w val="0.52668249995432703"/>
          <c:h val="0.8563840956050705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 Altas hospitalarias por grupo de edad y sexo del paciente según dias de estancia. Total. 2022</a:t>
            </a:r>
          </a:p>
        </c:rich>
      </c:tx>
      <c:layout>
        <c:manualLayout>
          <c:xMode val="edge"/>
          <c:yMode val="edge"/>
          <c:x val="1.2474032646230749E-2"/>
          <c:y val="2.1479713603818614E-2"/>
        </c:manualLayout>
      </c:layout>
      <c:overlay val="0"/>
      <c:spPr>
        <a:noFill/>
        <a:ln w="25400">
          <a:noFill/>
        </a:ln>
      </c:spPr>
    </c:title>
    <c:autoTitleDeleted val="0"/>
    <c:plotArea>
      <c:layout>
        <c:manualLayout>
          <c:layoutTarget val="inner"/>
          <c:xMode val="edge"/>
          <c:yMode val="edge"/>
          <c:x val="7.068607068607069E-2"/>
          <c:y val="0.15990453460620524"/>
          <c:w val="0.7286902286902287"/>
          <c:h val="0.57756563245823389"/>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'[1]I.2.5'!$D$12:$J$12</c:f>
              <c:numCache>
                <c:formatCode>General</c:formatCode>
                <c:ptCount val="7"/>
                <c:pt idx="0">
                  <c:v>25384</c:v>
                </c:pt>
                <c:pt idx="1">
                  <c:v>82496</c:v>
                </c:pt>
                <c:pt idx="2">
                  <c:v>44636</c:v>
                </c:pt>
                <c:pt idx="3">
                  <c:v>32706</c:v>
                </c:pt>
                <c:pt idx="4">
                  <c:v>26129</c:v>
                </c:pt>
                <c:pt idx="5">
                  <c:v>72893</c:v>
                </c:pt>
                <c:pt idx="6">
                  <c:v>58112</c:v>
                </c:pt>
              </c:numCache>
            </c:numRef>
          </c:val>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'[1]I.2.5'!$D$13:$J$13</c:f>
              <c:numCache>
                <c:formatCode>General</c:formatCode>
                <c:ptCount val="7"/>
                <c:pt idx="0">
                  <c:v>31423</c:v>
                </c:pt>
                <c:pt idx="1">
                  <c:v>81886</c:v>
                </c:pt>
                <c:pt idx="2">
                  <c:v>63416</c:v>
                </c:pt>
                <c:pt idx="3">
                  <c:v>51627</c:v>
                </c:pt>
                <c:pt idx="4">
                  <c:v>32241</c:v>
                </c:pt>
                <c:pt idx="5">
                  <c:v>75498</c:v>
                </c:pt>
                <c:pt idx="6">
                  <c:v>54364</c:v>
                </c:pt>
              </c:numCache>
            </c:numRef>
          </c:val>
        </c:ser>
        <c:dLbls>
          <c:showLegendKey val="0"/>
          <c:showVal val="0"/>
          <c:showCatName val="0"/>
          <c:showSerName val="0"/>
          <c:showPercent val="0"/>
          <c:showBubbleSize val="0"/>
        </c:dLbls>
        <c:gapWidth val="150"/>
        <c:axId val="487463320"/>
        <c:axId val="487464104"/>
      </c:barChart>
      <c:catAx>
        <c:axId val="4874633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294006862851E-3"/>
              <c:y val="0.9404784545129949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7464104"/>
        <c:crosses val="autoZero"/>
        <c:auto val="1"/>
        <c:lblAlgn val="ctr"/>
        <c:lblOffset val="100"/>
        <c:tickLblSkip val="1"/>
        <c:tickMarkSkip val="1"/>
        <c:noMultiLvlLbl val="0"/>
      </c:catAx>
      <c:valAx>
        <c:axId val="487464104"/>
        <c:scaling>
          <c:orientation val="minMax"/>
          <c:max val="9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463320"/>
        <c:crosses val="autoZero"/>
        <c:crossBetween val="between"/>
        <c:majorUnit val="10000"/>
      </c:valAx>
      <c:spPr>
        <a:noFill/>
        <a:ln w="25400">
          <a:noFill/>
        </a:ln>
      </c:spPr>
    </c:plotArea>
    <c:legend>
      <c:legendPos val="r"/>
      <c:layout>
        <c:manualLayout>
          <c:xMode val="edge"/>
          <c:yMode val="edge"/>
          <c:wMode val="edge"/>
          <c:hMode val="edge"/>
          <c:x val="0.3541020923786396"/>
          <c:y val="0.82816229116945106"/>
          <c:w val="0.54828714946457235"/>
          <c:h val="0.88544152744630067"/>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I.2.5.1 Altas hospitalarias por grupo de edad y sexo del paciente según dias de estancia. Hospital público. 2022</a:t>
            </a:r>
          </a:p>
        </c:rich>
      </c:tx>
      <c:layout>
        <c:manualLayout>
          <c:xMode val="edge"/>
          <c:yMode val="edge"/>
          <c:x val="2.1205359363524377E-2"/>
          <c:y val="1.431971003624547E-2"/>
        </c:manualLayout>
      </c:layout>
      <c:overlay val="0"/>
      <c:spPr>
        <a:noFill/>
        <a:ln w="25400">
          <a:noFill/>
        </a:ln>
      </c:spPr>
    </c:title>
    <c:autoTitleDeleted val="0"/>
    <c:plotArea>
      <c:layout>
        <c:manualLayout>
          <c:layoutTarget val="inner"/>
          <c:xMode val="edge"/>
          <c:yMode val="edge"/>
          <c:x val="8.3705357142857137E-2"/>
          <c:y val="0.18854415274463007"/>
          <c:w val="0.703125"/>
          <c:h val="0.59665871121718372"/>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'[1]I.2.5.1'!$D$12:$J$12</c:f>
              <c:numCache>
                <c:formatCode>General</c:formatCode>
                <c:ptCount val="7"/>
                <c:pt idx="0">
                  <c:v>9199</c:v>
                </c:pt>
                <c:pt idx="1">
                  <c:v>47349</c:v>
                </c:pt>
                <c:pt idx="2">
                  <c:v>31151</c:v>
                </c:pt>
                <c:pt idx="3">
                  <c:v>24868</c:v>
                </c:pt>
                <c:pt idx="4">
                  <c:v>20827</c:v>
                </c:pt>
                <c:pt idx="5">
                  <c:v>61050</c:v>
                </c:pt>
                <c:pt idx="6">
                  <c:v>48327</c:v>
                </c:pt>
              </c:numCache>
            </c:numRef>
          </c:val>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'[1]I.2.5.1'!$D$13:$J$13</c:f>
              <c:numCache>
                <c:formatCode>General</c:formatCode>
                <c:ptCount val="7"/>
                <c:pt idx="0">
                  <c:v>9385</c:v>
                </c:pt>
                <c:pt idx="1">
                  <c:v>44005</c:v>
                </c:pt>
                <c:pt idx="2">
                  <c:v>46029</c:v>
                </c:pt>
                <c:pt idx="3">
                  <c:v>38590</c:v>
                </c:pt>
                <c:pt idx="4">
                  <c:v>24812</c:v>
                </c:pt>
                <c:pt idx="5">
                  <c:v>62806</c:v>
                </c:pt>
                <c:pt idx="6">
                  <c:v>45466</c:v>
                </c:pt>
              </c:numCache>
            </c:numRef>
          </c:val>
        </c:ser>
        <c:dLbls>
          <c:showLegendKey val="0"/>
          <c:showVal val="0"/>
          <c:showCatName val="0"/>
          <c:showSerName val="0"/>
          <c:showPercent val="0"/>
          <c:showBubbleSize val="0"/>
        </c:dLbls>
        <c:gapWidth val="150"/>
        <c:axId val="480469496"/>
        <c:axId val="480472240"/>
      </c:barChart>
      <c:catAx>
        <c:axId val="4804694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538300605396E-3"/>
              <c:y val="0.94047844019497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0472240"/>
        <c:crosses val="autoZero"/>
        <c:auto val="1"/>
        <c:lblAlgn val="ctr"/>
        <c:lblOffset val="100"/>
        <c:tickLblSkip val="1"/>
        <c:tickMarkSkip val="1"/>
        <c:noMultiLvlLbl val="0"/>
      </c:catAx>
      <c:valAx>
        <c:axId val="480472240"/>
        <c:scaling>
          <c:orientation val="minMax"/>
          <c:max val="7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0469496"/>
        <c:crosses val="autoZero"/>
        <c:crossBetween val="between"/>
        <c:majorUnit val="10000"/>
      </c:valAx>
      <c:spPr>
        <a:noFill/>
        <a:ln w="25400">
          <a:noFill/>
        </a:ln>
      </c:spPr>
    </c:plotArea>
    <c:legend>
      <c:legendPos val="r"/>
      <c:layout>
        <c:manualLayout>
          <c:xMode val="edge"/>
          <c:yMode val="edge"/>
          <c:wMode val="edge"/>
          <c:hMode val="edge"/>
          <c:x val="0.35563022849568554"/>
          <c:y val="0.87143057117860256"/>
          <c:w val="0.56410314931369365"/>
          <c:h val="0.9285736782902136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I.2.5.2 Altas hospitalarias por grupo de edad y sexo del paciente según dias de estancia. Hospital privado. 2022</a:t>
            </a:r>
          </a:p>
        </c:rich>
      </c:tx>
      <c:layout>
        <c:manualLayout>
          <c:xMode val="edge"/>
          <c:yMode val="edge"/>
          <c:x val="5.7339911548857083E-3"/>
          <c:y val="1.1933258342707162E-2"/>
        </c:manualLayout>
      </c:layout>
      <c:overlay val="0"/>
      <c:spPr>
        <a:noFill/>
        <a:ln w="25400">
          <a:noFill/>
        </a:ln>
      </c:spPr>
    </c:title>
    <c:autoTitleDeleted val="0"/>
    <c:plotArea>
      <c:layout>
        <c:manualLayout>
          <c:layoutTarget val="inner"/>
          <c:xMode val="edge"/>
          <c:yMode val="edge"/>
          <c:x val="7.445598248673585E-2"/>
          <c:y val="0.19523854919677547"/>
          <c:w val="0.8293250972368732"/>
          <c:h val="0.57142990008812333"/>
        </c:manualLayout>
      </c:layout>
      <c:barChart>
        <c:barDir val="col"/>
        <c:grouping val="clustered"/>
        <c:varyColors val="0"/>
        <c:ser>
          <c:idx val="1"/>
          <c:order val="0"/>
          <c:tx>
            <c:v>    Hombre</c:v>
          </c:tx>
          <c:spPr>
            <a:solidFill>
              <a:srgbClr val="5BB291"/>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'[1]I.2.5.2'!$D$12:$J$12</c:f>
              <c:numCache>
                <c:formatCode>General</c:formatCode>
                <c:ptCount val="7"/>
                <c:pt idx="0">
                  <c:v>16185</c:v>
                </c:pt>
                <c:pt idx="1">
                  <c:v>35147</c:v>
                </c:pt>
                <c:pt idx="2">
                  <c:v>13485</c:v>
                </c:pt>
                <c:pt idx="3">
                  <c:v>7838</c:v>
                </c:pt>
                <c:pt idx="4">
                  <c:v>5302</c:v>
                </c:pt>
                <c:pt idx="5">
                  <c:v>11843</c:v>
                </c:pt>
                <c:pt idx="6">
                  <c:v>9785</c:v>
                </c:pt>
              </c:numCache>
            </c:numRef>
          </c:val>
        </c:ser>
        <c:ser>
          <c:idx val="2"/>
          <c:order val="1"/>
          <c:tx>
            <c:v>    Mujer</c:v>
          </c:tx>
          <c:spPr>
            <a:solidFill>
              <a:srgbClr val="A0D1BF"/>
            </a:solidFill>
            <a:ln w="25400">
              <a:noFill/>
            </a:ln>
          </c:spPr>
          <c:invertIfNegative val="0"/>
          <c:cat>
            <c:strLit>
              <c:ptCount val="8"/>
              <c:pt idx="0">
                <c:v>0 días</c:v>
              </c:pt>
              <c:pt idx="1">
                <c:v>1 día</c:v>
              </c:pt>
              <c:pt idx="2">
                <c:v>2 días</c:v>
              </c:pt>
              <c:pt idx="3">
                <c:v>3 días</c:v>
              </c:pt>
              <c:pt idx="4">
                <c:v>4 días</c:v>
              </c:pt>
              <c:pt idx="5">
                <c:v>5 a 9 días</c:v>
              </c:pt>
              <c:pt idx="6">
                <c:v>10 y más días</c:v>
              </c:pt>
            </c:strLit>
          </c:cat>
          <c:val>
            <c:numRef>
              <c:f>'[1]I.2.5.2'!$D$13:$J$13</c:f>
              <c:numCache>
                <c:formatCode>General</c:formatCode>
                <c:ptCount val="7"/>
                <c:pt idx="0">
                  <c:v>22038</c:v>
                </c:pt>
                <c:pt idx="1">
                  <c:v>37881</c:v>
                </c:pt>
                <c:pt idx="2">
                  <c:v>17387</c:v>
                </c:pt>
                <c:pt idx="3">
                  <c:v>13037</c:v>
                </c:pt>
                <c:pt idx="4">
                  <c:v>7429</c:v>
                </c:pt>
                <c:pt idx="5">
                  <c:v>12692</c:v>
                </c:pt>
                <c:pt idx="6">
                  <c:v>8898</c:v>
                </c:pt>
              </c:numCache>
            </c:numRef>
          </c:val>
        </c:ser>
        <c:dLbls>
          <c:showLegendKey val="0"/>
          <c:showVal val="0"/>
          <c:showCatName val="0"/>
          <c:showSerName val="0"/>
          <c:showPercent val="0"/>
          <c:showBubbleSize val="0"/>
        </c:dLbls>
        <c:gapWidth val="150"/>
        <c:axId val="480470280"/>
        <c:axId val="480471064"/>
      </c:barChart>
      <c:catAx>
        <c:axId val="4804702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2576417638516828E-3"/>
              <c:y val="0.94047844019497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0471064"/>
        <c:crosses val="autoZero"/>
        <c:auto val="1"/>
        <c:lblAlgn val="ctr"/>
        <c:lblOffset val="100"/>
        <c:tickLblSkip val="1"/>
        <c:tickMarkSkip val="1"/>
        <c:noMultiLvlLbl val="0"/>
      </c:catAx>
      <c:valAx>
        <c:axId val="480471064"/>
        <c:scaling>
          <c:orientation val="minMax"/>
          <c:max val="4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0470280"/>
        <c:crosses val="autoZero"/>
        <c:crossBetween val="between"/>
        <c:majorUnit val="5000"/>
      </c:valAx>
      <c:spPr>
        <a:noFill/>
        <a:ln w="25400">
          <a:noFill/>
        </a:ln>
      </c:spPr>
    </c:plotArea>
    <c:legend>
      <c:legendPos val="r"/>
      <c:layout>
        <c:manualLayout>
          <c:xMode val="edge"/>
          <c:yMode val="edge"/>
          <c:wMode val="edge"/>
          <c:hMode val="edge"/>
          <c:x val="0.36998890602592199"/>
          <c:y val="0.86666866641669782"/>
          <c:w val="0.58419304116195092"/>
          <c:h val="0.923811773528308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249184706464517E-2"/>
          <c:y val="0.44047875092279881"/>
          <c:w val="0.88644794343323541"/>
          <c:h val="0.38690701094570162"/>
        </c:manualLayout>
      </c:layout>
      <c:barChart>
        <c:barDir val="col"/>
        <c:grouping val="clustered"/>
        <c:varyColors val="0"/>
        <c:ser>
          <c:idx val="2"/>
          <c:order val="0"/>
          <c:tx>
            <c:strRef>
              <c:f>'[1]I.3.1'!$A$11</c:f>
              <c:strCache>
                <c:ptCount val="1"/>
                <c:pt idx="0">
                  <c:v>    Hombre</c:v>
                </c:pt>
              </c:strCache>
            </c:strRef>
          </c:tx>
          <c:spPr>
            <a:solidFill>
              <a:srgbClr val="5BB291"/>
            </a:solidFill>
            <a:ln w="25400">
              <a:noFill/>
            </a:ln>
          </c:spPr>
          <c:invertIfNegative val="0"/>
          <c:cat>
            <c:strRef>
              <c:f>'[1]I.3.1'!$C$8:$K$8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'[1]I.3.1'!$C$11:$K$11</c:f>
              <c:numCache>
                <c:formatCode>General</c:formatCode>
                <c:ptCount val="9"/>
                <c:pt idx="0">
                  <c:v>494</c:v>
                </c:pt>
                <c:pt idx="1">
                  <c:v>992</c:v>
                </c:pt>
                <c:pt idx="2">
                  <c:v>1884</c:v>
                </c:pt>
                <c:pt idx="3">
                  <c:v>493</c:v>
                </c:pt>
                <c:pt idx="4">
                  <c:v>366785</c:v>
                </c:pt>
                <c:pt idx="5">
                  <c:v>185405</c:v>
                </c:pt>
                <c:pt idx="6">
                  <c:v>73206</c:v>
                </c:pt>
                <c:pt idx="7">
                  <c:v>13176</c:v>
                </c:pt>
                <c:pt idx="8">
                  <c:v>1952</c:v>
                </c:pt>
              </c:numCache>
            </c:numRef>
          </c:val>
        </c:ser>
        <c:ser>
          <c:idx val="5"/>
          <c:order val="1"/>
          <c:tx>
            <c:strRef>
              <c:f>'[1]I.3.1'!$A$12</c:f>
              <c:strCache>
                <c:ptCount val="1"/>
                <c:pt idx="0">
                  <c:v>    Mujer</c:v>
                </c:pt>
              </c:strCache>
            </c:strRef>
          </c:tx>
          <c:spPr>
            <a:solidFill>
              <a:srgbClr val="A0D1BF"/>
            </a:solidFill>
            <a:ln w="25400">
              <a:noFill/>
            </a:ln>
          </c:spPr>
          <c:invertIfNegative val="0"/>
          <c:cat>
            <c:strRef>
              <c:f>'[1]I.3.1'!$C$8:$K$8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'[1]I.3.1'!$C$12:$K$12</c:f>
              <c:numCache>
                <c:formatCode>General</c:formatCode>
                <c:ptCount val="9"/>
                <c:pt idx="0">
                  <c:v>346</c:v>
                </c:pt>
                <c:pt idx="1">
                  <c:v>944</c:v>
                </c:pt>
                <c:pt idx="2">
                  <c:v>3141</c:v>
                </c:pt>
                <c:pt idx="3">
                  <c:v>313</c:v>
                </c:pt>
                <c:pt idx="4">
                  <c:v>459484</c:v>
                </c:pt>
                <c:pt idx="5">
                  <c:v>218934</c:v>
                </c:pt>
                <c:pt idx="6">
                  <c:v>88598</c:v>
                </c:pt>
                <c:pt idx="7">
                  <c:v>20101</c:v>
                </c:pt>
                <c:pt idx="8">
                  <c:v>3530</c:v>
                </c:pt>
              </c:numCache>
            </c:numRef>
          </c:val>
        </c:ser>
        <c:dLbls>
          <c:showLegendKey val="0"/>
          <c:showVal val="0"/>
          <c:showCatName val="0"/>
          <c:showSerName val="0"/>
          <c:showPercent val="0"/>
          <c:showBubbleSize val="0"/>
        </c:dLbls>
        <c:gapWidth val="150"/>
        <c:axId val="480469104"/>
        <c:axId val="480469888"/>
      </c:barChart>
      <c:catAx>
        <c:axId val="480469104"/>
        <c:scaling>
          <c:orientation val="minMax"/>
        </c:scaling>
        <c:delete val="1"/>
        <c:axPos val="b"/>
        <c:numFmt formatCode="General" sourceLinked="1"/>
        <c:majorTickMark val="out"/>
        <c:minorTickMark val="none"/>
        <c:tickLblPos val="nextTo"/>
        <c:crossAx val="480469888"/>
        <c:crossesAt val="15000"/>
        <c:auto val="1"/>
        <c:lblAlgn val="ctr"/>
        <c:lblOffset val="100"/>
        <c:noMultiLvlLbl val="0"/>
      </c:catAx>
      <c:valAx>
        <c:axId val="480469888"/>
        <c:scaling>
          <c:orientation val="minMax"/>
          <c:max val="515000"/>
          <c:min val="1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0469104"/>
        <c:crosses val="autoZero"/>
        <c:crossBetween val="between"/>
        <c:majorUnit val="100000"/>
        <c:minorUnit val="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84416389514867E-2"/>
          <c:y val="4.8048188955133714E-2"/>
          <c:w val="0.89093243878824724"/>
          <c:h val="0.48648791317072887"/>
        </c:manualLayout>
      </c:layout>
      <c:barChart>
        <c:barDir val="col"/>
        <c:grouping val="clustered"/>
        <c:varyColors val="0"/>
        <c:ser>
          <c:idx val="2"/>
          <c:order val="0"/>
          <c:tx>
            <c:strRef>
              <c:f>'[1]I.3.1'!$A$11</c:f>
              <c:strCache>
                <c:ptCount val="1"/>
                <c:pt idx="0">
                  <c:v>    Hombre</c:v>
                </c:pt>
              </c:strCache>
            </c:strRef>
          </c:tx>
          <c:spPr>
            <a:solidFill>
              <a:srgbClr val="5BB291"/>
            </a:solidFill>
            <a:ln w="25400">
              <a:noFill/>
            </a:ln>
          </c:spPr>
          <c:invertIfNegative val="0"/>
          <c:cat>
            <c:strRef>
              <c:f>'[1]I.3.1'!$C$8:$K$8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'[1]I.3.1'!$C$11:$K$11</c:f>
              <c:numCache>
                <c:formatCode>General</c:formatCode>
                <c:ptCount val="9"/>
                <c:pt idx="0">
                  <c:v>494</c:v>
                </c:pt>
                <c:pt idx="1">
                  <c:v>992</c:v>
                </c:pt>
                <c:pt idx="2">
                  <c:v>1884</c:v>
                </c:pt>
                <c:pt idx="3">
                  <c:v>493</c:v>
                </c:pt>
                <c:pt idx="4">
                  <c:v>366785</c:v>
                </c:pt>
                <c:pt idx="5">
                  <c:v>185405</c:v>
                </c:pt>
                <c:pt idx="6">
                  <c:v>73206</c:v>
                </c:pt>
                <c:pt idx="7">
                  <c:v>13176</c:v>
                </c:pt>
                <c:pt idx="8">
                  <c:v>1952</c:v>
                </c:pt>
              </c:numCache>
            </c:numRef>
          </c:val>
        </c:ser>
        <c:ser>
          <c:idx val="5"/>
          <c:order val="1"/>
          <c:tx>
            <c:strRef>
              <c:f>'[1]I.3.1'!$A$12</c:f>
              <c:strCache>
                <c:ptCount val="1"/>
                <c:pt idx="0">
                  <c:v>    Mujer</c:v>
                </c:pt>
              </c:strCache>
            </c:strRef>
          </c:tx>
          <c:spPr>
            <a:solidFill>
              <a:srgbClr val="A0D1BF"/>
            </a:solidFill>
            <a:ln w="25400">
              <a:noFill/>
            </a:ln>
          </c:spPr>
          <c:invertIfNegative val="0"/>
          <c:cat>
            <c:strRef>
              <c:f>'[1]I.3.1'!$C$8:$K$8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'[1]I.3.1'!$C$12:$K$12</c:f>
              <c:numCache>
                <c:formatCode>General</c:formatCode>
                <c:ptCount val="9"/>
                <c:pt idx="0">
                  <c:v>346</c:v>
                </c:pt>
                <c:pt idx="1">
                  <c:v>944</c:v>
                </c:pt>
                <c:pt idx="2">
                  <c:v>3141</c:v>
                </c:pt>
                <c:pt idx="3">
                  <c:v>313</c:v>
                </c:pt>
                <c:pt idx="4">
                  <c:v>459484</c:v>
                </c:pt>
                <c:pt idx="5">
                  <c:v>218934</c:v>
                </c:pt>
                <c:pt idx="6">
                  <c:v>88598</c:v>
                </c:pt>
                <c:pt idx="7">
                  <c:v>20101</c:v>
                </c:pt>
                <c:pt idx="8">
                  <c:v>3530</c:v>
                </c:pt>
              </c:numCache>
            </c:numRef>
          </c:val>
        </c:ser>
        <c:dLbls>
          <c:showLegendKey val="0"/>
          <c:showVal val="0"/>
          <c:showCatName val="0"/>
          <c:showSerName val="0"/>
          <c:showPercent val="0"/>
          <c:showBubbleSize val="0"/>
        </c:dLbls>
        <c:gapWidth val="150"/>
        <c:axId val="487994680"/>
        <c:axId val="487995464"/>
      </c:barChart>
      <c:catAx>
        <c:axId val="4879946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349132828984613E-3"/>
              <c:y val="0.915860427356490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7995464"/>
        <c:crossesAt val="0"/>
        <c:auto val="1"/>
        <c:lblAlgn val="ctr"/>
        <c:lblOffset val="100"/>
        <c:tickLblSkip val="1"/>
        <c:tickMarkSkip val="1"/>
        <c:noMultiLvlLbl val="0"/>
      </c:catAx>
      <c:valAx>
        <c:axId val="487995464"/>
        <c:scaling>
          <c:orientation val="minMax"/>
          <c:max val="12100"/>
          <c:min val="1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4680"/>
        <c:crosses val="autoZero"/>
        <c:crossBetween val="between"/>
        <c:majorUnit val="1000"/>
        <c:minorUnit val="100"/>
      </c:valAx>
      <c:spPr>
        <a:noFill/>
        <a:ln w="25400">
          <a:noFill/>
        </a:ln>
      </c:spPr>
    </c:plotArea>
    <c:legend>
      <c:legendPos val="r"/>
      <c:layout>
        <c:manualLayout>
          <c:xMode val="edge"/>
          <c:yMode val="edge"/>
          <c:wMode val="edge"/>
          <c:hMode val="edge"/>
          <c:x val="0.28921607225567392"/>
          <c:y val="0.85285537506009945"/>
          <c:w val="0.70220678297565742"/>
          <c:h val="0.918921756402071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0377835468656E-2"/>
          <c:y val="0.35675675675675678"/>
          <c:w val="0.89716415619015522"/>
          <c:h val="0.44864864864864867"/>
        </c:manualLayout>
      </c:layout>
      <c:barChart>
        <c:barDir val="col"/>
        <c:grouping val="clustered"/>
        <c:varyColors val="0"/>
        <c:ser>
          <c:idx val="2"/>
          <c:order val="0"/>
          <c:tx>
            <c:strRef>
              <c:f>'[1]I.3.1.1'!$A$11</c:f>
              <c:strCache>
                <c:ptCount val="1"/>
                <c:pt idx="0">
                  <c:v>    Hombre</c:v>
                </c:pt>
              </c:strCache>
            </c:strRef>
          </c:tx>
          <c:spPr>
            <a:solidFill>
              <a:srgbClr val="5BB291"/>
            </a:solidFill>
            <a:ln w="25400">
              <a:noFill/>
            </a:ln>
          </c:spPr>
          <c:invertIfNegative val="0"/>
          <c:cat>
            <c:strRef>
              <c:f>'[1]I.3.1.1'!$C$8:$K$8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'[1]I.3.1.1'!$C$11:$K$11</c:f>
              <c:numCache>
                <c:formatCode>General</c:formatCode>
                <c:ptCount val="9"/>
                <c:pt idx="0">
                  <c:v>494</c:v>
                </c:pt>
                <c:pt idx="1">
                  <c:v>990</c:v>
                </c:pt>
                <c:pt idx="2">
                  <c:v>1626</c:v>
                </c:pt>
                <c:pt idx="3">
                  <c:v>491</c:v>
                </c:pt>
                <c:pt idx="4">
                  <c:v>355343</c:v>
                </c:pt>
                <c:pt idx="5">
                  <c:v>182441</c:v>
                </c:pt>
                <c:pt idx="6">
                  <c:v>1735</c:v>
                </c:pt>
                <c:pt idx="7">
                  <c:v>1344</c:v>
                </c:pt>
                <c:pt idx="8">
                  <c:v>348</c:v>
                </c:pt>
              </c:numCache>
            </c:numRef>
          </c:val>
        </c:ser>
        <c:ser>
          <c:idx val="5"/>
          <c:order val="1"/>
          <c:tx>
            <c:strRef>
              <c:f>'[1]I.3.1.1'!$A$12</c:f>
              <c:strCache>
                <c:ptCount val="1"/>
                <c:pt idx="0">
                  <c:v>    Mujer</c:v>
                </c:pt>
              </c:strCache>
            </c:strRef>
          </c:tx>
          <c:spPr>
            <a:solidFill>
              <a:srgbClr val="A0D1BF"/>
            </a:solidFill>
            <a:ln w="25400">
              <a:noFill/>
            </a:ln>
          </c:spPr>
          <c:invertIfNegative val="0"/>
          <c:cat>
            <c:strRef>
              <c:f>'[1]I.3.1.1'!$C$8:$K$8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'[1]I.3.1.1'!$C$12:$K$12</c:f>
              <c:numCache>
                <c:formatCode>General</c:formatCode>
                <c:ptCount val="9"/>
                <c:pt idx="0">
                  <c:v>344</c:v>
                </c:pt>
                <c:pt idx="1">
                  <c:v>869</c:v>
                </c:pt>
                <c:pt idx="2">
                  <c:v>1508</c:v>
                </c:pt>
                <c:pt idx="3">
                  <c:v>312</c:v>
                </c:pt>
                <c:pt idx="4">
                  <c:v>442786</c:v>
                </c:pt>
                <c:pt idx="5">
                  <c:v>215956</c:v>
                </c:pt>
                <c:pt idx="6">
                  <c:v>1603</c:v>
                </c:pt>
                <c:pt idx="7">
                  <c:v>1419</c:v>
                </c:pt>
                <c:pt idx="8">
                  <c:v>489</c:v>
                </c:pt>
              </c:numCache>
            </c:numRef>
          </c:val>
        </c:ser>
        <c:dLbls>
          <c:showLegendKey val="0"/>
          <c:showVal val="0"/>
          <c:showCatName val="0"/>
          <c:showSerName val="0"/>
          <c:showPercent val="0"/>
          <c:showBubbleSize val="0"/>
        </c:dLbls>
        <c:gapWidth val="150"/>
        <c:axId val="487992328"/>
        <c:axId val="487991152"/>
      </c:barChart>
      <c:catAx>
        <c:axId val="487992328"/>
        <c:scaling>
          <c:orientation val="minMax"/>
        </c:scaling>
        <c:delete val="1"/>
        <c:axPos val="b"/>
        <c:numFmt formatCode="General" sourceLinked="1"/>
        <c:majorTickMark val="out"/>
        <c:minorTickMark val="none"/>
        <c:tickLblPos val="nextTo"/>
        <c:crossAx val="487991152"/>
        <c:crossesAt val="15000"/>
        <c:auto val="1"/>
        <c:lblAlgn val="ctr"/>
        <c:lblOffset val="100"/>
        <c:noMultiLvlLbl val="0"/>
      </c:catAx>
      <c:valAx>
        <c:axId val="487991152"/>
        <c:scaling>
          <c:orientation val="minMax"/>
          <c:max val="515000"/>
          <c:min val="1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2328"/>
        <c:crosses val="autoZero"/>
        <c:crossBetween val="between"/>
        <c:majorUnit val="100000"/>
        <c:minorUnit val="1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I.1.2.- Altas hospitalarias por diagnóstico principal según sexo. 2022</a:t>
            </a:r>
          </a:p>
        </c:rich>
      </c:tx>
      <c:layout>
        <c:manualLayout>
          <c:xMode val="edge"/>
          <c:yMode val="edge"/>
          <c:x val="6.4256855533507745E-3"/>
          <c:y val="1.0395004972204561E-2"/>
        </c:manualLayout>
      </c:layout>
      <c:overlay val="0"/>
      <c:spPr>
        <a:noFill/>
        <a:ln w="25400">
          <a:noFill/>
        </a:ln>
      </c:spPr>
    </c:title>
    <c:autoTitleDeleted val="0"/>
    <c:plotArea>
      <c:layout>
        <c:manualLayout>
          <c:layoutTarget val="inner"/>
          <c:xMode val="edge"/>
          <c:yMode val="edge"/>
          <c:x val="0.41974334265875124"/>
          <c:y val="9.9379082919017939E-2"/>
          <c:w val="0.55136458203931571"/>
          <c:h val="0.73913192921019588"/>
        </c:manualLayout>
      </c:layout>
      <c:barChart>
        <c:barDir val="bar"/>
        <c:grouping val="clustered"/>
        <c:varyColors val="0"/>
        <c:ser>
          <c:idx val="1"/>
          <c:order val="0"/>
          <c:tx>
            <c:v>Hombres</c:v>
          </c:tx>
          <c:spPr>
            <a:solidFill>
              <a:srgbClr val="A0D1BF"/>
            </a:solidFill>
            <a:ln w="25400">
              <a:noFill/>
            </a:ln>
          </c:spPr>
          <c:invertIfNegative val="0"/>
          <c:cat>
            <c:strRef>
              <c:f>'[1]I.1.2'!$A$11:$A$29</c:f>
              <c:strCache>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Cache>
            </c:strRef>
          </c:cat>
          <c:val>
            <c:numRef>
              <c:f>'[1]I.1.2'!$C$11:$C$29</c:f>
              <c:numCache>
                <c:formatCode>General</c:formatCode>
                <c:ptCount val="19"/>
                <c:pt idx="0">
                  <c:v>13590</c:v>
                </c:pt>
                <c:pt idx="1">
                  <c:v>91080</c:v>
                </c:pt>
                <c:pt idx="2">
                  <c:v>18267</c:v>
                </c:pt>
                <c:pt idx="3">
                  <c:v>18536</c:v>
                </c:pt>
                <c:pt idx="4">
                  <c:v>51914</c:v>
                </c:pt>
                <c:pt idx="5">
                  <c:v>41531</c:v>
                </c:pt>
                <c:pt idx="6">
                  <c:v>80814</c:v>
                </c:pt>
                <c:pt idx="7">
                  <c:v>3601</c:v>
                </c:pt>
                <c:pt idx="8">
                  <c:v>61850</c:v>
                </c:pt>
                <c:pt idx="9">
                  <c:v>54462</c:v>
                </c:pt>
                <c:pt idx="10">
                  <c:v>133479</c:v>
                </c:pt>
                <c:pt idx="11">
                  <c:v>21648</c:v>
                </c:pt>
                <c:pt idx="12">
                  <c:v>53113</c:v>
                </c:pt>
                <c:pt idx="13">
                  <c:v>61425</c:v>
                </c:pt>
                <c:pt idx="14">
                  <c:v>0</c:v>
                </c:pt>
                <c:pt idx="15">
                  <c:v>5661</c:v>
                </c:pt>
                <c:pt idx="16">
                  <c:v>6526</c:v>
                </c:pt>
                <c:pt idx="17">
                  <c:v>19434</c:v>
                </c:pt>
                <c:pt idx="18">
                  <c:v>43230</c:v>
                </c:pt>
              </c:numCache>
            </c:numRef>
          </c:val>
        </c:ser>
        <c:ser>
          <c:idx val="2"/>
          <c:order val="1"/>
          <c:tx>
            <c:v>Mujeres</c:v>
          </c:tx>
          <c:spPr>
            <a:solidFill>
              <a:srgbClr val="5BB291"/>
            </a:solidFill>
            <a:ln w="25400">
              <a:noFill/>
            </a:ln>
          </c:spPr>
          <c:invertIfNegative val="0"/>
          <c:cat>
            <c:strRef>
              <c:f>'[1]I.1.2'!$A$11:$A$29</c:f>
              <c:strCache>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Cache>
            </c:strRef>
          </c:cat>
          <c:val>
            <c:numRef>
              <c:f>'[1]I.1.2'!$D$11:$D$29</c:f>
              <c:numCache>
                <c:formatCode>General</c:formatCode>
                <c:ptCount val="19"/>
                <c:pt idx="0">
                  <c:v>10813</c:v>
                </c:pt>
                <c:pt idx="1">
                  <c:v>94009</c:v>
                </c:pt>
                <c:pt idx="2">
                  <c:v>23726</c:v>
                </c:pt>
                <c:pt idx="3">
                  <c:v>19531</c:v>
                </c:pt>
                <c:pt idx="4">
                  <c:v>89681</c:v>
                </c:pt>
                <c:pt idx="5">
                  <c:v>79512</c:v>
                </c:pt>
                <c:pt idx="6">
                  <c:v>107648</c:v>
                </c:pt>
                <c:pt idx="7">
                  <c:v>3740</c:v>
                </c:pt>
                <c:pt idx="8">
                  <c:v>51667</c:v>
                </c:pt>
                <c:pt idx="9">
                  <c:v>49982</c:v>
                </c:pt>
                <c:pt idx="10">
                  <c:v>127015</c:v>
                </c:pt>
                <c:pt idx="11">
                  <c:v>22748</c:v>
                </c:pt>
                <c:pt idx="12">
                  <c:v>72112</c:v>
                </c:pt>
                <c:pt idx="13">
                  <c:v>62802</c:v>
                </c:pt>
                <c:pt idx="14">
                  <c:v>59774</c:v>
                </c:pt>
                <c:pt idx="15">
                  <c:v>4476</c:v>
                </c:pt>
                <c:pt idx="16">
                  <c:v>5578</c:v>
                </c:pt>
                <c:pt idx="17">
                  <c:v>16176</c:v>
                </c:pt>
                <c:pt idx="18">
                  <c:v>41856</c:v>
                </c:pt>
              </c:numCache>
            </c:numRef>
          </c:val>
        </c:ser>
        <c:dLbls>
          <c:showLegendKey val="0"/>
          <c:showVal val="0"/>
          <c:showCatName val="0"/>
          <c:showSerName val="0"/>
          <c:showPercent val="0"/>
          <c:showBubbleSize val="0"/>
        </c:dLbls>
        <c:gapWidth val="150"/>
        <c:axId val="182965952"/>
        <c:axId val="182967128"/>
      </c:barChart>
      <c:catAx>
        <c:axId val="1829659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82967128"/>
        <c:crosses val="autoZero"/>
        <c:auto val="1"/>
        <c:lblAlgn val="ctr"/>
        <c:lblOffset val="100"/>
        <c:tickLblSkip val="1"/>
        <c:tickMarkSkip val="1"/>
        <c:noMultiLvlLbl val="0"/>
      </c:catAx>
      <c:valAx>
        <c:axId val="182967128"/>
        <c:scaling>
          <c:orientation val="minMax"/>
          <c:max val="140000"/>
        </c:scaling>
        <c:delete val="0"/>
        <c:axPos val="b"/>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2905296950240769E-2"/>
              <c:y val="0.94824212190867441"/>
            </c:manualLayout>
          </c:layout>
          <c:overlay val="0"/>
          <c:spPr>
            <a:noFill/>
            <a:ln w="25400">
              <a:noFill/>
            </a:ln>
          </c:spPr>
        </c:title>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82965952"/>
        <c:crosses val="autoZero"/>
        <c:crossBetween val="between"/>
        <c:majorUnit val="10000"/>
      </c:valAx>
      <c:spPr>
        <a:noFill/>
        <a:ln w="25400">
          <a:noFill/>
        </a:ln>
      </c:spPr>
    </c:plotArea>
    <c:legend>
      <c:legendPos val="r"/>
      <c:layout>
        <c:manualLayout>
          <c:xMode val="edge"/>
          <c:yMode val="edge"/>
          <c:wMode val="edge"/>
          <c:hMode val="edge"/>
          <c:x val="0.60032128006471097"/>
          <c:y val="0.91718622128755645"/>
          <c:w val="0.78571462275080783"/>
          <c:h val="0.958594088782380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15736691569228E-2"/>
          <c:y val="5.1948051948051951E-2"/>
          <c:w val="0.89917067389841188"/>
          <c:h val="0.39610389610389612"/>
        </c:manualLayout>
      </c:layout>
      <c:barChart>
        <c:barDir val="col"/>
        <c:grouping val="clustered"/>
        <c:varyColors val="0"/>
        <c:ser>
          <c:idx val="2"/>
          <c:order val="0"/>
          <c:tx>
            <c:strRef>
              <c:f>'[1]I.3.1.1'!$A$11</c:f>
              <c:strCache>
                <c:ptCount val="1"/>
                <c:pt idx="0">
                  <c:v>    Hombre</c:v>
                </c:pt>
              </c:strCache>
            </c:strRef>
          </c:tx>
          <c:spPr>
            <a:solidFill>
              <a:srgbClr val="5BB291"/>
            </a:solidFill>
            <a:ln w="25400">
              <a:noFill/>
            </a:ln>
          </c:spPr>
          <c:invertIfNegative val="0"/>
          <c:cat>
            <c:strRef>
              <c:f>'[1]I.3.1.1'!$C$8:$K$8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'[1]I.3.1.1'!$C$11:$K$11</c:f>
              <c:numCache>
                <c:formatCode>General</c:formatCode>
                <c:ptCount val="9"/>
                <c:pt idx="0">
                  <c:v>494</c:v>
                </c:pt>
                <c:pt idx="1">
                  <c:v>990</c:v>
                </c:pt>
                <c:pt idx="2">
                  <c:v>1626</c:v>
                </c:pt>
                <c:pt idx="3">
                  <c:v>491</c:v>
                </c:pt>
                <c:pt idx="4">
                  <c:v>355343</c:v>
                </c:pt>
                <c:pt idx="5">
                  <c:v>182441</c:v>
                </c:pt>
                <c:pt idx="6">
                  <c:v>1735</c:v>
                </c:pt>
                <c:pt idx="7">
                  <c:v>1344</c:v>
                </c:pt>
                <c:pt idx="8">
                  <c:v>348</c:v>
                </c:pt>
              </c:numCache>
            </c:numRef>
          </c:val>
        </c:ser>
        <c:ser>
          <c:idx val="5"/>
          <c:order val="1"/>
          <c:tx>
            <c:strRef>
              <c:f>'[1]I.3.1.1'!$A$12</c:f>
              <c:strCache>
                <c:ptCount val="1"/>
                <c:pt idx="0">
                  <c:v>    Mujer</c:v>
                </c:pt>
              </c:strCache>
            </c:strRef>
          </c:tx>
          <c:spPr>
            <a:solidFill>
              <a:srgbClr val="A0D1BF"/>
            </a:solidFill>
            <a:ln w="25400">
              <a:noFill/>
            </a:ln>
          </c:spPr>
          <c:invertIfNegative val="0"/>
          <c:cat>
            <c:strRef>
              <c:f>'[1]I.3.1.1'!$C$8:$K$8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'[1]I.3.1.1'!$C$12:$K$12</c:f>
              <c:numCache>
                <c:formatCode>General</c:formatCode>
                <c:ptCount val="9"/>
                <c:pt idx="0">
                  <c:v>344</c:v>
                </c:pt>
                <c:pt idx="1">
                  <c:v>869</c:v>
                </c:pt>
                <c:pt idx="2">
                  <c:v>1508</c:v>
                </c:pt>
                <c:pt idx="3">
                  <c:v>312</c:v>
                </c:pt>
                <c:pt idx="4">
                  <c:v>442786</c:v>
                </c:pt>
                <c:pt idx="5">
                  <c:v>215956</c:v>
                </c:pt>
                <c:pt idx="6">
                  <c:v>1603</c:v>
                </c:pt>
                <c:pt idx="7">
                  <c:v>1419</c:v>
                </c:pt>
                <c:pt idx="8">
                  <c:v>489</c:v>
                </c:pt>
              </c:numCache>
            </c:numRef>
          </c:val>
        </c:ser>
        <c:dLbls>
          <c:showLegendKey val="0"/>
          <c:showVal val="0"/>
          <c:showCatName val="0"/>
          <c:showSerName val="0"/>
          <c:showPercent val="0"/>
          <c:showBubbleSize val="0"/>
        </c:dLbls>
        <c:gapWidth val="150"/>
        <c:axId val="487992720"/>
        <c:axId val="487993504"/>
      </c:barChart>
      <c:catAx>
        <c:axId val="48799272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241706161137437E-3"/>
              <c:y val="0.8673166339644438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7993504"/>
        <c:crossesAt val="0"/>
        <c:auto val="1"/>
        <c:lblAlgn val="ctr"/>
        <c:lblOffset val="100"/>
        <c:tickLblSkip val="1"/>
        <c:tickMarkSkip val="1"/>
        <c:noMultiLvlLbl val="0"/>
      </c:catAx>
      <c:valAx>
        <c:axId val="487993504"/>
        <c:scaling>
          <c:orientation val="minMax"/>
          <c:max val="4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2720"/>
        <c:crosses val="autoZero"/>
        <c:crossBetween val="between"/>
        <c:majorUnit val="500"/>
        <c:minorUnit val="200"/>
      </c:valAx>
      <c:spPr>
        <a:noFill/>
        <a:ln w="25400">
          <a:noFill/>
        </a:ln>
      </c:spPr>
    </c:plotArea>
    <c:legend>
      <c:legendPos val="r"/>
      <c:layout>
        <c:manualLayout>
          <c:xMode val="edge"/>
          <c:yMode val="edge"/>
          <c:wMode val="edge"/>
          <c:hMode val="edge"/>
          <c:x val="0.32464479854710104"/>
          <c:y val="0.75728393174154207"/>
          <c:w val="0.66469244069609779"/>
          <c:h val="0.8284816825081331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82440846824414E-2"/>
          <c:y val="0.40404239683158161"/>
          <c:w val="0.89912826899128273"/>
          <c:h val="0.41919398671276592"/>
        </c:manualLayout>
      </c:layout>
      <c:barChart>
        <c:barDir val="col"/>
        <c:grouping val="clustered"/>
        <c:varyColors val="0"/>
        <c:ser>
          <c:idx val="2"/>
          <c:order val="0"/>
          <c:tx>
            <c:strRef>
              <c:f>'[1]I.3.1.2'!$A$11</c:f>
              <c:strCache>
                <c:ptCount val="1"/>
                <c:pt idx="0">
                  <c:v>    Hombre</c:v>
                </c:pt>
              </c:strCache>
            </c:strRef>
          </c:tx>
          <c:spPr>
            <a:solidFill>
              <a:srgbClr val="5BB291"/>
            </a:solidFill>
            <a:ln w="25400">
              <a:noFill/>
            </a:ln>
          </c:spPr>
          <c:invertIfNegative val="0"/>
          <c:cat>
            <c:strRef>
              <c:f>'[1]I.3.1.2'!$D$8:$K$8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'[1]I.3.1.2'!$D$11:$K$11</c:f>
              <c:numCache>
                <c:formatCode>General</c:formatCode>
                <c:ptCount val="8"/>
                <c:pt idx="0">
                  <c:v>2</c:v>
                </c:pt>
                <c:pt idx="1">
                  <c:v>258</c:v>
                </c:pt>
                <c:pt idx="2">
                  <c:v>2</c:v>
                </c:pt>
                <c:pt idx="3">
                  <c:v>11442</c:v>
                </c:pt>
                <c:pt idx="4">
                  <c:v>2964</c:v>
                </c:pt>
                <c:pt idx="5">
                  <c:v>71471</c:v>
                </c:pt>
                <c:pt idx="6">
                  <c:v>11832</c:v>
                </c:pt>
                <c:pt idx="7">
                  <c:v>1604</c:v>
                </c:pt>
              </c:numCache>
            </c:numRef>
          </c:val>
        </c:ser>
        <c:ser>
          <c:idx val="5"/>
          <c:order val="1"/>
          <c:tx>
            <c:strRef>
              <c:f>'[1]I.3.1.2'!$A$12</c:f>
              <c:strCache>
                <c:ptCount val="1"/>
                <c:pt idx="0">
                  <c:v>    Mujer</c:v>
                </c:pt>
              </c:strCache>
            </c:strRef>
          </c:tx>
          <c:spPr>
            <a:solidFill>
              <a:srgbClr val="A0D1BF"/>
            </a:solidFill>
            <a:ln w="25400">
              <a:noFill/>
            </a:ln>
          </c:spPr>
          <c:invertIfNegative val="0"/>
          <c:cat>
            <c:strRef>
              <c:f>'[1]I.3.1.2'!$D$8:$K$8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'[1]I.3.1.2'!$D$12:$K$12</c:f>
              <c:numCache>
                <c:formatCode>General</c:formatCode>
                <c:ptCount val="8"/>
                <c:pt idx="0">
                  <c:v>75</c:v>
                </c:pt>
                <c:pt idx="1">
                  <c:v>1633</c:v>
                </c:pt>
                <c:pt idx="2">
                  <c:v>1</c:v>
                </c:pt>
                <c:pt idx="3">
                  <c:v>16698</c:v>
                </c:pt>
                <c:pt idx="4">
                  <c:v>2978</c:v>
                </c:pt>
                <c:pt idx="5">
                  <c:v>86995</c:v>
                </c:pt>
                <c:pt idx="6">
                  <c:v>18682</c:v>
                </c:pt>
                <c:pt idx="7">
                  <c:v>3041</c:v>
                </c:pt>
              </c:numCache>
            </c:numRef>
          </c:val>
        </c:ser>
        <c:dLbls>
          <c:showLegendKey val="0"/>
          <c:showVal val="0"/>
          <c:showCatName val="0"/>
          <c:showSerName val="0"/>
          <c:showPercent val="0"/>
          <c:showBubbleSize val="0"/>
        </c:dLbls>
        <c:gapWidth val="150"/>
        <c:axId val="487996640"/>
        <c:axId val="487997032"/>
      </c:barChart>
      <c:catAx>
        <c:axId val="487996640"/>
        <c:scaling>
          <c:orientation val="minMax"/>
        </c:scaling>
        <c:delete val="1"/>
        <c:axPos val="b"/>
        <c:numFmt formatCode="General" sourceLinked="1"/>
        <c:majorTickMark val="out"/>
        <c:minorTickMark val="none"/>
        <c:tickLblPos val="nextTo"/>
        <c:crossAx val="487997032"/>
        <c:crossesAt val="5000"/>
        <c:auto val="1"/>
        <c:lblAlgn val="ctr"/>
        <c:lblOffset val="100"/>
        <c:noMultiLvlLbl val="0"/>
      </c:catAx>
      <c:valAx>
        <c:axId val="487997032"/>
        <c:scaling>
          <c:orientation val="minMax"/>
          <c:max val="90000"/>
          <c:min val="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6640"/>
        <c:crosses val="autoZero"/>
        <c:crossBetween val="between"/>
        <c:majorUnit val="10000"/>
        <c:minorUnit val="500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24443254837118E-2"/>
          <c:y val="5.1612984521459994E-2"/>
          <c:w val="0.89512248423356766"/>
          <c:h val="0.38064576084576746"/>
        </c:manualLayout>
      </c:layout>
      <c:barChart>
        <c:barDir val="col"/>
        <c:grouping val="clustered"/>
        <c:varyColors val="0"/>
        <c:ser>
          <c:idx val="2"/>
          <c:order val="0"/>
          <c:tx>
            <c:strRef>
              <c:f>'[1]I.3.1.2'!$A$11</c:f>
              <c:strCache>
                <c:ptCount val="1"/>
                <c:pt idx="0">
                  <c:v>    Hombre</c:v>
                </c:pt>
              </c:strCache>
            </c:strRef>
          </c:tx>
          <c:spPr>
            <a:solidFill>
              <a:srgbClr val="5BB291"/>
            </a:solidFill>
            <a:ln w="25400">
              <a:noFill/>
            </a:ln>
          </c:spPr>
          <c:invertIfNegative val="0"/>
          <c:cat>
            <c:strRef>
              <c:f>'[1]I.3.1.2'!$D$8:$K$8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'[1]I.3.1.2'!$D$11:$K$11</c:f>
              <c:numCache>
                <c:formatCode>General</c:formatCode>
                <c:ptCount val="8"/>
                <c:pt idx="0">
                  <c:v>2</c:v>
                </c:pt>
                <c:pt idx="1">
                  <c:v>258</c:v>
                </c:pt>
                <c:pt idx="2">
                  <c:v>2</c:v>
                </c:pt>
                <c:pt idx="3">
                  <c:v>11442</c:v>
                </c:pt>
                <c:pt idx="4">
                  <c:v>2964</c:v>
                </c:pt>
                <c:pt idx="5">
                  <c:v>71471</c:v>
                </c:pt>
                <c:pt idx="6">
                  <c:v>11832</c:v>
                </c:pt>
                <c:pt idx="7">
                  <c:v>1604</c:v>
                </c:pt>
              </c:numCache>
            </c:numRef>
          </c:val>
        </c:ser>
        <c:ser>
          <c:idx val="5"/>
          <c:order val="1"/>
          <c:tx>
            <c:strRef>
              <c:f>'[1]I.3.1.2'!$A$12</c:f>
              <c:strCache>
                <c:ptCount val="1"/>
                <c:pt idx="0">
                  <c:v>    Mujer</c:v>
                </c:pt>
              </c:strCache>
            </c:strRef>
          </c:tx>
          <c:spPr>
            <a:solidFill>
              <a:srgbClr val="A0D1BF"/>
            </a:solidFill>
            <a:ln w="25400">
              <a:noFill/>
            </a:ln>
          </c:spPr>
          <c:invertIfNegative val="0"/>
          <c:cat>
            <c:strRef>
              <c:f>'[1]I.3.1.2'!$D$8:$K$8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'[1]I.3.1.2'!$D$12:$K$12</c:f>
              <c:numCache>
                <c:formatCode>General</c:formatCode>
                <c:ptCount val="8"/>
                <c:pt idx="0">
                  <c:v>75</c:v>
                </c:pt>
                <c:pt idx="1">
                  <c:v>1633</c:v>
                </c:pt>
                <c:pt idx="2">
                  <c:v>1</c:v>
                </c:pt>
                <c:pt idx="3">
                  <c:v>16698</c:v>
                </c:pt>
                <c:pt idx="4">
                  <c:v>2978</c:v>
                </c:pt>
                <c:pt idx="5">
                  <c:v>86995</c:v>
                </c:pt>
                <c:pt idx="6">
                  <c:v>18682</c:v>
                </c:pt>
                <c:pt idx="7">
                  <c:v>3041</c:v>
                </c:pt>
              </c:numCache>
            </c:numRef>
          </c:val>
        </c:ser>
        <c:dLbls>
          <c:showLegendKey val="0"/>
          <c:showVal val="0"/>
          <c:showCatName val="0"/>
          <c:showSerName val="0"/>
          <c:showPercent val="0"/>
          <c:showBubbleSize val="0"/>
        </c:dLbls>
        <c:gapWidth val="150"/>
        <c:axId val="487991544"/>
        <c:axId val="487995856"/>
      </c:barChart>
      <c:catAx>
        <c:axId val="48799154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0975609756097563E-3"/>
              <c:y val="0.8483884514435694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87995856"/>
        <c:crossesAt val="0"/>
        <c:auto val="1"/>
        <c:lblAlgn val="ctr"/>
        <c:lblOffset val="100"/>
        <c:tickLblSkip val="1"/>
        <c:tickMarkSkip val="1"/>
        <c:noMultiLvlLbl val="0"/>
      </c:catAx>
      <c:valAx>
        <c:axId val="487995856"/>
        <c:scaling>
          <c:orientation val="minMax"/>
          <c:max val="12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1544"/>
        <c:crosses val="autoZero"/>
        <c:crossBetween val="between"/>
        <c:majorUnit val="2000"/>
        <c:minorUnit val="100"/>
      </c:valAx>
      <c:spPr>
        <a:noFill/>
        <a:ln w="25400">
          <a:noFill/>
        </a:ln>
      </c:spPr>
    </c:plotArea>
    <c:legend>
      <c:legendPos val="r"/>
      <c:layout>
        <c:manualLayout>
          <c:xMode val="edge"/>
          <c:yMode val="edge"/>
          <c:wMode val="edge"/>
          <c:hMode val="edge"/>
          <c:x val="0.29878061583765442"/>
          <c:y val="0.72903327406654805"/>
          <c:w val="0.63048818897637793"/>
          <c:h val="0.8000010160020318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74407882395254E-2"/>
          <c:y val="0.22009595088211967"/>
          <c:w val="0.75589510275923111"/>
          <c:h val="0.4976082367769662"/>
        </c:manualLayout>
      </c:layout>
      <c:barChart>
        <c:barDir val="col"/>
        <c:grouping val="clustered"/>
        <c:varyColors val="0"/>
        <c:ser>
          <c:idx val="2"/>
          <c:order val="0"/>
          <c:tx>
            <c:strRef>
              <c:f>'[1]I.3.2'!$A$11</c:f>
              <c:strCache>
                <c:ptCount val="1"/>
                <c:pt idx="0">
                  <c:v>    Hombre</c:v>
                </c:pt>
              </c:strCache>
            </c:strRef>
          </c:tx>
          <c:spPr>
            <a:solidFill>
              <a:srgbClr val="5BB291"/>
            </a:solidFill>
            <a:ln w="25400">
              <a:noFill/>
            </a:ln>
          </c:spPr>
          <c:invertIfNegative val="0"/>
          <c:cat>
            <c:strRef>
              <c:f>'[1]I.3.2'!$C$8:$H$8</c:f>
              <c:strCache>
                <c:ptCount val="6"/>
                <c:pt idx="0">
                  <c:v>1 Ingreso</c:v>
                </c:pt>
                <c:pt idx="1">
                  <c:v>2 Ingresos</c:v>
                </c:pt>
                <c:pt idx="2">
                  <c:v>3 Ingresos</c:v>
                </c:pt>
                <c:pt idx="3">
                  <c:v>4 Ingresos</c:v>
                </c:pt>
                <c:pt idx="4">
                  <c:v>5 Ingresos</c:v>
                </c:pt>
                <c:pt idx="5">
                  <c:v>De 6 y más ingresos</c:v>
                </c:pt>
              </c:strCache>
            </c:strRef>
          </c:cat>
          <c:val>
            <c:numRef>
              <c:f>'[1]I.3.2'!$C$11:$H$11</c:f>
              <c:numCache>
                <c:formatCode>General</c:formatCode>
                <c:ptCount val="6"/>
                <c:pt idx="0">
                  <c:v>211774</c:v>
                </c:pt>
                <c:pt idx="1">
                  <c:v>89730</c:v>
                </c:pt>
                <c:pt idx="2">
                  <c:v>32073</c:v>
                </c:pt>
                <c:pt idx="3">
                  <c:v>24248</c:v>
                </c:pt>
                <c:pt idx="4">
                  <c:v>18587</c:v>
                </c:pt>
                <c:pt idx="5">
                  <c:v>267975</c:v>
                </c:pt>
              </c:numCache>
            </c:numRef>
          </c:val>
        </c:ser>
        <c:ser>
          <c:idx val="0"/>
          <c:order val="1"/>
          <c:tx>
            <c:strRef>
              <c:f>'[1]I.3.2'!$A$12</c:f>
              <c:strCache>
                <c:ptCount val="1"/>
                <c:pt idx="0">
                  <c:v>    Mujer</c:v>
                </c:pt>
              </c:strCache>
            </c:strRef>
          </c:tx>
          <c:spPr>
            <a:solidFill>
              <a:srgbClr val="A0D1BF"/>
            </a:solidFill>
            <a:ln w="25400">
              <a:noFill/>
            </a:ln>
          </c:spPr>
          <c:invertIfNegative val="0"/>
          <c:cat>
            <c:strRef>
              <c:f>'[1]I.3.2'!$C$8:$H$8</c:f>
              <c:strCache>
                <c:ptCount val="6"/>
                <c:pt idx="0">
                  <c:v>1 Ingreso</c:v>
                </c:pt>
                <c:pt idx="1">
                  <c:v>2 Ingresos</c:v>
                </c:pt>
                <c:pt idx="2">
                  <c:v>3 Ingresos</c:v>
                </c:pt>
                <c:pt idx="3">
                  <c:v>4 Ingresos</c:v>
                </c:pt>
                <c:pt idx="4">
                  <c:v>5 Ingresos</c:v>
                </c:pt>
                <c:pt idx="5">
                  <c:v>De 6 y más ingresos</c:v>
                </c:pt>
              </c:strCache>
            </c:strRef>
          </c:cat>
          <c:val>
            <c:numRef>
              <c:f>'[1]I.3.2'!$C$12:$H$12</c:f>
              <c:numCache>
                <c:formatCode>General</c:formatCode>
                <c:ptCount val="6"/>
                <c:pt idx="0">
                  <c:v>253164</c:v>
                </c:pt>
                <c:pt idx="1">
                  <c:v>114074</c:v>
                </c:pt>
                <c:pt idx="2">
                  <c:v>43217</c:v>
                </c:pt>
                <c:pt idx="3">
                  <c:v>32916</c:v>
                </c:pt>
                <c:pt idx="4">
                  <c:v>24817</c:v>
                </c:pt>
                <c:pt idx="5">
                  <c:v>327203</c:v>
                </c:pt>
              </c:numCache>
            </c:numRef>
          </c:val>
        </c:ser>
        <c:dLbls>
          <c:showLegendKey val="0"/>
          <c:showVal val="0"/>
          <c:showCatName val="0"/>
          <c:showSerName val="0"/>
          <c:showPercent val="0"/>
          <c:showBubbleSize val="0"/>
        </c:dLbls>
        <c:gapWidth val="150"/>
        <c:axId val="487994288"/>
        <c:axId val="487995072"/>
      </c:barChart>
      <c:catAx>
        <c:axId val="48799428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371356147021544E-3"/>
              <c:y val="0.890214797136038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7995072"/>
        <c:crosses val="autoZero"/>
        <c:auto val="1"/>
        <c:lblAlgn val="ctr"/>
        <c:lblOffset val="100"/>
        <c:tickLblSkip val="1"/>
        <c:tickMarkSkip val="1"/>
        <c:noMultiLvlLbl val="0"/>
      </c:catAx>
      <c:valAx>
        <c:axId val="487995072"/>
        <c:scaling>
          <c:orientation val="minMax"/>
          <c:max val="3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94288"/>
        <c:crosses val="autoZero"/>
        <c:crossBetween val="between"/>
        <c:majorUnit val="25000"/>
      </c:valAx>
      <c:spPr>
        <a:noFill/>
        <a:ln w="25400">
          <a:noFill/>
        </a:ln>
      </c:spPr>
    </c:plotArea>
    <c:legend>
      <c:legendPos val="r"/>
      <c:layout>
        <c:manualLayout>
          <c:xMode val="edge"/>
          <c:yMode val="edge"/>
          <c:wMode val="edge"/>
          <c:hMode val="edge"/>
          <c:x val="0.37389140045707214"/>
          <c:y val="0.82816229116945106"/>
          <c:w val="0.63244679966335005"/>
          <c:h val="0.8806682577565632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645080946450813E-2"/>
          <c:y val="0.22966534005090747"/>
          <c:w val="0.81818181818181823"/>
          <c:h val="0.5167470151145418"/>
        </c:manualLayout>
      </c:layout>
      <c:barChart>
        <c:barDir val="col"/>
        <c:grouping val="clustered"/>
        <c:varyColors val="0"/>
        <c:ser>
          <c:idx val="2"/>
          <c:order val="0"/>
          <c:tx>
            <c:strRef>
              <c:f>'[1]I.3.2.1'!$A$11</c:f>
              <c:strCache>
                <c:ptCount val="1"/>
                <c:pt idx="0">
                  <c:v>    Hombre</c:v>
                </c:pt>
              </c:strCache>
            </c:strRef>
          </c:tx>
          <c:spPr>
            <a:solidFill>
              <a:srgbClr val="5BB291"/>
            </a:solidFill>
            <a:ln w="25400">
              <a:noFill/>
            </a:ln>
          </c:spPr>
          <c:invertIfNegative val="0"/>
          <c:cat>
            <c:strRef>
              <c:f>'[1]I.3.2.1'!$C$8:$H$8</c:f>
              <c:strCache>
                <c:ptCount val="6"/>
                <c:pt idx="0">
                  <c:v>1 Ingreso</c:v>
                </c:pt>
                <c:pt idx="1">
                  <c:v>2 Ingresos</c:v>
                </c:pt>
                <c:pt idx="2">
                  <c:v>3 Ingresos</c:v>
                </c:pt>
                <c:pt idx="3">
                  <c:v>4 Ingresos</c:v>
                </c:pt>
                <c:pt idx="4">
                  <c:v>5 Ingresos</c:v>
                </c:pt>
                <c:pt idx="5">
                  <c:v>De 6 y más ingresos</c:v>
                </c:pt>
              </c:strCache>
            </c:strRef>
          </c:cat>
          <c:val>
            <c:numRef>
              <c:f>'[1]I.3.2.1'!$C$11:$H$11</c:f>
              <c:numCache>
                <c:formatCode>General</c:formatCode>
                <c:ptCount val="6"/>
                <c:pt idx="0">
                  <c:v>161510</c:v>
                </c:pt>
                <c:pt idx="1">
                  <c:v>63746</c:v>
                </c:pt>
                <c:pt idx="2">
                  <c:v>28770</c:v>
                </c:pt>
                <c:pt idx="3">
                  <c:v>20808</c:v>
                </c:pt>
                <c:pt idx="4">
                  <c:v>17963</c:v>
                </c:pt>
                <c:pt idx="5">
                  <c:v>252015</c:v>
                </c:pt>
              </c:numCache>
            </c:numRef>
          </c:val>
        </c:ser>
        <c:ser>
          <c:idx val="0"/>
          <c:order val="1"/>
          <c:tx>
            <c:strRef>
              <c:f>'[1]I.3.2.1'!$A$12</c:f>
              <c:strCache>
                <c:ptCount val="1"/>
                <c:pt idx="0">
                  <c:v>    Mujer</c:v>
                </c:pt>
              </c:strCache>
            </c:strRef>
          </c:tx>
          <c:spPr>
            <a:solidFill>
              <a:srgbClr val="A0D1BF"/>
            </a:solidFill>
            <a:ln w="25400">
              <a:noFill/>
            </a:ln>
          </c:spPr>
          <c:invertIfNegative val="0"/>
          <c:cat>
            <c:strRef>
              <c:f>'[1]I.3.2.1'!$C$8:$H$8</c:f>
              <c:strCache>
                <c:ptCount val="6"/>
                <c:pt idx="0">
                  <c:v>1 Ingreso</c:v>
                </c:pt>
                <c:pt idx="1">
                  <c:v>2 Ingresos</c:v>
                </c:pt>
                <c:pt idx="2">
                  <c:v>3 Ingresos</c:v>
                </c:pt>
                <c:pt idx="3">
                  <c:v>4 Ingresos</c:v>
                </c:pt>
                <c:pt idx="4">
                  <c:v>5 Ingresos</c:v>
                </c:pt>
                <c:pt idx="5">
                  <c:v>De 6 y más ingresos</c:v>
                </c:pt>
              </c:strCache>
            </c:strRef>
          </c:cat>
          <c:val>
            <c:numRef>
              <c:f>'[1]I.3.2.1'!$C$12:$H$12</c:f>
              <c:numCache>
                <c:formatCode>General</c:formatCode>
                <c:ptCount val="6"/>
                <c:pt idx="0">
                  <c:v>179243</c:v>
                </c:pt>
                <c:pt idx="1">
                  <c:v>82752</c:v>
                </c:pt>
                <c:pt idx="2">
                  <c:v>38877</c:v>
                </c:pt>
                <c:pt idx="3">
                  <c:v>27833</c:v>
                </c:pt>
                <c:pt idx="4">
                  <c:v>24044</c:v>
                </c:pt>
                <c:pt idx="5">
                  <c:v>312537</c:v>
                </c:pt>
              </c:numCache>
            </c:numRef>
          </c:val>
        </c:ser>
        <c:dLbls>
          <c:showLegendKey val="0"/>
          <c:showVal val="0"/>
          <c:showCatName val="0"/>
          <c:showSerName val="0"/>
          <c:showPercent val="0"/>
          <c:showBubbleSize val="0"/>
        </c:dLbls>
        <c:gapWidth val="150"/>
        <c:axId val="487989976"/>
        <c:axId val="487990368"/>
      </c:barChart>
      <c:catAx>
        <c:axId val="48798997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7843198704639522E-3"/>
              <c:y val="0.940192308896948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7990368"/>
        <c:crosses val="autoZero"/>
        <c:auto val="1"/>
        <c:lblAlgn val="ctr"/>
        <c:lblOffset val="100"/>
        <c:tickLblSkip val="1"/>
        <c:tickMarkSkip val="1"/>
        <c:noMultiLvlLbl val="0"/>
      </c:catAx>
      <c:valAx>
        <c:axId val="487990368"/>
        <c:scaling>
          <c:orientation val="minMax"/>
          <c:max val="325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7989976"/>
        <c:crosses val="autoZero"/>
        <c:crossBetween val="between"/>
        <c:majorUnit val="25000"/>
      </c:valAx>
      <c:spPr>
        <a:noFill/>
        <a:ln w="25400">
          <a:noFill/>
        </a:ln>
      </c:spPr>
    </c:plotArea>
    <c:legend>
      <c:legendPos val="r"/>
      <c:layout>
        <c:manualLayout>
          <c:xMode val="edge"/>
          <c:yMode val="edge"/>
          <c:wMode val="edge"/>
          <c:hMode val="edge"/>
          <c:x val="0.36442825243859439"/>
          <c:y val="0.86396181384248205"/>
          <c:w val="0.57960264295321284"/>
          <c:h val="0.916467780429594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65663443285861E-2"/>
          <c:y val="0.22009595088211967"/>
          <c:w val="0.76560384719834051"/>
          <c:h val="0.47129241656279969"/>
        </c:manualLayout>
      </c:layout>
      <c:barChart>
        <c:barDir val="col"/>
        <c:grouping val="clustered"/>
        <c:varyColors val="0"/>
        <c:ser>
          <c:idx val="2"/>
          <c:order val="0"/>
          <c:tx>
            <c:strRef>
              <c:f>'[1]I.3.2.2'!$A$11</c:f>
              <c:strCache>
                <c:ptCount val="1"/>
                <c:pt idx="0">
                  <c:v>    Hombre</c:v>
                </c:pt>
              </c:strCache>
            </c:strRef>
          </c:tx>
          <c:spPr>
            <a:solidFill>
              <a:srgbClr val="5BB291"/>
            </a:solidFill>
            <a:ln w="25400">
              <a:noFill/>
            </a:ln>
          </c:spPr>
          <c:invertIfNegative val="0"/>
          <c:cat>
            <c:strRef>
              <c:f>'[1]I.3.2.2'!$C$8:$H$8</c:f>
              <c:strCache>
                <c:ptCount val="6"/>
                <c:pt idx="0">
                  <c:v>1 Ingreso</c:v>
                </c:pt>
                <c:pt idx="1">
                  <c:v>2 Ingresos</c:v>
                </c:pt>
                <c:pt idx="2">
                  <c:v>3 Ingresos</c:v>
                </c:pt>
                <c:pt idx="3">
                  <c:v>4 Ingresos</c:v>
                </c:pt>
                <c:pt idx="4">
                  <c:v>5 Ingresos</c:v>
                </c:pt>
                <c:pt idx="5">
                  <c:v>De 6 y más ingresos</c:v>
                </c:pt>
              </c:strCache>
            </c:strRef>
          </c:cat>
          <c:val>
            <c:numRef>
              <c:f>'[1]I.3.2.2'!$C$11:$H$11</c:f>
              <c:numCache>
                <c:formatCode>General</c:formatCode>
                <c:ptCount val="6"/>
                <c:pt idx="0">
                  <c:v>50264</c:v>
                </c:pt>
                <c:pt idx="1">
                  <c:v>25984</c:v>
                </c:pt>
                <c:pt idx="2">
                  <c:v>3303</c:v>
                </c:pt>
                <c:pt idx="3">
                  <c:v>3440</c:v>
                </c:pt>
                <c:pt idx="4">
                  <c:v>624</c:v>
                </c:pt>
                <c:pt idx="5">
                  <c:v>15960</c:v>
                </c:pt>
              </c:numCache>
            </c:numRef>
          </c:val>
        </c:ser>
        <c:ser>
          <c:idx val="0"/>
          <c:order val="1"/>
          <c:tx>
            <c:strRef>
              <c:f>'[1]I.3.2.2'!$A$12</c:f>
              <c:strCache>
                <c:ptCount val="1"/>
                <c:pt idx="0">
                  <c:v>    Mujer</c:v>
                </c:pt>
              </c:strCache>
            </c:strRef>
          </c:tx>
          <c:spPr>
            <a:solidFill>
              <a:srgbClr val="A0D1BF"/>
            </a:solidFill>
            <a:ln w="25400">
              <a:noFill/>
            </a:ln>
          </c:spPr>
          <c:invertIfNegative val="0"/>
          <c:cat>
            <c:strRef>
              <c:f>'[1]I.3.2.2'!$C$8:$H$8</c:f>
              <c:strCache>
                <c:ptCount val="6"/>
                <c:pt idx="0">
                  <c:v>1 Ingreso</c:v>
                </c:pt>
                <c:pt idx="1">
                  <c:v>2 Ingresos</c:v>
                </c:pt>
                <c:pt idx="2">
                  <c:v>3 Ingresos</c:v>
                </c:pt>
                <c:pt idx="3">
                  <c:v>4 Ingresos</c:v>
                </c:pt>
                <c:pt idx="4">
                  <c:v>5 Ingresos</c:v>
                </c:pt>
                <c:pt idx="5">
                  <c:v>De 6 y más ingresos</c:v>
                </c:pt>
              </c:strCache>
            </c:strRef>
          </c:cat>
          <c:val>
            <c:numRef>
              <c:f>'[1]I.3.2.2'!$C$12:$H$12</c:f>
              <c:numCache>
                <c:formatCode>General</c:formatCode>
                <c:ptCount val="6"/>
                <c:pt idx="0">
                  <c:v>73921</c:v>
                </c:pt>
                <c:pt idx="1">
                  <c:v>31322</c:v>
                </c:pt>
                <c:pt idx="2">
                  <c:v>4340</c:v>
                </c:pt>
                <c:pt idx="3">
                  <c:v>5083</c:v>
                </c:pt>
                <c:pt idx="4">
                  <c:v>773</c:v>
                </c:pt>
                <c:pt idx="5">
                  <c:v>14666</c:v>
                </c:pt>
              </c:numCache>
            </c:numRef>
          </c:val>
        </c:ser>
        <c:dLbls>
          <c:showLegendKey val="0"/>
          <c:showVal val="0"/>
          <c:showCatName val="0"/>
          <c:showSerName val="0"/>
          <c:showPercent val="0"/>
          <c:showBubbleSize val="0"/>
        </c:dLbls>
        <c:gapWidth val="150"/>
        <c:axId val="479962336"/>
        <c:axId val="479965472"/>
      </c:barChart>
      <c:catAx>
        <c:axId val="4799623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881188118811884E-3"/>
              <c:y val="0.904534606205250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9965472"/>
        <c:crosses val="autoZero"/>
        <c:auto val="1"/>
        <c:lblAlgn val="ctr"/>
        <c:lblOffset val="100"/>
        <c:tickLblSkip val="1"/>
        <c:tickMarkSkip val="1"/>
        <c:noMultiLvlLbl val="0"/>
      </c:catAx>
      <c:valAx>
        <c:axId val="479965472"/>
        <c:scaling>
          <c:orientation val="minMax"/>
          <c:max val="8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9962336"/>
        <c:crosses val="autoZero"/>
        <c:crossBetween val="between"/>
      </c:valAx>
      <c:spPr>
        <a:noFill/>
        <a:ln w="25400">
          <a:noFill/>
        </a:ln>
      </c:spPr>
    </c:plotArea>
    <c:legend>
      <c:legendPos val="r"/>
      <c:layout>
        <c:manualLayout>
          <c:xMode val="edge"/>
          <c:yMode val="edge"/>
          <c:wMode val="edge"/>
          <c:hMode val="edge"/>
          <c:x val="0.35643590343286297"/>
          <c:y val="0.81861575178997614"/>
          <c:w val="0.59282217198097764"/>
          <c:h val="0.8711217183770882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50694266241956"/>
          <c:y val="0.21280276816608998"/>
          <c:w val="0.77013789395274412"/>
          <c:h val="0.58304498269896199"/>
        </c:manualLayout>
      </c:layout>
      <c:barChart>
        <c:barDir val="bar"/>
        <c:grouping val="stacked"/>
        <c:varyColors val="0"/>
        <c:ser>
          <c:idx val="0"/>
          <c:order val="0"/>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-4019</c:v>
              </c:pt>
              <c:pt idx="1">
                <c:v>-3641</c:v>
              </c:pt>
              <c:pt idx="2">
                <c:v>-2849</c:v>
              </c:pt>
              <c:pt idx="3">
                <c:v>-4496</c:v>
              </c:pt>
              <c:pt idx="4">
                <c:v>-4832</c:v>
              </c:pt>
              <c:pt idx="5">
                <c:v>-5347</c:v>
              </c:pt>
              <c:pt idx="6">
                <c:v>-6544</c:v>
              </c:pt>
              <c:pt idx="7">
                <c:v>-9062</c:v>
              </c:pt>
              <c:pt idx="8">
                <c:v>-11901</c:v>
              </c:pt>
              <c:pt idx="9">
                <c:v>-13229</c:v>
              </c:pt>
              <c:pt idx="10">
                <c:v>-13344</c:v>
              </c:pt>
              <c:pt idx="11">
                <c:v>-14553</c:v>
              </c:pt>
              <c:pt idx="12">
                <c:v>-15586</c:v>
              </c:pt>
              <c:pt idx="13">
                <c:v>-15595</c:v>
              </c:pt>
              <c:pt idx="14">
                <c:v>-17469</c:v>
              </c:pt>
              <c:pt idx="15">
                <c:v>-15784</c:v>
              </c:pt>
              <c:pt idx="16">
                <c:v>-9921</c:v>
              </c:pt>
              <c:pt idx="17">
                <c:v>-5755</c:v>
              </c:pt>
              <c:pt idx="18">
                <c:v>-1656</c:v>
              </c:pt>
              <c:pt idx="19">
                <c:v>-232</c:v>
              </c:pt>
              <c:pt idx="20">
                <c:v>-23</c:v>
              </c:pt>
            </c:numLit>
          </c:val>
        </c:ser>
        <c:ser>
          <c:idx val="2"/>
          <c:order val="1"/>
          <c:tx>
            <c:v>Técnicas diagnósticas y terapéuticas especiales</c:v>
          </c:tx>
          <c:spPr>
            <a:solidFill>
              <a:srgbClr val="008080"/>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-44</c:v>
              </c:pt>
              <c:pt idx="1">
                <c:v>-72</c:v>
              </c:pt>
              <c:pt idx="2">
                <c:v>-131</c:v>
              </c:pt>
              <c:pt idx="3">
                <c:v>-245</c:v>
              </c:pt>
              <c:pt idx="4">
                <c:v>-300</c:v>
              </c:pt>
              <c:pt idx="5">
                <c:v>-485</c:v>
              </c:pt>
              <c:pt idx="6">
                <c:v>-620</c:v>
              </c:pt>
              <c:pt idx="7">
                <c:v>-851</c:v>
              </c:pt>
              <c:pt idx="8">
                <c:v>-1314</c:v>
              </c:pt>
              <c:pt idx="9">
                <c:v>-1984</c:v>
              </c:pt>
              <c:pt idx="10">
                <c:v>-3363</c:v>
              </c:pt>
              <c:pt idx="11">
                <c:v>-3459</c:v>
              </c:pt>
              <c:pt idx="12">
                <c:v>-4527</c:v>
              </c:pt>
              <c:pt idx="13">
                <c:v>-4065</c:v>
              </c:pt>
              <c:pt idx="14">
                <c:v>-3876</c:v>
              </c:pt>
              <c:pt idx="15">
                <c:v>-3086</c:v>
              </c:pt>
              <c:pt idx="16">
                <c:v>-2055</c:v>
              </c:pt>
              <c:pt idx="17">
                <c:v>-1336</c:v>
              </c:pt>
              <c:pt idx="18">
                <c:v>-232</c:v>
              </c:pt>
              <c:pt idx="19">
                <c:v>-33</c:v>
              </c:pt>
              <c:pt idx="20">
                <c:v>3</c:v>
              </c:pt>
            </c:numLit>
          </c:val>
        </c:ser>
        <c:ser>
          <c:idx val="3"/>
          <c:order val="2"/>
          <c:tx>
            <c:v>Hospital de dia y otros tratamientos diurnos</c:v>
          </c:tx>
          <c:spPr>
            <a:solidFill>
              <a:srgbClr val="5BB291"/>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-74</c:v>
              </c:pt>
              <c:pt idx="1">
                <c:v>-70</c:v>
              </c:pt>
              <c:pt idx="2">
                <c:v>-80</c:v>
              </c:pt>
              <c:pt idx="3">
                <c:v>-94</c:v>
              </c:pt>
              <c:pt idx="4">
                <c:v>-132</c:v>
              </c:pt>
              <c:pt idx="5">
                <c:v>-106</c:v>
              </c:pt>
              <c:pt idx="6">
                <c:v>-152</c:v>
              </c:pt>
              <c:pt idx="7">
                <c:v>-233</c:v>
              </c:pt>
              <c:pt idx="8">
                <c:v>-469</c:v>
              </c:pt>
              <c:pt idx="9">
                <c:v>-666</c:v>
              </c:pt>
              <c:pt idx="10">
                <c:v>-953</c:v>
              </c:pt>
              <c:pt idx="11">
                <c:v>-1276</c:v>
              </c:pt>
              <c:pt idx="12">
                <c:v>-1359</c:v>
              </c:pt>
              <c:pt idx="13">
                <c:v>-1602</c:v>
              </c:pt>
              <c:pt idx="14">
                <c:v>-2308</c:v>
              </c:pt>
              <c:pt idx="15">
                <c:v>-2290</c:v>
              </c:pt>
              <c:pt idx="16">
                <c:v>-1311</c:v>
              </c:pt>
              <c:pt idx="17">
                <c:v>-406</c:v>
              </c:pt>
              <c:pt idx="18">
                <c:v>-140</c:v>
              </c:pt>
              <c:pt idx="19">
                <c:v>-10</c:v>
              </c:pt>
              <c:pt idx="20">
                <c:v>0</c:v>
              </c:pt>
            </c:numLit>
          </c:val>
        </c:ser>
        <c:ser>
          <c:idx val="5"/>
          <c:order val="3"/>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2067</c:v>
              </c:pt>
              <c:pt idx="1">
                <c:v>1761</c:v>
              </c:pt>
              <c:pt idx="2">
                <c:v>1806</c:v>
              </c:pt>
              <c:pt idx="3">
                <c:v>3741</c:v>
              </c:pt>
              <c:pt idx="4">
                <c:v>6210</c:v>
              </c:pt>
              <c:pt idx="5">
                <c:v>7990</c:v>
              </c:pt>
              <c:pt idx="6">
                <c:v>10506</c:v>
              </c:pt>
              <c:pt idx="7">
                <c:v>14486</c:v>
              </c:pt>
              <c:pt idx="8">
                <c:v>15762</c:v>
              </c:pt>
              <c:pt idx="9">
                <c:v>16125</c:v>
              </c:pt>
              <c:pt idx="10">
                <c:v>16673</c:v>
              </c:pt>
              <c:pt idx="11">
                <c:v>17269</c:v>
              </c:pt>
              <c:pt idx="12">
                <c:v>17149</c:v>
              </c:pt>
              <c:pt idx="13">
                <c:v>17367</c:v>
              </c:pt>
              <c:pt idx="14">
                <c:v>19633</c:v>
              </c:pt>
              <c:pt idx="15">
                <c:v>17973</c:v>
              </c:pt>
              <c:pt idx="16">
                <c:v>11976</c:v>
              </c:pt>
              <c:pt idx="17">
                <c:v>7242</c:v>
              </c:pt>
              <c:pt idx="18">
                <c:v>2619</c:v>
              </c:pt>
              <c:pt idx="19">
                <c:v>482</c:v>
              </c:pt>
              <c:pt idx="20">
                <c:v>42</c:v>
              </c:pt>
            </c:numLit>
          </c:val>
        </c:ser>
        <c:ser>
          <c:idx val="6"/>
          <c:order val="4"/>
          <c:tx>
            <c:v>Técnicas diagnósticas y terapéuticas especiales</c:v>
          </c:tx>
          <c:spPr>
            <a:solidFill>
              <a:srgbClr val="008080"/>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22</c:v>
              </c:pt>
              <c:pt idx="1">
                <c:v>31</c:v>
              </c:pt>
              <c:pt idx="2">
                <c:v>105</c:v>
              </c:pt>
              <c:pt idx="3">
                <c:v>203</c:v>
              </c:pt>
              <c:pt idx="4">
                <c:v>532</c:v>
              </c:pt>
              <c:pt idx="5">
                <c:v>518</c:v>
              </c:pt>
              <c:pt idx="6">
                <c:v>1109</c:v>
              </c:pt>
              <c:pt idx="7">
                <c:v>1246</c:v>
              </c:pt>
              <c:pt idx="8">
                <c:v>1753</c:v>
              </c:pt>
              <c:pt idx="9">
                <c:v>2246</c:v>
              </c:pt>
              <c:pt idx="10">
                <c:v>3173</c:v>
              </c:pt>
              <c:pt idx="11">
                <c:v>3598</c:v>
              </c:pt>
              <c:pt idx="12">
                <c:v>3609</c:v>
              </c:pt>
              <c:pt idx="13">
                <c:v>3542</c:v>
              </c:pt>
              <c:pt idx="14">
                <c:v>3242</c:v>
              </c:pt>
              <c:pt idx="15">
                <c:v>3036</c:v>
              </c:pt>
              <c:pt idx="16">
                <c:v>1932</c:v>
              </c:pt>
              <c:pt idx="17">
                <c:v>1442</c:v>
              </c:pt>
              <c:pt idx="18">
                <c:v>283</c:v>
              </c:pt>
              <c:pt idx="19">
                <c:v>65</c:v>
              </c:pt>
              <c:pt idx="20">
                <c:v>4</c:v>
              </c:pt>
            </c:numLit>
          </c:val>
        </c:ser>
        <c:ser>
          <c:idx val="7"/>
          <c:order val="5"/>
          <c:tx>
            <c:v>Hospital de dia y otros tratamientos diurnos</c:v>
          </c:tx>
          <c:spPr>
            <a:solidFill>
              <a:srgbClr val="5BB291"/>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64</c:v>
              </c:pt>
              <c:pt idx="1">
                <c:v>91</c:v>
              </c:pt>
              <c:pt idx="2">
                <c:v>71</c:v>
              </c:pt>
              <c:pt idx="3">
                <c:v>117</c:v>
              </c:pt>
              <c:pt idx="4">
                <c:v>113</c:v>
              </c:pt>
              <c:pt idx="5">
                <c:v>197</c:v>
              </c:pt>
              <c:pt idx="6">
                <c:v>341</c:v>
              </c:pt>
              <c:pt idx="7">
                <c:v>480</c:v>
              </c:pt>
              <c:pt idx="8">
                <c:v>939</c:v>
              </c:pt>
              <c:pt idx="9">
                <c:v>1297</c:v>
              </c:pt>
              <c:pt idx="10">
                <c:v>1627</c:v>
              </c:pt>
              <c:pt idx="11">
                <c:v>1355</c:v>
              </c:pt>
              <c:pt idx="12">
                <c:v>1374</c:v>
              </c:pt>
              <c:pt idx="13">
                <c:v>1589</c:v>
              </c:pt>
              <c:pt idx="14">
                <c:v>1745</c:v>
              </c:pt>
              <c:pt idx="15">
                <c:v>1757</c:v>
              </c:pt>
              <c:pt idx="16">
                <c:v>911</c:v>
              </c:pt>
              <c:pt idx="17">
                <c:v>423</c:v>
              </c:pt>
              <c:pt idx="18">
                <c:v>115</c:v>
              </c:pt>
              <c:pt idx="19">
                <c:v>34</c:v>
              </c:pt>
              <c:pt idx="20">
                <c:v>1</c:v>
              </c:pt>
            </c:numLit>
          </c:val>
        </c:ser>
        <c:dLbls>
          <c:showLegendKey val="0"/>
          <c:showVal val="0"/>
          <c:showCatName val="0"/>
          <c:showSerName val="0"/>
          <c:showPercent val="0"/>
          <c:showBubbleSize val="0"/>
        </c:dLbls>
        <c:gapWidth val="100"/>
        <c:overlap val="100"/>
        <c:axId val="479963120"/>
        <c:axId val="479958808"/>
      </c:barChart>
      <c:catAx>
        <c:axId val="479963120"/>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479958808"/>
        <c:crossesAt val="0"/>
        <c:auto val="1"/>
        <c:lblAlgn val="ctr"/>
        <c:lblOffset val="100"/>
        <c:tickLblSkip val="1"/>
        <c:tickMarkSkip val="1"/>
        <c:noMultiLvlLbl val="0"/>
      </c:catAx>
      <c:valAx>
        <c:axId val="479958808"/>
        <c:scaling>
          <c:orientation val="minMax"/>
          <c:max val="30000"/>
          <c:min val="-300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11591355599214E-3"/>
              <c:y val="0.94818816041777165"/>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9963120"/>
        <c:crosses val="autoZero"/>
        <c:crossBetween val="midCat"/>
        <c:majorUnit val="10000"/>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wMode val="edge"/>
          <c:hMode val="edge"/>
          <c:x val="0.15324175342522262"/>
          <c:y val="0.85146949895511759"/>
          <c:w val="0.89096308442780603"/>
          <c:h val="0.9240085403832292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7660575272456"/>
          <c:y val="0.21466005170847599"/>
          <c:w val="0.83039295189276185"/>
          <c:h val="0.61431169269417518"/>
        </c:manualLayout>
      </c:layout>
      <c:barChart>
        <c:barDir val="bar"/>
        <c:grouping val="stacked"/>
        <c:varyColors val="0"/>
        <c:ser>
          <c:idx val="0"/>
          <c:order val="0"/>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-2661</c:v>
              </c:pt>
              <c:pt idx="1">
                <c:v>-2593</c:v>
              </c:pt>
              <c:pt idx="2">
                <c:v>-2006</c:v>
              </c:pt>
              <c:pt idx="3">
                <c:v>-2839</c:v>
              </c:pt>
              <c:pt idx="4">
                <c:v>-2928</c:v>
              </c:pt>
              <c:pt idx="5">
                <c:v>-3170</c:v>
              </c:pt>
              <c:pt idx="6">
                <c:v>-3744</c:v>
              </c:pt>
              <c:pt idx="7">
                <c:v>-5324</c:v>
              </c:pt>
              <c:pt idx="8">
                <c:v>-6909</c:v>
              </c:pt>
              <c:pt idx="9">
                <c:v>-7415</c:v>
              </c:pt>
              <c:pt idx="10">
                <c:v>-7488</c:v>
              </c:pt>
              <c:pt idx="11">
                <c:v>-8547</c:v>
              </c:pt>
              <c:pt idx="12">
                <c:v>-9420</c:v>
              </c:pt>
              <c:pt idx="13">
                <c:v>-9861</c:v>
              </c:pt>
              <c:pt idx="14">
                <c:v>-11474</c:v>
              </c:pt>
              <c:pt idx="15">
                <c:v>-10764</c:v>
              </c:pt>
              <c:pt idx="16">
                <c:v>-7255</c:v>
              </c:pt>
              <c:pt idx="17">
                <c:v>-4347</c:v>
              </c:pt>
              <c:pt idx="18">
                <c:v>-1253</c:v>
              </c:pt>
              <c:pt idx="19">
                <c:v>-145</c:v>
              </c:pt>
              <c:pt idx="20">
                <c:v>13</c:v>
              </c:pt>
            </c:numLit>
          </c:val>
        </c:ser>
        <c:ser>
          <c:idx val="2"/>
          <c:order val="1"/>
          <c:tx>
            <c:v>Técnicas diagnósticas y terapéuticas especiales</c:v>
          </c:tx>
          <c:spPr>
            <a:solidFill>
              <a:srgbClr val="008080"/>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-41</c:v>
              </c:pt>
              <c:pt idx="1">
                <c:v>-72</c:v>
              </c:pt>
              <c:pt idx="2">
                <c:v>-125</c:v>
              </c:pt>
              <c:pt idx="3">
                <c:v>-225</c:v>
              </c:pt>
              <c:pt idx="4">
                <c:v>-257</c:v>
              </c:pt>
              <c:pt idx="5">
                <c:v>-430</c:v>
              </c:pt>
              <c:pt idx="6">
                <c:v>-555</c:v>
              </c:pt>
              <c:pt idx="7">
                <c:v>-763</c:v>
              </c:pt>
              <c:pt idx="8">
                <c:v>-1224</c:v>
              </c:pt>
              <c:pt idx="9">
                <c:v>-1827</c:v>
              </c:pt>
              <c:pt idx="10">
                <c:v>-3102</c:v>
              </c:pt>
              <c:pt idx="11">
                <c:v>-3150</c:v>
              </c:pt>
              <c:pt idx="12">
                <c:v>-4085</c:v>
              </c:pt>
              <c:pt idx="13">
                <c:v>-3566</c:v>
              </c:pt>
              <c:pt idx="14">
                <c:v>-3286</c:v>
              </c:pt>
              <c:pt idx="15">
                <c:v>-2591</c:v>
              </c:pt>
              <c:pt idx="16">
                <c:v>-1661</c:v>
              </c:pt>
              <c:pt idx="17">
                <c:v>-1196</c:v>
              </c:pt>
              <c:pt idx="18">
                <c:v>-186</c:v>
              </c:pt>
              <c:pt idx="19">
                <c:v>-24</c:v>
              </c:pt>
              <c:pt idx="20">
                <c:v>0</c:v>
              </c:pt>
            </c:numLit>
          </c:val>
        </c:ser>
        <c:ser>
          <c:idx val="3"/>
          <c:order val="2"/>
          <c:tx>
            <c:v>Hospital de dia y otros tratamientos diurnos</c:v>
          </c:tx>
          <c:spPr>
            <a:solidFill>
              <a:srgbClr val="5BB291"/>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-74</c:v>
              </c:pt>
              <c:pt idx="1">
                <c:v>-70</c:v>
              </c:pt>
              <c:pt idx="2">
                <c:v>-80</c:v>
              </c:pt>
              <c:pt idx="3">
                <c:v>-94</c:v>
              </c:pt>
              <c:pt idx="4">
                <c:v>-131</c:v>
              </c:pt>
              <c:pt idx="5">
                <c:v>-106</c:v>
              </c:pt>
              <c:pt idx="6">
                <c:v>-152</c:v>
              </c:pt>
              <c:pt idx="7">
                <c:v>-233</c:v>
              </c:pt>
              <c:pt idx="8">
                <c:v>-469</c:v>
              </c:pt>
              <c:pt idx="9">
                <c:v>-666</c:v>
              </c:pt>
              <c:pt idx="10">
                <c:v>-993</c:v>
              </c:pt>
              <c:pt idx="11">
                <c:v>-1276</c:v>
              </c:pt>
              <c:pt idx="12">
                <c:v>-1359</c:v>
              </c:pt>
              <c:pt idx="13">
                <c:v>-1602</c:v>
              </c:pt>
              <c:pt idx="14">
                <c:v>-2308</c:v>
              </c:pt>
              <c:pt idx="15">
                <c:v>-2290</c:v>
              </c:pt>
              <c:pt idx="16">
                <c:v>-1311</c:v>
              </c:pt>
              <c:pt idx="17">
                <c:v>-406</c:v>
              </c:pt>
              <c:pt idx="18">
                <c:v>-140</c:v>
              </c:pt>
              <c:pt idx="19">
                <c:v>-10</c:v>
              </c:pt>
              <c:pt idx="20">
                <c:v>0</c:v>
              </c:pt>
            </c:numLit>
          </c:val>
        </c:ser>
        <c:ser>
          <c:idx val="5"/>
          <c:order val="3"/>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1354</c:v>
              </c:pt>
              <c:pt idx="1">
                <c:v>1210</c:v>
              </c:pt>
              <c:pt idx="2">
                <c:v>1192</c:v>
              </c:pt>
              <c:pt idx="3">
                <c:v>1733</c:v>
              </c:pt>
              <c:pt idx="4">
                <c:v>2394</c:v>
              </c:pt>
              <c:pt idx="5">
                <c:v>3068</c:v>
              </c:pt>
              <c:pt idx="6">
                <c:v>4452</c:v>
              </c:pt>
              <c:pt idx="7">
                <c:v>6668</c:v>
              </c:pt>
              <c:pt idx="8">
                <c:v>7323</c:v>
              </c:pt>
              <c:pt idx="9">
                <c:v>8046</c:v>
              </c:pt>
              <c:pt idx="10">
                <c:v>9057</c:v>
              </c:pt>
              <c:pt idx="11">
                <c:v>9509</c:v>
              </c:pt>
              <c:pt idx="12">
                <c:v>9861</c:v>
              </c:pt>
              <c:pt idx="13">
                <c:v>10586</c:v>
              </c:pt>
              <c:pt idx="14">
                <c:v>12771</c:v>
              </c:pt>
              <c:pt idx="15">
                <c:v>12798</c:v>
              </c:pt>
              <c:pt idx="16">
                <c:v>9030</c:v>
              </c:pt>
              <c:pt idx="17">
                <c:v>5489</c:v>
              </c:pt>
              <c:pt idx="18">
                <c:v>1950</c:v>
              </c:pt>
              <c:pt idx="19">
                <c:v>359</c:v>
              </c:pt>
              <c:pt idx="20">
                <c:v>21</c:v>
              </c:pt>
            </c:numLit>
          </c:val>
        </c:ser>
        <c:ser>
          <c:idx val="6"/>
          <c:order val="4"/>
          <c:tx>
            <c:v>Técnicas diagnósticas y terapéuticas especiales</c:v>
          </c:tx>
          <c:spPr>
            <a:solidFill>
              <a:srgbClr val="008080"/>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18</c:v>
              </c:pt>
              <c:pt idx="1">
                <c:v>28</c:v>
              </c:pt>
              <c:pt idx="2">
                <c:v>97</c:v>
              </c:pt>
              <c:pt idx="3">
                <c:v>184</c:v>
              </c:pt>
              <c:pt idx="4">
                <c:v>472</c:v>
              </c:pt>
              <c:pt idx="5">
                <c:v>448</c:v>
              </c:pt>
              <c:pt idx="6">
                <c:v>994</c:v>
              </c:pt>
              <c:pt idx="7">
                <c:v>1118</c:v>
              </c:pt>
              <c:pt idx="8">
                <c:v>1578</c:v>
              </c:pt>
              <c:pt idx="9">
                <c:v>1985</c:v>
              </c:pt>
              <c:pt idx="10">
                <c:v>2873</c:v>
              </c:pt>
              <c:pt idx="11">
                <c:v>3228</c:v>
              </c:pt>
              <c:pt idx="12">
                <c:v>3200</c:v>
              </c:pt>
              <c:pt idx="13">
                <c:v>3035</c:v>
              </c:pt>
              <c:pt idx="14">
                <c:v>2614</c:v>
              </c:pt>
              <c:pt idx="15">
                <c:v>2471</c:v>
              </c:pt>
              <c:pt idx="16">
                <c:v>1534</c:v>
              </c:pt>
              <c:pt idx="17">
                <c:v>1205</c:v>
              </c:pt>
              <c:pt idx="18">
                <c:v>189</c:v>
              </c:pt>
              <c:pt idx="19">
                <c:v>21</c:v>
              </c:pt>
              <c:pt idx="20">
                <c:v>2</c:v>
              </c:pt>
            </c:numLit>
          </c:val>
        </c:ser>
        <c:ser>
          <c:idx val="7"/>
          <c:order val="5"/>
          <c:tx>
            <c:v>Hospital de dia y otros tratamientos diurnos</c:v>
          </c:tx>
          <c:spPr>
            <a:solidFill>
              <a:srgbClr val="5BB291"/>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64</c:v>
              </c:pt>
              <c:pt idx="1">
                <c:v>91</c:v>
              </c:pt>
              <c:pt idx="2">
                <c:v>71</c:v>
              </c:pt>
              <c:pt idx="3">
                <c:v>117</c:v>
              </c:pt>
              <c:pt idx="4">
                <c:v>113</c:v>
              </c:pt>
              <c:pt idx="5">
                <c:v>197</c:v>
              </c:pt>
              <c:pt idx="6">
                <c:v>341</c:v>
              </c:pt>
              <c:pt idx="7">
                <c:v>480</c:v>
              </c:pt>
              <c:pt idx="8">
                <c:v>939</c:v>
              </c:pt>
              <c:pt idx="9">
                <c:v>1297</c:v>
              </c:pt>
              <c:pt idx="10">
                <c:v>1627</c:v>
              </c:pt>
              <c:pt idx="11">
                <c:v>1355</c:v>
              </c:pt>
              <c:pt idx="12">
                <c:v>1374</c:v>
              </c:pt>
              <c:pt idx="13">
                <c:v>1589</c:v>
              </c:pt>
              <c:pt idx="14">
                <c:v>1745</c:v>
              </c:pt>
              <c:pt idx="15">
                <c:v>1757</c:v>
              </c:pt>
              <c:pt idx="16">
                <c:v>911</c:v>
              </c:pt>
              <c:pt idx="17">
                <c:v>423</c:v>
              </c:pt>
              <c:pt idx="18">
                <c:v>115</c:v>
              </c:pt>
              <c:pt idx="19">
                <c:v>34</c:v>
              </c:pt>
              <c:pt idx="20">
                <c:v>1</c:v>
              </c:pt>
            </c:numLit>
          </c:val>
        </c:ser>
        <c:dLbls>
          <c:showLegendKey val="0"/>
          <c:showVal val="0"/>
          <c:showCatName val="0"/>
          <c:showSerName val="0"/>
          <c:showPercent val="0"/>
          <c:showBubbleSize val="0"/>
        </c:dLbls>
        <c:gapWidth val="100"/>
        <c:overlap val="100"/>
        <c:axId val="479962728"/>
        <c:axId val="479958024"/>
      </c:barChart>
      <c:catAx>
        <c:axId val="479962728"/>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479958024"/>
        <c:crossesAt val="0"/>
        <c:auto val="1"/>
        <c:lblAlgn val="ctr"/>
        <c:lblOffset val="100"/>
        <c:tickLblSkip val="1"/>
        <c:tickMarkSkip val="1"/>
        <c:noMultiLvlLbl val="0"/>
      </c:catAx>
      <c:valAx>
        <c:axId val="479958024"/>
        <c:scaling>
          <c:orientation val="minMax"/>
          <c:max val="17500"/>
          <c:min val="-175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019607843137254E-3"/>
              <c:y val="0.9564467246472239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9962728"/>
        <c:crosses val="autoZero"/>
        <c:crossBetween val="midCat"/>
        <c:majorUnit val="2500"/>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wMode val="edge"/>
          <c:hMode val="edge"/>
          <c:x val="0.15490206371262416"/>
          <c:y val="0.89024463405488941"/>
          <c:w val="0.93235376460295394"/>
          <c:h val="0.95644672464722391"/>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30908630776637"/>
          <c:y val="0.2074768248729783"/>
          <c:w val="0.8333341603687916"/>
          <c:h val="0.60747718994340494"/>
        </c:manualLayout>
      </c:layout>
      <c:barChart>
        <c:barDir val="bar"/>
        <c:grouping val="stacked"/>
        <c:varyColors val="0"/>
        <c:ser>
          <c:idx val="0"/>
          <c:order val="0"/>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-1358</c:v>
              </c:pt>
              <c:pt idx="1">
                <c:v>-1048</c:v>
              </c:pt>
              <c:pt idx="2">
                <c:v>-843</c:v>
              </c:pt>
              <c:pt idx="3">
                <c:v>-1657</c:v>
              </c:pt>
              <c:pt idx="4">
                <c:v>-1904</c:v>
              </c:pt>
              <c:pt idx="5">
                <c:v>-2177</c:v>
              </c:pt>
              <c:pt idx="6">
                <c:v>-2800</c:v>
              </c:pt>
              <c:pt idx="7">
                <c:v>-3738</c:v>
              </c:pt>
              <c:pt idx="8">
                <c:v>-4992</c:v>
              </c:pt>
              <c:pt idx="9">
                <c:v>-5814</c:v>
              </c:pt>
              <c:pt idx="10">
                <c:v>-5856</c:v>
              </c:pt>
              <c:pt idx="11">
                <c:v>-6006</c:v>
              </c:pt>
              <c:pt idx="12">
                <c:v>-6166</c:v>
              </c:pt>
              <c:pt idx="13">
                <c:v>-5734</c:v>
              </c:pt>
              <c:pt idx="14">
                <c:v>-5995</c:v>
              </c:pt>
              <c:pt idx="15">
                <c:v>-5020</c:v>
              </c:pt>
              <c:pt idx="16">
                <c:v>-2666</c:v>
              </c:pt>
              <c:pt idx="17">
                <c:v>-1408</c:v>
              </c:pt>
              <c:pt idx="18">
                <c:v>-403</c:v>
              </c:pt>
              <c:pt idx="19">
                <c:v>-87</c:v>
              </c:pt>
              <c:pt idx="20">
                <c:v>-10</c:v>
              </c:pt>
            </c:numLit>
          </c:val>
        </c:ser>
        <c:ser>
          <c:idx val="5"/>
          <c:order val="1"/>
          <c:tx>
            <c:v>Cirugia ambulatoria</c:v>
          </c:tx>
          <c:spPr>
            <a:solidFill>
              <a:srgbClr val="A0D1BF"/>
            </a:solidFill>
            <a:ln w="25400">
              <a:noFill/>
            </a:ln>
          </c:spPr>
          <c:invertIfNegative val="0"/>
          <c:cat>
            <c:strRef>
              <c:f>'[1]I.3.3'!$A$15:$A$35</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Lit>
              <c:formatCode>General</c:formatCode>
              <c:ptCount val="21"/>
              <c:pt idx="0">
                <c:v>713</c:v>
              </c:pt>
              <c:pt idx="1">
                <c:v>551</c:v>
              </c:pt>
              <c:pt idx="2">
                <c:v>614</c:v>
              </c:pt>
              <c:pt idx="3">
                <c:v>2008</c:v>
              </c:pt>
              <c:pt idx="4">
                <c:v>3816</c:v>
              </c:pt>
              <c:pt idx="5">
                <c:v>4922</c:v>
              </c:pt>
              <c:pt idx="6">
                <c:v>6054</c:v>
              </c:pt>
              <c:pt idx="7">
                <c:v>7818</c:v>
              </c:pt>
              <c:pt idx="8">
                <c:v>8439</c:v>
              </c:pt>
              <c:pt idx="9">
                <c:v>8079</c:v>
              </c:pt>
              <c:pt idx="10">
                <c:v>7616</c:v>
              </c:pt>
              <c:pt idx="11">
                <c:v>7760</c:v>
              </c:pt>
              <c:pt idx="12">
                <c:v>7288</c:v>
              </c:pt>
              <c:pt idx="13">
                <c:v>6781</c:v>
              </c:pt>
              <c:pt idx="14">
                <c:v>6862</c:v>
              </c:pt>
              <c:pt idx="15">
                <c:v>5175</c:v>
              </c:pt>
              <c:pt idx="16">
                <c:v>2946</c:v>
              </c:pt>
              <c:pt idx="17">
                <c:v>1753</c:v>
              </c:pt>
              <c:pt idx="18">
                <c:v>669</c:v>
              </c:pt>
              <c:pt idx="19">
                <c:v>123</c:v>
              </c:pt>
              <c:pt idx="20">
                <c:v>21</c:v>
              </c:pt>
            </c:numLit>
          </c:val>
        </c:ser>
        <c:dLbls>
          <c:showLegendKey val="0"/>
          <c:showVal val="0"/>
          <c:showCatName val="0"/>
          <c:showSerName val="0"/>
          <c:showPercent val="0"/>
          <c:showBubbleSize val="0"/>
        </c:dLbls>
        <c:gapWidth val="100"/>
        <c:overlap val="100"/>
        <c:axId val="479961160"/>
        <c:axId val="479959200"/>
      </c:barChart>
      <c:catAx>
        <c:axId val="479961160"/>
        <c:scaling>
          <c:orientation val="minMax"/>
        </c:scaling>
        <c:delete val="0"/>
        <c:axPos val="l"/>
        <c:numFmt formatCode="General" sourceLinked="1"/>
        <c:majorTickMark val="none"/>
        <c:min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479959200"/>
        <c:crossesAt val="0"/>
        <c:auto val="1"/>
        <c:lblAlgn val="ctr"/>
        <c:lblOffset val="100"/>
        <c:tickLblSkip val="1"/>
        <c:tickMarkSkip val="1"/>
        <c:noMultiLvlLbl val="0"/>
      </c:catAx>
      <c:valAx>
        <c:axId val="479959200"/>
        <c:scaling>
          <c:orientation val="minMax"/>
          <c:max val="9000"/>
          <c:min val="-7000"/>
        </c:scaling>
        <c:delete val="0"/>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08130081300813E-3"/>
              <c:y val="0.95335820895522383"/>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79961160"/>
        <c:crosses val="autoZero"/>
        <c:crossBetween val="midCat"/>
        <c:majorUnit val="1000"/>
        <c:minorUnit val="32"/>
      </c:valAx>
      <c:spPr>
        <a:noFill/>
        <a:ln w="25400">
          <a:noFill/>
        </a:ln>
      </c:spPr>
    </c:plotArea>
    <c:legend>
      <c:legendPos val="r"/>
      <c:legendEntry>
        <c:idx val="1"/>
        <c:delete val="1"/>
      </c:legendEntry>
      <c:layout>
        <c:manualLayout>
          <c:xMode val="edge"/>
          <c:yMode val="edge"/>
          <c:wMode val="edge"/>
          <c:hMode val="edge"/>
          <c:x val="0.16361809956682244"/>
          <c:y val="0.875"/>
          <c:w val="0.86991965943281468"/>
          <c:h val="0.9347014925373133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2859639378459E-2"/>
          <c:y val="0.28342319994777726"/>
          <c:w val="0.89626108278345218"/>
          <c:h val="0.43315621124094261"/>
        </c:manualLayout>
      </c:layout>
      <c:barChart>
        <c:barDir val="col"/>
        <c:grouping val="clustered"/>
        <c:varyColors val="0"/>
        <c:ser>
          <c:idx val="2"/>
          <c:order val="0"/>
          <c:tx>
            <c:strRef>
              <c:f>'[1]I.3.4'!$A$11</c:f>
              <c:strCache>
                <c:ptCount val="1"/>
                <c:pt idx="0">
                  <c:v>    Hombre</c:v>
                </c:pt>
              </c:strCache>
            </c:strRef>
          </c:tx>
          <c:spPr>
            <a:solidFill>
              <a:srgbClr val="5BB291"/>
            </a:solidFill>
            <a:ln w="25400">
              <a:noFill/>
            </a:ln>
          </c:spPr>
          <c:invertIfNegative val="0"/>
          <c:cat>
            <c:strRef>
              <c:f>'[1]I.3.4'!$C$8:$M$8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'[1]I.3.4'!$C$11:$M$11</c:f>
              <c:numCache>
                <c:formatCode>General</c:formatCode>
                <c:ptCount val="11"/>
                <c:pt idx="0">
                  <c:v>450786</c:v>
                </c:pt>
                <c:pt idx="1">
                  <c:v>130</c:v>
                </c:pt>
                <c:pt idx="2">
                  <c:v>16</c:v>
                </c:pt>
                <c:pt idx="3">
                  <c:v>15</c:v>
                </c:pt>
                <c:pt idx="4">
                  <c:v>91279</c:v>
                </c:pt>
                <c:pt idx="5">
                  <c:v>255</c:v>
                </c:pt>
                <c:pt idx="6">
                  <c:v>258</c:v>
                </c:pt>
                <c:pt idx="7">
                  <c:v>10953</c:v>
                </c:pt>
                <c:pt idx="8">
                  <c:v>2385</c:v>
                </c:pt>
                <c:pt idx="9">
                  <c:v>73622</c:v>
                </c:pt>
                <c:pt idx="10">
                  <c:v>14688</c:v>
                </c:pt>
              </c:numCache>
            </c:numRef>
          </c:val>
        </c:ser>
        <c:ser>
          <c:idx val="5"/>
          <c:order val="1"/>
          <c:tx>
            <c:strRef>
              <c:f>'[1]I.3.4'!$A$12</c:f>
              <c:strCache>
                <c:ptCount val="1"/>
                <c:pt idx="0">
                  <c:v>    Mujer</c:v>
                </c:pt>
              </c:strCache>
            </c:strRef>
          </c:tx>
          <c:spPr>
            <a:solidFill>
              <a:srgbClr val="A0D1BF"/>
            </a:solidFill>
            <a:ln w="25400">
              <a:noFill/>
            </a:ln>
          </c:spPr>
          <c:invertIfNegative val="0"/>
          <c:cat>
            <c:strRef>
              <c:f>'[1]I.3.4'!$C$8:$M$8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'[1]I.3.4'!$C$12:$M$12</c:f>
              <c:numCache>
                <c:formatCode>General</c:formatCode>
                <c:ptCount val="11"/>
                <c:pt idx="0">
                  <c:v>566834</c:v>
                </c:pt>
                <c:pt idx="1">
                  <c:v>194</c:v>
                </c:pt>
                <c:pt idx="2">
                  <c:v>17</c:v>
                </c:pt>
                <c:pt idx="3">
                  <c:v>4</c:v>
                </c:pt>
                <c:pt idx="4">
                  <c:v>101414</c:v>
                </c:pt>
                <c:pt idx="5">
                  <c:v>258</c:v>
                </c:pt>
                <c:pt idx="6">
                  <c:v>437</c:v>
                </c:pt>
                <c:pt idx="7">
                  <c:v>12431</c:v>
                </c:pt>
                <c:pt idx="8">
                  <c:v>2600</c:v>
                </c:pt>
                <c:pt idx="9">
                  <c:v>86407</c:v>
                </c:pt>
                <c:pt idx="10">
                  <c:v>24795</c:v>
                </c:pt>
              </c:numCache>
            </c:numRef>
          </c:val>
        </c:ser>
        <c:dLbls>
          <c:showLegendKey val="0"/>
          <c:showVal val="0"/>
          <c:showCatName val="0"/>
          <c:showSerName val="0"/>
          <c:showPercent val="0"/>
          <c:showBubbleSize val="0"/>
        </c:dLbls>
        <c:gapWidth val="150"/>
        <c:axId val="479964688"/>
        <c:axId val="479963904"/>
      </c:barChart>
      <c:catAx>
        <c:axId val="479964688"/>
        <c:scaling>
          <c:orientation val="minMax"/>
        </c:scaling>
        <c:delete val="1"/>
        <c:axPos val="b"/>
        <c:numFmt formatCode="General" sourceLinked="1"/>
        <c:majorTickMark val="out"/>
        <c:minorTickMark val="none"/>
        <c:tickLblPos val="nextTo"/>
        <c:crossAx val="479963904"/>
        <c:crossesAt val="1"/>
        <c:auto val="1"/>
        <c:lblAlgn val="ctr"/>
        <c:lblOffset val="100"/>
        <c:noMultiLvlLbl val="0"/>
      </c:catAx>
      <c:valAx>
        <c:axId val="479963904"/>
        <c:scaling>
          <c:orientation val="minMax"/>
          <c:max val="510000"/>
          <c:min val="1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9964688"/>
        <c:crosses val="autoZero"/>
        <c:crossBetween val="between"/>
        <c:majorUnit val="100000"/>
        <c:minorUnit val="138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8091024020228E-2"/>
          <c:y val="0.20575221238938052"/>
          <c:w val="0.88874841972187102"/>
          <c:h val="0.44026548672566373"/>
        </c:manualLayout>
      </c:layout>
      <c:barChart>
        <c:barDir val="col"/>
        <c:grouping val="clustered"/>
        <c:varyColors val="0"/>
        <c:ser>
          <c:idx val="1"/>
          <c:order val="0"/>
          <c:tx>
            <c:strRef>
              <c:f>'[1]I.1.3'!$A$12</c:f>
              <c:strCache>
                <c:ptCount val="1"/>
                <c:pt idx="0">
                  <c:v>     Hombre</c:v>
                </c:pt>
              </c:strCache>
            </c:strRef>
          </c:tx>
          <c:spPr>
            <a:solidFill>
              <a:srgbClr val="5BB291"/>
            </a:solidFill>
            <a:ln w="25400">
              <a:noFill/>
            </a:ln>
          </c:spPr>
          <c:invertIfNegative val="0"/>
          <c:cat>
            <c:multiLvlStrRef>
              <c:f>'[1]I.1.3'!$C$8:$G$9</c:f>
              <c:multiLvlStrCache>
                <c:ptCount val="5"/>
                <c:lvl>
                  <c:pt idx="0">
                    <c:v>Urgente</c:v>
                  </c:pt>
                  <c:pt idx="1">
                    <c:v>Programado</c:v>
                  </c:pt>
                  <c:pt idx="2">
                    <c:v>Tras ingreso ambulatorio</c:v>
                  </c:pt>
                </c:lvl>
                <c:lvl>
                  <c:pt idx="0">
                    <c:v>Hospital</c:v>
                  </c:pt>
                  <c:pt idx="3">
                    <c:v>Atención ambulatoria</c:v>
                  </c:pt>
                  <c:pt idx="4">
                    <c:v>No consta</c:v>
                  </c:pt>
                </c:lvl>
              </c:multiLvlStrCache>
            </c:multiLvlStrRef>
          </c:cat>
          <c:val>
            <c:numRef>
              <c:f>'[1]I.1.3'!$C$12:$G$12</c:f>
              <c:numCache>
                <c:formatCode>General</c:formatCode>
                <c:ptCount val="5"/>
                <c:pt idx="0">
                  <c:v>196872</c:v>
                </c:pt>
                <c:pt idx="1">
                  <c:v>140056</c:v>
                </c:pt>
                <c:pt idx="2">
                  <c:v>5207</c:v>
                </c:pt>
                <c:pt idx="3">
                  <c:v>644387</c:v>
                </c:pt>
                <c:pt idx="4">
                  <c:v>221</c:v>
                </c:pt>
              </c:numCache>
            </c:numRef>
          </c:val>
        </c:ser>
        <c:ser>
          <c:idx val="2"/>
          <c:order val="1"/>
          <c:tx>
            <c:strRef>
              <c:f>'[1]I.1.3'!$A$13</c:f>
              <c:strCache>
                <c:ptCount val="1"/>
                <c:pt idx="0">
                  <c:v>     Mujer</c:v>
                </c:pt>
              </c:strCache>
            </c:strRef>
          </c:tx>
          <c:spPr>
            <a:solidFill>
              <a:srgbClr val="A0D1BF"/>
            </a:solidFill>
            <a:ln w="25400">
              <a:noFill/>
            </a:ln>
          </c:spPr>
          <c:invertIfNegative val="0"/>
          <c:cat>
            <c:multiLvlStrRef>
              <c:f>'[1]I.1.3'!$C$8:$G$9</c:f>
              <c:multiLvlStrCache>
                <c:ptCount val="5"/>
                <c:lvl>
                  <c:pt idx="0">
                    <c:v>Urgente</c:v>
                  </c:pt>
                  <c:pt idx="1">
                    <c:v>Programado</c:v>
                  </c:pt>
                  <c:pt idx="2">
                    <c:v>Tras ingreso ambulatorio</c:v>
                  </c:pt>
                </c:lvl>
                <c:lvl>
                  <c:pt idx="0">
                    <c:v>Hospital</c:v>
                  </c:pt>
                  <c:pt idx="3">
                    <c:v>Atención ambulatoria</c:v>
                  </c:pt>
                  <c:pt idx="4">
                    <c:v>No consta</c:v>
                  </c:pt>
                </c:lvl>
              </c:multiLvlStrCache>
            </c:multiLvlStrRef>
          </c:cat>
          <c:val>
            <c:numRef>
              <c:f>'[1]I.1.3'!$C$13:$G$13</c:f>
              <c:numCache>
                <c:formatCode>General</c:formatCode>
                <c:ptCount val="5"/>
                <c:pt idx="0">
                  <c:v>237170</c:v>
                </c:pt>
                <c:pt idx="1">
                  <c:v>148065</c:v>
                </c:pt>
                <c:pt idx="2">
                  <c:v>5030</c:v>
                </c:pt>
                <c:pt idx="3">
                  <c:v>795391</c:v>
                </c:pt>
                <c:pt idx="4">
                  <c:v>190</c:v>
                </c:pt>
              </c:numCache>
            </c:numRef>
          </c:val>
        </c:ser>
        <c:dLbls>
          <c:showLegendKey val="0"/>
          <c:showVal val="0"/>
          <c:showCatName val="0"/>
          <c:showSerName val="0"/>
          <c:showPercent val="0"/>
          <c:showBubbleSize val="0"/>
        </c:dLbls>
        <c:gapWidth val="150"/>
        <c:axId val="180863360"/>
        <c:axId val="180861400"/>
      </c:barChart>
      <c:catAx>
        <c:axId val="1808633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210848643919506E-3"/>
              <c:y val="0.904867288939875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80861400"/>
        <c:crosses val="autoZero"/>
        <c:auto val="1"/>
        <c:lblAlgn val="ctr"/>
        <c:lblOffset val="100"/>
        <c:tickLblSkip val="1"/>
        <c:tickMarkSkip val="1"/>
        <c:noMultiLvlLbl val="0"/>
      </c:catAx>
      <c:valAx>
        <c:axId val="180861400"/>
        <c:scaling>
          <c:orientation val="minMax"/>
          <c:max val="900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80863360"/>
        <c:crosses val="autoZero"/>
        <c:crossBetween val="between"/>
        <c:majorUnit val="100000"/>
      </c:valAx>
      <c:spPr>
        <a:noFill/>
        <a:ln w="25400">
          <a:noFill/>
        </a:ln>
      </c:spPr>
    </c:plotArea>
    <c:legend>
      <c:legendPos val="r"/>
      <c:layout>
        <c:manualLayout>
          <c:xMode val="edge"/>
          <c:yMode val="edge"/>
          <c:wMode val="edge"/>
          <c:hMode val="edge"/>
          <c:x val="0.41414194437816482"/>
          <c:y val="0.83223143464682803"/>
          <c:w val="0.60984928020361084"/>
          <c:h val="0.8807965560596315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11429194694048E-2"/>
          <c:y val="4.7146459108516094E-2"/>
          <c:w val="0.91309724094034539"/>
          <c:h val="0.29776711015904905"/>
        </c:manualLayout>
      </c:layout>
      <c:barChart>
        <c:barDir val="col"/>
        <c:grouping val="clustered"/>
        <c:varyColors val="0"/>
        <c:ser>
          <c:idx val="2"/>
          <c:order val="0"/>
          <c:tx>
            <c:strRef>
              <c:f>'[1]I.3.4'!$A$11</c:f>
              <c:strCache>
                <c:ptCount val="1"/>
                <c:pt idx="0">
                  <c:v>    Hombre</c:v>
                </c:pt>
              </c:strCache>
            </c:strRef>
          </c:tx>
          <c:spPr>
            <a:solidFill>
              <a:srgbClr val="5BB291"/>
            </a:solidFill>
            <a:ln w="25400">
              <a:noFill/>
            </a:ln>
          </c:spPr>
          <c:invertIfNegative val="0"/>
          <c:cat>
            <c:strRef>
              <c:f>'[1]I.3.4'!$C$8:$M$8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'[1]I.3.4'!$C$11:$M$11</c:f>
              <c:numCache>
                <c:formatCode>General</c:formatCode>
                <c:ptCount val="11"/>
                <c:pt idx="0">
                  <c:v>450786</c:v>
                </c:pt>
                <c:pt idx="1">
                  <c:v>130</c:v>
                </c:pt>
                <c:pt idx="2">
                  <c:v>16</c:v>
                </c:pt>
                <c:pt idx="3">
                  <c:v>15</c:v>
                </c:pt>
                <c:pt idx="4">
                  <c:v>91279</c:v>
                </c:pt>
                <c:pt idx="5">
                  <c:v>255</c:v>
                </c:pt>
                <c:pt idx="6">
                  <c:v>258</c:v>
                </c:pt>
                <c:pt idx="7">
                  <c:v>10953</c:v>
                </c:pt>
                <c:pt idx="8">
                  <c:v>2385</c:v>
                </c:pt>
                <c:pt idx="9">
                  <c:v>73622</c:v>
                </c:pt>
                <c:pt idx="10">
                  <c:v>14688</c:v>
                </c:pt>
              </c:numCache>
            </c:numRef>
          </c:val>
        </c:ser>
        <c:ser>
          <c:idx val="5"/>
          <c:order val="1"/>
          <c:tx>
            <c:strRef>
              <c:f>'[1]I.3.4'!$A$12</c:f>
              <c:strCache>
                <c:ptCount val="1"/>
                <c:pt idx="0">
                  <c:v>    Mujer</c:v>
                </c:pt>
              </c:strCache>
            </c:strRef>
          </c:tx>
          <c:spPr>
            <a:solidFill>
              <a:srgbClr val="A0D1BF"/>
            </a:solidFill>
            <a:ln w="25400">
              <a:noFill/>
            </a:ln>
          </c:spPr>
          <c:invertIfNegative val="0"/>
          <c:cat>
            <c:strRef>
              <c:f>'[1]I.3.4'!$C$8:$M$8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'[1]I.3.4'!$C$12:$M$12</c:f>
              <c:numCache>
                <c:formatCode>General</c:formatCode>
                <c:ptCount val="11"/>
                <c:pt idx="0">
                  <c:v>566834</c:v>
                </c:pt>
                <c:pt idx="1">
                  <c:v>194</c:v>
                </c:pt>
                <c:pt idx="2">
                  <c:v>17</c:v>
                </c:pt>
                <c:pt idx="3">
                  <c:v>4</c:v>
                </c:pt>
                <c:pt idx="4">
                  <c:v>101414</c:v>
                </c:pt>
                <c:pt idx="5">
                  <c:v>258</c:v>
                </c:pt>
                <c:pt idx="6">
                  <c:v>437</c:v>
                </c:pt>
                <c:pt idx="7">
                  <c:v>12431</c:v>
                </c:pt>
                <c:pt idx="8">
                  <c:v>2600</c:v>
                </c:pt>
                <c:pt idx="9">
                  <c:v>86407</c:v>
                </c:pt>
                <c:pt idx="10">
                  <c:v>24795</c:v>
                </c:pt>
              </c:numCache>
            </c:numRef>
          </c:val>
        </c:ser>
        <c:dLbls>
          <c:showLegendKey val="0"/>
          <c:showVal val="0"/>
          <c:showCatName val="0"/>
          <c:showSerName val="0"/>
          <c:showPercent val="0"/>
          <c:showBubbleSize val="0"/>
        </c:dLbls>
        <c:gapWidth val="150"/>
        <c:axId val="479959592"/>
        <c:axId val="479960376"/>
      </c:barChart>
      <c:catAx>
        <c:axId val="47995959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Datos.Dirección General de Economía de la Comunidad de Madrid.</a:t>
                </a:r>
              </a:p>
            </c:rich>
          </c:tx>
          <c:layout>
            <c:manualLayout>
              <c:xMode val="edge"/>
              <c:yMode val="edge"/>
              <c:x val="6.1274042091127839E-3"/>
              <c:y val="0.70895709996548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479960376"/>
        <c:crossesAt val="0"/>
        <c:auto val="1"/>
        <c:lblAlgn val="ctr"/>
        <c:lblOffset val="100"/>
        <c:tickLblSkip val="1"/>
        <c:tickMarkSkip val="1"/>
        <c:noMultiLvlLbl val="0"/>
      </c:catAx>
      <c:valAx>
        <c:axId val="479960376"/>
        <c:scaling>
          <c:orientation val="minMax"/>
          <c:max val="10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9959592"/>
        <c:crosses val="autoZero"/>
        <c:crossBetween val="between"/>
        <c:majorUnit val="1000"/>
        <c:minorUnit val="20"/>
      </c:valAx>
      <c:spPr>
        <a:noFill/>
        <a:ln w="25400">
          <a:noFill/>
        </a:ln>
      </c:spPr>
    </c:plotArea>
    <c:legend>
      <c:legendPos val="r"/>
      <c:layout>
        <c:manualLayout>
          <c:xMode val="edge"/>
          <c:yMode val="edge"/>
          <c:wMode val="edge"/>
          <c:hMode val="edge"/>
          <c:x val="0.3304776131869685"/>
          <c:y val="0.61042261776831241"/>
          <c:w val="0.73072266823440213"/>
          <c:h val="0.6650131884879153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560377835468656E-2"/>
          <c:y val="0.16594607492245286"/>
          <c:w val="0.89598212172877156"/>
          <c:h val="0.63492290736385226"/>
        </c:manualLayout>
      </c:layout>
      <c:barChart>
        <c:barDir val="col"/>
        <c:grouping val="clustered"/>
        <c:varyColors val="0"/>
        <c:ser>
          <c:idx val="2"/>
          <c:order val="0"/>
          <c:tx>
            <c:strRef>
              <c:f>'[1]I.3.4.1'!$A$11</c:f>
              <c:strCache>
                <c:ptCount val="1"/>
                <c:pt idx="0">
                  <c:v>    Hombre</c:v>
                </c:pt>
              </c:strCache>
            </c:strRef>
          </c:tx>
          <c:spPr>
            <a:solidFill>
              <a:srgbClr val="5BB291"/>
            </a:solidFill>
            <a:ln w="25400">
              <a:noFill/>
            </a:ln>
          </c:spPr>
          <c:invertIfNegative val="0"/>
          <c:cat>
            <c:strRef>
              <c:f>'[1]I.3.4.1'!$C$8:$M$8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'[1]I.3.4.1'!$C$11:$M$11</c:f>
              <c:numCache>
                <c:formatCode>General</c:formatCode>
                <c:ptCount val="11"/>
                <c:pt idx="0">
                  <c:v>394174</c:v>
                </c:pt>
                <c:pt idx="1">
                  <c:v>70</c:v>
                </c:pt>
                <c:pt idx="2">
                  <c:v>1</c:v>
                </c:pt>
                <c:pt idx="3">
                  <c:v>14</c:v>
                </c:pt>
                <c:pt idx="4">
                  <c:v>62807</c:v>
                </c:pt>
                <c:pt idx="5">
                  <c:v>237</c:v>
                </c:pt>
                <c:pt idx="6">
                  <c:v>5</c:v>
                </c:pt>
                <c:pt idx="7">
                  <c:v>10885</c:v>
                </c:pt>
                <c:pt idx="8">
                  <c:v>1969</c:v>
                </c:pt>
                <c:pt idx="9">
                  <c:v>69117</c:v>
                </c:pt>
                <c:pt idx="10">
                  <c:v>5533</c:v>
                </c:pt>
              </c:numCache>
            </c:numRef>
          </c:val>
        </c:ser>
        <c:ser>
          <c:idx val="5"/>
          <c:order val="1"/>
          <c:tx>
            <c:strRef>
              <c:f>'[1]I.3.4.1'!$A$12</c:f>
              <c:strCache>
                <c:ptCount val="1"/>
                <c:pt idx="0">
                  <c:v>    Mujer</c:v>
                </c:pt>
              </c:strCache>
            </c:strRef>
          </c:tx>
          <c:spPr>
            <a:solidFill>
              <a:srgbClr val="A0D1BF"/>
            </a:solidFill>
            <a:ln w="25400">
              <a:noFill/>
            </a:ln>
          </c:spPr>
          <c:invertIfNegative val="0"/>
          <c:cat>
            <c:strRef>
              <c:f>'[1]I.3.4.1'!$C$8:$M$8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'[1]I.3.4.1'!$C$12:$M$12</c:f>
              <c:numCache>
                <c:formatCode>General</c:formatCode>
                <c:ptCount val="11"/>
                <c:pt idx="0">
                  <c:v>481833</c:v>
                </c:pt>
                <c:pt idx="1">
                  <c:v>78</c:v>
                </c:pt>
                <c:pt idx="2">
                  <c:v>4</c:v>
                </c:pt>
                <c:pt idx="3">
                  <c:v>4</c:v>
                </c:pt>
                <c:pt idx="4">
                  <c:v>69890</c:v>
                </c:pt>
                <c:pt idx="5">
                  <c:v>237</c:v>
                </c:pt>
                <c:pt idx="6">
                  <c:v>6</c:v>
                </c:pt>
                <c:pt idx="7">
                  <c:v>12392</c:v>
                </c:pt>
                <c:pt idx="8">
                  <c:v>2063</c:v>
                </c:pt>
                <c:pt idx="9">
                  <c:v>83718</c:v>
                </c:pt>
                <c:pt idx="10">
                  <c:v>15061</c:v>
                </c:pt>
              </c:numCache>
            </c:numRef>
          </c:val>
        </c:ser>
        <c:dLbls>
          <c:showLegendKey val="0"/>
          <c:showVal val="0"/>
          <c:showCatName val="0"/>
          <c:showSerName val="0"/>
          <c:showPercent val="0"/>
          <c:showBubbleSize val="0"/>
        </c:dLbls>
        <c:gapWidth val="150"/>
        <c:axId val="479961552"/>
        <c:axId val="503584312"/>
      </c:barChart>
      <c:catAx>
        <c:axId val="479961552"/>
        <c:scaling>
          <c:orientation val="minMax"/>
        </c:scaling>
        <c:delete val="1"/>
        <c:axPos val="b"/>
        <c:numFmt formatCode="General" sourceLinked="1"/>
        <c:majorTickMark val="out"/>
        <c:minorTickMark val="none"/>
        <c:tickLblPos val="nextTo"/>
        <c:crossAx val="503584312"/>
        <c:crossesAt val="1"/>
        <c:auto val="1"/>
        <c:lblAlgn val="ctr"/>
        <c:lblOffset val="100"/>
        <c:noMultiLvlLbl val="0"/>
      </c:catAx>
      <c:valAx>
        <c:axId val="503584312"/>
        <c:scaling>
          <c:orientation val="minMax"/>
          <c:max val="550000"/>
          <c:min val="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79961552"/>
        <c:crosses val="autoZero"/>
        <c:crossBetween val="between"/>
        <c:majorUnit val="50000"/>
        <c:minorUnit val="109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47103427793795E-2"/>
          <c:y val="4.9535603715170282E-2"/>
          <c:w val="0.89882404573991603"/>
          <c:h val="0.27863777089783281"/>
        </c:manualLayout>
      </c:layout>
      <c:barChart>
        <c:barDir val="col"/>
        <c:grouping val="clustered"/>
        <c:varyColors val="0"/>
        <c:ser>
          <c:idx val="2"/>
          <c:order val="0"/>
          <c:tx>
            <c:strRef>
              <c:f>'[1]I.3.4.1'!$A$11</c:f>
              <c:strCache>
                <c:ptCount val="1"/>
                <c:pt idx="0">
                  <c:v>    Hombre</c:v>
                </c:pt>
              </c:strCache>
            </c:strRef>
          </c:tx>
          <c:spPr>
            <a:solidFill>
              <a:srgbClr val="5BB291"/>
            </a:solidFill>
            <a:ln w="25400">
              <a:noFill/>
            </a:ln>
          </c:spPr>
          <c:invertIfNegative val="0"/>
          <c:cat>
            <c:strRef>
              <c:f>'[1]I.3.4.1'!$C$8:$M$8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'[1]I.3.4.1'!$C$11:$M$11</c:f>
              <c:numCache>
                <c:formatCode>General</c:formatCode>
                <c:ptCount val="11"/>
                <c:pt idx="0">
                  <c:v>394174</c:v>
                </c:pt>
                <c:pt idx="1">
                  <c:v>70</c:v>
                </c:pt>
                <c:pt idx="2">
                  <c:v>1</c:v>
                </c:pt>
                <c:pt idx="3">
                  <c:v>14</c:v>
                </c:pt>
                <c:pt idx="4">
                  <c:v>62807</c:v>
                </c:pt>
                <c:pt idx="5">
                  <c:v>237</c:v>
                </c:pt>
                <c:pt idx="6">
                  <c:v>5</c:v>
                </c:pt>
                <c:pt idx="7">
                  <c:v>10885</c:v>
                </c:pt>
                <c:pt idx="8">
                  <c:v>1969</c:v>
                </c:pt>
                <c:pt idx="9">
                  <c:v>69117</c:v>
                </c:pt>
                <c:pt idx="10">
                  <c:v>5533</c:v>
                </c:pt>
              </c:numCache>
            </c:numRef>
          </c:val>
        </c:ser>
        <c:ser>
          <c:idx val="5"/>
          <c:order val="1"/>
          <c:tx>
            <c:strRef>
              <c:f>'[1]I.3.4.1'!$A$12</c:f>
              <c:strCache>
                <c:ptCount val="1"/>
                <c:pt idx="0">
                  <c:v>    Mujer</c:v>
                </c:pt>
              </c:strCache>
            </c:strRef>
          </c:tx>
          <c:spPr>
            <a:solidFill>
              <a:srgbClr val="A0D1BF"/>
            </a:solidFill>
            <a:ln w="25400">
              <a:noFill/>
            </a:ln>
          </c:spPr>
          <c:invertIfNegative val="0"/>
          <c:cat>
            <c:strRef>
              <c:f>'[1]I.3.4.1'!$C$8:$M$8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'[1]I.3.4.1'!$C$12:$M$12</c:f>
              <c:numCache>
                <c:formatCode>General</c:formatCode>
                <c:ptCount val="11"/>
                <c:pt idx="0">
                  <c:v>481833</c:v>
                </c:pt>
                <c:pt idx="1">
                  <c:v>78</c:v>
                </c:pt>
                <c:pt idx="2">
                  <c:v>4</c:v>
                </c:pt>
                <c:pt idx="3">
                  <c:v>4</c:v>
                </c:pt>
                <c:pt idx="4">
                  <c:v>69890</c:v>
                </c:pt>
                <c:pt idx="5">
                  <c:v>237</c:v>
                </c:pt>
                <c:pt idx="6">
                  <c:v>6</c:v>
                </c:pt>
                <c:pt idx="7">
                  <c:v>12392</c:v>
                </c:pt>
                <c:pt idx="8">
                  <c:v>2063</c:v>
                </c:pt>
                <c:pt idx="9">
                  <c:v>83718</c:v>
                </c:pt>
                <c:pt idx="10">
                  <c:v>15061</c:v>
                </c:pt>
              </c:numCache>
            </c:numRef>
          </c:val>
        </c:ser>
        <c:dLbls>
          <c:showLegendKey val="0"/>
          <c:showVal val="0"/>
          <c:showCatName val="0"/>
          <c:showSerName val="0"/>
          <c:showPercent val="0"/>
          <c:showBubbleSize val="0"/>
        </c:dLbls>
        <c:gapWidth val="150"/>
        <c:axId val="503580784"/>
        <c:axId val="503580392"/>
      </c:barChart>
      <c:catAx>
        <c:axId val="5035807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754406580493537E-3"/>
              <c:y val="0.709878811444865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503580392"/>
        <c:crossesAt val="0"/>
        <c:auto val="1"/>
        <c:lblAlgn val="ctr"/>
        <c:lblOffset val="100"/>
        <c:tickLblSkip val="1"/>
        <c:tickMarkSkip val="1"/>
        <c:noMultiLvlLbl val="0"/>
      </c:catAx>
      <c:valAx>
        <c:axId val="503580392"/>
        <c:scaling>
          <c:orientation val="minMax"/>
          <c:max val="3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580784"/>
        <c:crosses val="autoZero"/>
        <c:crossBetween val="between"/>
        <c:majorUnit val="500"/>
        <c:minorUnit val="100"/>
      </c:valAx>
      <c:spPr>
        <a:noFill/>
        <a:ln w="25400">
          <a:noFill/>
        </a:ln>
      </c:spPr>
    </c:plotArea>
    <c:legend>
      <c:legendPos val="r"/>
      <c:layout>
        <c:manualLayout>
          <c:xMode val="edge"/>
          <c:yMode val="edge"/>
          <c:wMode val="edge"/>
          <c:hMode val="edge"/>
          <c:x val="0.35605170387779084"/>
          <c:y val="0.62963157383104895"/>
          <c:w val="0.70387779083431257"/>
          <c:h val="0.6975331324325200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37735849056603E-2"/>
          <c:y val="0.3070545640206902"/>
          <c:w val="0.90094339622641506"/>
          <c:h val="0.53942018003634762"/>
        </c:manualLayout>
      </c:layout>
      <c:barChart>
        <c:barDir val="col"/>
        <c:grouping val="clustered"/>
        <c:varyColors val="0"/>
        <c:ser>
          <c:idx val="2"/>
          <c:order val="0"/>
          <c:tx>
            <c:strRef>
              <c:f>'[1]I.3.4.2'!$A$11</c:f>
              <c:strCache>
                <c:ptCount val="1"/>
                <c:pt idx="0">
                  <c:v>    Hombre</c:v>
                </c:pt>
              </c:strCache>
            </c:strRef>
          </c:tx>
          <c:spPr>
            <a:solidFill>
              <a:srgbClr val="5BB291"/>
            </a:solidFill>
            <a:ln w="25400">
              <a:noFill/>
            </a:ln>
          </c:spPr>
          <c:invertIfNegative val="0"/>
          <c:cat>
            <c:strRef>
              <c:f>'[1]I.3.4.2'!$C$8:$M$8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'[1]I.3.4.2'!$C$11:$M$11</c:f>
              <c:numCache>
                <c:formatCode>General</c:formatCode>
                <c:ptCount val="11"/>
                <c:pt idx="0">
                  <c:v>56612</c:v>
                </c:pt>
                <c:pt idx="1">
                  <c:v>60</c:v>
                </c:pt>
                <c:pt idx="2">
                  <c:v>15</c:v>
                </c:pt>
                <c:pt idx="3">
                  <c:v>1</c:v>
                </c:pt>
                <c:pt idx="4">
                  <c:v>28472</c:v>
                </c:pt>
                <c:pt idx="5">
                  <c:v>18</c:v>
                </c:pt>
                <c:pt idx="6">
                  <c:v>253</c:v>
                </c:pt>
                <c:pt idx="7">
                  <c:v>68</c:v>
                </c:pt>
                <c:pt idx="8">
                  <c:v>416</c:v>
                </c:pt>
                <c:pt idx="9">
                  <c:v>4505</c:v>
                </c:pt>
                <c:pt idx="10">
                  <c:v>9155</c:v>
                </c:pt>
              </c:numCache>
            </c:numRef>
          </c:val>
        </c:ser>
        <c:ser>
          <c:idx val="5"/>
          <c:order val="1"/>
          <c:tx>
            <c:strRef>
              <c:f>'[1]I.3.4.2'!$A$12</c:f>
              <c:strCache>
                <c:ptCount val="1"/>
                <c:pt idx="0">
                  <c:v>    Mujer</c:v>
                </c:pt>
              </c:strCache>
            </c:strRef>
          </c:tx>
          <c:spPr>
            <a:solidFill>
              <a:srgbClr val="A0D1BF"/>
            </a:solidFill>
            <a:ln w="25400">
              <a:noFill/>
            </a:ln>
          </c:spPr>
          <c:invertIfNegative val="0"/>
          <c:cat>
            <c:strRef>
              <c:f>'[1]I.3.4.2'!$C$8:$M$8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'[1]I.3.4.2'!$C$12:$M$12</c:f>
              <c:numCache>
                <c:formatCode>General</c:formatCode>
                <c:ptCount val="11"/>
                <c:pt idx="0">
                  <c:v>85001</c:v>
                </c:pt>
                <c:pt idx="1">
                  <c:v>116</c:v>
                </c:pt>
                <c:pt idx="2">
                  <c:v>13</c:v>
                </c:pt>
                <c:pt idx="3">
                  <c:v>0</c:v>
                </c:pt>
                <c:pt idx="4">
                  <c:v>31524</c:v>
                </c:pt>
                <c:pt idx="5">
                  <c:v>21</c:v>
                </c:pt>
                <c:pt idx="6">
                  <c:v>431</c:v>
                </c:pt>
                <c:pt idx="7">
                  <c:v>39</c:v>
                </c:pt>
                <c:pt idx="8">
                  <c:v>537</c:v>
                </c:pt>
                <c:pt idx="9">
                  <c:v>2689</c:v>
                </c:pt>
                <c:pt idx="10">
                  <c:v>9734</c:v>
                </c:pt>
              </c:numCache>
            </c:numRef>
          </c:val>
        </c:ser>
        <c:dLbls>
          <c:showLegendKey val="0"/>
          <c:showVal val="0"/>
          <c:showCatName val="0"/>
          <c:showSerName val="0"/>
          <c:showPercent val="0"/>
          <c:showBubbleSize val="0"/>
        </c:dLbls>
        <c:gapWidth val="150"/>
        <c:axId val="503581176"/>
        <c:axId val="503579216"/>
      </c:barChart>
      <c:catAx>
        <c:axId val="503581176"/>
        <c:scaling>
          <c:orientation val="minMax"/>
        </c:scaling>
        <c:delete val="1"/>
        <c:axPos val="b"/>
        <c:numFmt formatCode="General" sourceLinked="1"/>
        <c:majorTickMark val="out"/>
        <c:minorTickMark val="none"/>
        <c:tickLblPos val="nextTo"/>
        <c:crossAx val="503579216"/>
        <c:crossesAt val="1"/>
        <c:auto val="1"/>
        <c:lblAlgn val="ctr"/>
        <c:lblOffset val="100"/>
        <c:noMultiLvlLbl val="0"/>
      </c:catAx>
      <c:valAx>
        <c:axId val="503579216"/>
        <c:scaling>
          <c:orientation val="minMax"/>
          <c:max val="95000"/>
          <c:min val="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581176"/>
        <c:crosses val="autoZero"/>
        <c:crossBetween val="between"/>
        <c:majorUnit val="10000"/>
        <c:minorUnit val="180"/>
      </c:valAx>
      <c:spPr>
        <a:noFill/>
        <a:ln w="25400">
          <a:noFill/>
        </a:ln>
      </c:spPr>
    </c:plotArea>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10006978717763E-2"/>
          <c:y val="4.3010865598920527E-2"/>
          <c:w val="0.90292500790959418"/>
          <c:h val="0.33333420839163408"/>
        </c:manualLayout>
      </c:layout>
      <c:barChart>
        <c:barDir val="col"/>
        <c:grouping val="clustered"/>
        <c:varyColors val="0"/>
        <c:ser>
          <c:idx val="2"/>
          <c:order val="0"/>
          <c:tx>
            <c:strRef>
              <c:f>'[1]I.3.4.2'!$A$11</c:f>
              <c:strCache>
                <c:ptCount val="1"/>
                <c:pt idx="0">
                  <c:v>    Hombre</c:v>
                </c:pt>
              </c:strCache>
            </c:strRef>
          </c:tx>
          <c:spPr>
            <a:solidFill>
              <a:srgbClr val="5BB291"/>
            </a:solidFill>
            <a:ln w="25400">
              <a:noFill/>
            </a:ln>
          </c:spPr>
          <c:invertIfNegative val="0"/>
          <c:cat>
            <c:strRef>
              <c:f>'[1]I.3.4.2'!$C$8:$M$8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'[1]I.3.4.2'!$C$11:$M$11</c:f>
              <c:numCache>
                <c:formatCode>General</c:formatCode>
                <c:ptCount val="11"/>
                <c:pt idx="0">
                  <c:v>56612</c:v>
                </c:pt>
                <c:pt idx="1">
                  <c:v>60</c:v>
                </c:pt>
                <c:pt idx="2">
                  <c:v>15</c:v>
                </c:pt>
                <c:pt idx="3">
                  <c:v>1</c:v>
                </c:pt>
                <c:pt idx="4">
                  <c:v>28472</c:v>
                </c:pt>
                <c:pt idx="5">
                  <c:v>18</c:v>
                </c:pt>
                <c:pt idx="6">
                  <c:v>253</c:v>
                </c:pt>
                <c:pt idx="7">
                  <c:v>68</c:v>
                </c:pt>
                <c:pt idx="8">
                  <c:v>416</c:v>
                </c:pt>
                <c:pt idx="9">
                  <c:v>4505</c:v>
                </c:pt>
                <c:pt idx="10">
                  <c:v>9155</c:v>
                </c:pt>
              </c:numCache>
            </c:numRef>
          </c:val>
        </c:ser>
        <c:ser>
          <c:idx val="5"/>
          <c:order val="1"/>
          <c:tx>
            <c:strRef>
              <c:f>'[1]I.3.4.2'!$A$12</c:f>
              <c:strCache>
                <c:ptCount val="1"/>
                <c:pt idx="0">
                  <c:v>    Mujer</c:v>
                </c:pt>
              </c:strCache>
            </c:strRef>
          </c:tx>
          <c:spPr>
            <a:solidFill>
              <a:srgbClr val="A0D1BF"/>
            </a:solidFill>
            <a:ln w="25400">
              <a:noFill/>
            </a:ln>
          </c:spPr>
          <c:invertIfNegative val="0"/>
          <c:cat>
            <c:strRef>
              <c:f>'[1]I.3.4.2'!$C$8:$M$8</c:f>
              <c:strCache>
                <c:ptCount val="11"/>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Otro hospital</c:v>
                </c:pt>
                <c:pt idx="9">
                  <c:v>Continuación de tratamiento</c:v>
                </c:pt>
                <c:pt idx="10">
                  <c:v>No consta</c:v>
                </c:pt>
              </c:strCache>
            </c:strRef>
          </c:cat>
          <c:val>
            <c:numRef>
              <c:f>'[1]I.3.4.2'!$C$12:$M$12</c:f>
              <c:numCache>
                <c:formatCode>General</c:formatCode>
                <c:ptCount val="11"/>
                <c:pt idx="0">
                  <c:v>85001</c:v>
                </c:pt>
                <c:pt idx="1">
                  <c:v>116</c:v>
                </c:pt>
                <c:pt idx="2">
                  <c:v>13</c:v>
                </c:pt>
                <c:pt idx="3">
                  <c:v>0</c:v>
                </c:pt>
                <c:pt idx="4">
                  <c:v>31524</c:v>
                </c:pt>
                <c:pt idx="5">
                  <c:v>21</c:v>
                </c:pt>
                <c:pt idx="6">
                  <c:v>431</c:v>
                </c:pt>
                <c:pt idx="7">
                  <c:v>39</c:v>
                </c:pt>
                <c:pt idx="8">
                  <c:v>537</c:v>
                </c:pt>
                <c:pt idx="9">
                  <c:v>2689</c:v>
                </c:pt>
                <c:pt idx="10">
                  <c:v>9734</c:v>
                </c:pt>
              </c:numCache>
            </c:numRef>
          </c:val>
        </c:ser>
        <c:dLbls>
          <c:showLegendKey val="0"/>
          <c:showVal val="0"/>
          <c:showCatName val="0"/>
          <c:showSerName val="0"/>
          <c:showPercent val="0"/>
          <c:showBubbleSize val="0"/>
        </c:dLbls>
        <c:gapWidth val="150"/>
        <c:axId val="503583136"/>
        <c:axId val="503586272"/>
      </c:barChart>
      <c:catAx>
        <c:axId val="50358313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8479532163742687E-3"/>
              <c:y val="0.71505573900036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503586272"/>
        <c:crossesAt val="0"/>
        <c:auto val="1"/>
        <c:lblAlgn val="ctr"/>
        <c:lblOffset val="100"/>
        <c:tickLblSkip val="1"/>
        <c:tickMarkSkip val="1"/>
        <c:noMultiLvlLbl val="0"/>
      </c:catAx>
      <c:valAx>
        <c:axId val="503586272"/>
        <c:scaling>
          <c:orientation val="minMax"/>
          <c:max val="4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583136"/>
        <c:crosses val="autoZero"/>
        <c:crossBetween val="between"/>
        <c:majorUnit val="500"/>
        <c:minorUnit val="100"/>
      </c:valAx>
      <c:spPr>
        <a:noFill/>
        <a:ln w="25400">
          <a:noFill/>
        </a:ln>
      </c:spPr>
    </c:plotArea>
    <c:legend>
      <c:legendPos val="r"/>
      <c:layout>
        <c:manualLayout>
          <c:xMode val="edge"/>
          <c:yMode val="edge"/>
          <c:wMode val="edge"/>
          <c:hMode val="edge"/>
          <c:x val="0.3508775613574619"/>
          <c:y val="0.64247481161628994"/>
          <c:w val="0.66315863148685361"/>
          <c:h val="0.70161487878531315"/>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29996027016287E-2"/>
          <c:y val="0.22276029055690072"/>
          <c:w val="0.88319427890345648"/>
          <c:h val="0.50121065375302665"/>
        </c:manualLayout>
      </c:layout>
      <c:barChart>
        <c:barDir val="col"/>
        <c:grouping val="clustered"/>
        <c:varyColors val="0"/>
        <c:ser>
          <c:idx val="2"/>
          <c:order val="0"/>
          <c:tx>
            <c:strRef>
              <c:f>'[1]II.1.1'!$A$11</c:f>
              <c:strCache>
                <c:ptCount val="1"/>
                <c:pt idx="0">
                  <c:v>    Hombre</c:v>
                </c:pt>
              </c:strCache>
            </c:strRef>
          </c:tx>
          <c:spPr>
            <a:solidFill>
              <a:srgbClr val="5BB291"/>
            </a:solidFill>
            <a:ln w="25400">
              <a:noFill/>
            </a:ln>
          </c:spPr>
          <c:invertIfNegative val="0"/>
          <c:cat>
            <c:strRef>
              <c:f>'[1]II.1.1'!$C$8:$H$8</c:f>
              <c:strCache>
                <c:ptCount val="6"/>
                <c:pt idx="0">
                  <c:v>1 Ingreso</c:v>
                </c:pt>
                <c:pt idx="1">
                  <c:v>2 Ingresos</c:v>
                </c:pt>
                <c:pt idx="2">
                  <c:v>3 Ingresos</c:v>
                </c:pt>
                <c:pt idx="3">
                  <c:v>4 Ingresos</c:v>
                </c:pt>
                <c:pt idx="4">
                  <c:v>5 Ingresos</c:v>
                </c:pt>
                <c:pt idx="5">
                  <c:v>De 6 y más ingresos</c:v>
                </c:pt>
              </c:strCache>
            </c:strRef>
          </c:cat>
          <c:val>
            <c:numRef>
              <c:f>'[1]II.1.1'!$C$11:$H$11</c:f>
              <c:numCache>
                <c:formatCode>General</c:formatCode>
                <c:ptCount val="6"/>
                <c:pt idx="0">
                  <c:v>1633785</c:v>
                </c:pt>
                <c:pt idx="1">
                  <c:v>696635</c:v>
                </c:pt>
                <c:pt idx="2">
                  <c:v>319096</c:v>
                </c:pt>
                <c:pt idx="3">
                  <c:v>167698</c:v>
                </c:pt>
                <c:pt idx="4">
                  <c:v>94393</c:v>
                </c:pt>
                <c:pt idx="5">
                  <c:v>508257</c:v>
                </c:pt>
              </c:numCache>
            </c:numRef>
          </c:val>
        </c:ser>
        <c:ser>
          <c:idx val="5"/>
          <c:order val="1"/>
          <c:tx>
            <c:strRef>
              <c:f>'[1]II.1.1'!$A$12</c:f>
              <c:strCache>
                <c:ptCount val="1"/>
                <c:pt idx="0">
                  <c:v>    Mujer</c:v>
                </c:pt>
              </c:strCache>
            </c:strRef>
          </c:tx>
          <c:spPr>
            <a:solidFill>
              <a:srgbClr val="A0D1BF"/>
            </a:solidFill>
            <a:ln w="25400">
              <a:noFill/>
            </a:ln>
          </c:spPr>
          <c:invertIfNegative val="0"/>
          <c:cat>
            <c:strRef>
              <c:f>'[1]II.1.1'!$C$8:$H$8</c:f>
              <c:strCache>
                <c:ptCount val="6"/>
                <c:pt idx="0">
                  <c:v>1 Ingreso</c:v>
                </c:pt>
                <c:pt idx="1">
                  <c:v>2 Ingresos</c:v>
                </c:pt>
                <c:pt idx="2">
                  <c:v>3 Ingresos</c:v>
                </c:pt>
                <c:pt idx="3">
                  <c:v>4 Ingresos</c:v>
                </c:pt>
                <c:pt idx="4">
                  <c:v>5 Ingresos</c:v>
                </c:pt>
                <c:pt idx="5">
                  <c:v>De 6 y más ingresos</c:v>
                </c:pt>
              </c:strCache>
            </c:strRef>
          </c:cat>
          <c:val>
            <c:numRef>
              <c:f>'[1]II.1.1'!$C$12:$H$12</c:f>
              <c:numCache>
                <c:formatCode>General</c:formatCode>
                <c:ptCount val="6"/>
                <c:pt idx="0">
                  <c:v>2054023</c:v>
                </c:pt>
                <c:pt idx="1">
                  <c:v>716902</c:v>
                </c:pt>
                <c:pt idx="2">
                  <c:v>288962</c:v>
                </c:pt>
                <c:pt idx="3">
                  <c:v>148142</c:v>
                </c:pt>
                <c:pt idx="4">
                  <c:v>81421</c:v>
                </c:pt>
                <c:pt idx="5">
                  <c:v>577052</c:v>
                </c:pt>
              </c:numCache>
            </c:numRef>
          </c:val>
        </c:ser>
        <c:dLbls>
          <c:showLegendKey val="0"/>
          <c:showVal val="0"/>
          <c:showCatName val="0"/>
          <c:showSerName val="0"/>
          <c:showPercent val="0"/>
          <c:showBubbleSize val="0"/>
        </c:dLbls>
        <c:gapWidth val="150"/>
        <c:axId val="503584704"/>
        <c:axId val="503579608"/>
      </c:barChart>
      <c:catAx>
        <c:axId val="50358470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9594755661501785E-3"/>
              <c:y val="0.937046004842615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579608"/>
        <c:crosses val="autoZero"/>
        <c:auto val="1"/>
        <c:lblAlgn val="ctr"/>
        <c:lblOffset val="100"/>
        <c:tickLblSkip val="1"/>
        <c:tickMarkSkip val="1"/>
        <c:noMultiLvlLbl val="0"/>
      </c:catAx>
      <c:valAx>
        <c:axId val="503579608"/>
        <c:scaling>
          <c:orientation val="minMax"/>
          <c:max val="225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584704"/>
        <c:crosses val="autoZero"/>
        <c:crossBetween val="between"/>
        <c:majorUnit val="250000"/>
      </c:valAx>
      <c:spPr>
        <a:noFill/>
        <a:ln w="25400">
          <a:noFill/>
        </a:ln>
      </c:spPr>
    </c:plotArea>
    <c:legend>
      <c:legendPos val="r"/>
      <c:layout>
        <c:manualLayout>
          <c:xMode val="edge"/>
          <c:yMode val="edge"/>
          <c:wMode val="edge"/>
          <c:hMode val="edge"/>
          <c:x val="0.41239570917759238"/>
          <c:y val="0.83050847457627119"/>
          <c:w val="0.65077473182359957"/>
          <c:h val="0.888619854721549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6665438640644"/>
          <c:y val="0.22463821104650478"/>
          <c:w val="0.8650391033192476"/>
          <c:h val="0.50724757333081727"/>
        </c:manualLayout>
      </c:layout>
      <c:barChart>
        <c:barDir val="col"/>
        <c:grouping val="clustered"/>
        <c:varyColors val="0"/>
        <c:ser>
          <c:idx val="2"/>
          <c:order val="0"/>
          <c:tx>
            <c:strRef>
              <c:f>'[1]II.1.1.1'!$A$10</c:f>
              <c:strCache>
                <c:ptCount val="1"/>
                <c:pt idx="0">
                  <c:v>    Hombre</c:v>
                </c:pt>
              </c:strCache>
            </c:strRef>
          </c:tx>
          <c:spPr>
            <a:solidFill>
              <a:srgbClr val="5BB291"/>
            </a:solidFill>
            <a:ln w="25400">
              <a:noFill/>
            </a:ln>
          </c:spPr>
          <c:invertIfNegative val="0"/>
          <c:cat>
            <c:strRef>
              <c:f>'[1]II.1.1.1'!$C$7:$H$7</c:f>
              <c:strCache>
                <c:ptCount val="6"/>
                <c:pt idx="0">
                  <c:v>1 Ingreso</c:v>
                </c:pt>
                <c:pt idx="1">
                  <c:v>2 Ingresos</c:v>
                </c:pt>
                <c:pt idx="2">
                  <c:v>3 Ingresos</c:v>
                </c:pt>
                <c:pt idx="3">
                  <c:v>4 Ingresos</c:v>
                </c:pt>
                <c:pt idx="4">
                  <c:v>5 Ingresos</c:v>
                </c:pt>
                <c:pt idx="5">
                  <c:v>De 6 y más ingresos</c:v>
                </c:pt>
              </c:strCache>
            </c:strRef>
          </c:cat>
          <c:val>
            <c:numRef>
              <c:f>'[1]II.1.1.1'!$C$10:$H$10</c:f>
              <c:numCache>
                <c:formatCode>General</c:formatCode>
                <c:ptCount val="6"/>
                <c:pt idx="0">
                  <c:v>1040750</c:v>
                </c:pt>
                <c:pt idx="1">
                  <c:v>481764</c:v>
                </c:pt>
                <c:pt idx="2">
                  <c:v>241910</c:v>
                </c:pt>
                <c:pt idx="3">
                  <c:v>120239</c:v>
                </c:pt>
                <c:pt idx="4">
                  <c:v>60625</c:v>
                </c:pt>
                <c:pt idx="5">
                  <c:v>75736</c:v>
                </c:pt>
              </c:numCache>
            </c:numRef>
          </c:val>
        </c:ser>
        <c:ser>
          <c:idx val="5"/>
          <c:order val="1"/>
          <c:tx>
            <c:strRef>
              <c:f>'[1]II.1.1.1'!$A$11</c:f>
              <c:strCache>
                <c:ptCount val="1"/>
                <c:pt idx="0">
                  <c:v>    Mujer</c:v>
                </c:pt>
              </c:strCache>
            </c:strRef>
          </c:tx>
          <c:spPr>
            <a:solidFill>
              <a:srgbClr val="A0D1BF"/>
            </a:solidFill>
            <a:ln w="25400">
              <a:noFill/>
            </a:ln>
          </c:spPr>
          <c:invertIfNegative val="0"/>
          <c:cat>
            <c:strRef>
              <c:f>'[1]II.1.1.1'!$C$7:$H$7</c:f>
              <c:strCache>
                <c:ptCount val="6"/>
                <c:pt idx="0">
                  <c:v>1 Ingreso</c:v>
                </c:pt>
                <c:pt idx="1">
                  <c:v>2 Ingresos</c:v>
                </c:pt>
                <c:pt idx="2">
                  <c:v>3 Ingresos</c:v>
                </c:pt>
                <c:pt idx="3">
                  <c:v>4 Ingresos</c:v>
                </c:pt>
                <c:pt idx="4">
                  <c:v>5 Ingresos</c:v>
                </c:pt>
                <c:pt idx="5">
                  <c:v>De 6 y más ingresos</c:v>
                </c:pt>
              </c:strCache>
            </c:strRef>
          </c:cat>
          <c:val>
            <c:numRef>
              <c:f>'[1]II.1.1.1'!$C$11:$H$11</c:f>
              <c:numCache>
                <c:formatCode>General</c:formatCode>
                <c:ptCount val="6"/>
                <c:pt idx="0">
                  <c:v>1306715</c:v>
                </c:pt>
                <c:pt idx="1">
                  <c:v>467764</c:v>
                </c:pt>
                <c:pt idx="2">
                  <c:v>204669</c:v>
                </c:pt>
                <c:pt idx="3">
                  <c:v>93699</c:v>
                </c:pt>
                <c:pt idx="4">
                  <c:v>41117</c:v>
                </c:pt>
                <c:pt idx="5">
                  <c:v>53654</c:v>
                </c:pt>
              </c:numCache>
            </c:numRef>
          </c:val>
        </c:ser>
        <c:dLbls>
          <c:showLegendKey val="0"/>
          <c:showVal val="0"/>
          <c:showCatName val="0"/>
          <c:showSerName val="0"/>
          <c:showPercent val="0"/>
          <c:showBubbleSize val="0"/>
        </c:dLbls>
        <c:gapWidth val="150"/>
        <c:axId val="503585096"/>
        <c:axId val="503581960"/>
      </c:barChart>
      <c:catAx>
        <c:axId val="50358509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0282776349614395E-2"/>
              <c:y val="0.898552753369596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581960"/>
        <c:crosses val="autoZero"/>
        <c:auto val="1"/>
        <c:lblAlgn val="ctr"/>
        <c:lblOffset val="100"/>
        <c:tickLblSkip val="1"/>
        <c:tickMarkSkip val="1"/>
        <c:noMultiLvlLbl val="0"/>
      </c:catAx>
      <c:valAx>
        <c:axId val="503581960"/>
        <c:scaling>
          <c:orientation val="minMax"/>
          <c:max val="14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503585096"/>
        <c:crosses val="autoZero"/>
        <c:crossBetween val="between"/>
        <c:majorUnit val="100000"/>
      </c:valAx>
      <c:spPr>
        <a:noFill/>
        <a:ln w="25400">
          <a:noFill/>
        </a:ln>
      </c:spPr>
    </c:plotArea>
    <c:legend>
      <c:legendPos val="r"/>
      <c:layout>
        <c:manualLayout>
          <c:xMode val="edge"/>
          <c:yMode val="edge"/>
          <c:wMode val="edge"/>
          <c:hMode val="edge"/>
          <c:x val="0.42416479431073684"/>
          <c:y val="0.82045291440019275"/>
          <c:w val="0.68766107321417724"/>
          <c:h val="0.8784241824844358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1015234638396"/>
          <c:y val="0.19008283639232429"/>
          <c:w val="0.88972539958954955"/>
          <c:h val="0.5247939178657649"/>
        </c:manualLayout>
      </c:layout>
      <c:barChart>
        <c:barDir val="col"/>
        <c:grouping val="clustered"/>
        <c:varyColors val="0"/>
        <c:ser>
          <c:idx val="2"/>
          <c:order val="0"/>
          <c:tx>
            <c:strRef>
              <c:f>'[1]II.1.1.2'!$A$11</c:f>
              <c:strCache>
                <c:ptCount val="1"/>
                <c:pt idx="0">
                  <c:v>    Hombre</c:v>
                </c:pt>
              </c:strCache>
            </c:strRef>
          </c:tx>
          <c:spPr>
            <a:solidFill>
              <a:srgbClr val="5BB291"/>
            </a:solidFill>
            <a:ln w="25400">
              <a:noFill/>
            </a:ln>
          </c:spPr>
          <c:invertIfNegative val="0"/>
          <c:cat>
            <c:strRef>
              <c:f>'[1]II.1.1.2'!$C$8:$H$8</c:f>
              <c:strCache>
                <c:ptCount val="6"/>
                <c:pt idx="0">
                  <c:v>1 Ingreso</c:v>
                </c:pt>
                <c:pt idx="1">
                  <c:v>2 Ingresos</c:v>
                </c:pt>
                <c:pt idx="2">
                  <c:v>3 Ingresos</c:v>
                </c:pt>
                <c:pt idx="3">
                  <c:v>4 Ingresos</c:v>
                </c:pt>
                <c:pt idx="4">
                  <c:v>5 Ingresos</c:v>
                </c:pt>
                <c:pt idx="5">
                  <c:v>De 6 y más ingresos</c:v>
                </c:pt>
              </c:strCache>
            </c:strRef>
          </c:cat>
          <c:val>
            <c:numRef>
              <c:f>'[1]II.1.1.2'!$C$11:$H$11</c:f>
              <c:numCache>
                <c:formatCode>General</c:formatCode>
                <c:ptCount val="6"/>
                <c:pt idx="0">
                  <c:v>264909</c:v>
                </c:pt>
                <c:pt idx="1">
                  <c:v>79972</c:v>
                </c:pt>
                <c:pt idx="2">
                  <c:v>31976</c:v>
                </c:pt>
                <c:pt idx="3">
                  <c:v>14695</c:v>
                </c:pt>
                <c:pt idx="4">
                  <c:v>7867</c:v>
                </c:pt>
                <c:pt idx="5">
                  <c:v>14212</c:v>
                </c:pt>
              </c:numCache>
            </c:numRef>
          </c:val>
        </c:ser>
        <c:ser>
          <c:idx val="5"/>
          <c:order val="1"/>
          <c:tx>
            <c:strRef>
              <c:f>'[1]II.1.1.2'!$A$12</c:f>
              <c:strCache>
                <c:ptCount val="1"/>
                <c:pt idx="0">
                  <c:v>    Mujer</c:v>
                </c:pt>
              </c:strCache>
            </c:strRef>
          </c:tx>
          <c:spPr>
            <a:solidFill>
              <a:srgbClr val="A0D1BF"/>
            </a:solidFill>
            <a:ln w="25400">
              <a:noFill/>
            </a:ln>
          </c:spPr>
          <c:invertIfNegative val="0"/>
          <c:cat>
            <c:strRef>
              <c:f>'[1]II.1.1.2'!$C$8:$H$8</c:f>
              <c:strCache>
                <c:ptCount val="6"/>
                <c:pt idx="0">
                  <c:v>1 Ingreso</c:v>
                </c:pt>
                <c:pt idx="1">
                  <c:v>2 Ingresos</c:v>
                </c:pt>
                <c:pt idx="2">
                  <c:v>3 Ingresos</c:v>
                </c:pt>
                <c:pt idx="3">
                  <c:v>4 Ingresos</c:v>
                </c:pt>
                <c:pt idx="4">
                  <c:v>5 Ingresos</c:v>
                </c:pt>
                <c:pt idx="5">
                  <c:v>De 6 y más ingresos</c:v>
                </c:pt>
              </c:strCache>
            </c:strRef>
          </c:cat>
          <c:val>
            <c:numRef>
              <c:f>'[1]II.1.1.2'!$C$12:$H$12</c:f>
              <c:numCache>
                <c:formatCode>General</c:formatCode>
                <c:ptCount val="6"/>
                <c:pt idx="0">
                  <c:v>358792</c:v>
                </c:pt>
                <c:pt idx="1">
                  <c:v>83803</c:v>
                </c:pt>
                <c:pt idx="2">
                  <c:v>27567</c:v>
                </c:pt>
                <c:pt idx="3">
                  <c:v>12942</c:v>
                </c:pt>
                <c:pt idx="4">
                  <c:v>7122</c:v>
                </c:pt>
                <c:pt idx="5">
                  <c:v>14065</c:v>
                </c:pt>
              </c:numCache>
            </c:numRef>
          </c:val>
        </c:ser>
        <c:dLbls>
          <c:showLegendKey val="0"/>
          <c:showVal val="0"/>
          <c:showCatName val="0"/>
          <c:showSerName val="0"/>
          <c:showPercent val="0"/>
          <c:showBubbleSize val="0"/>
        </c:dLbls>
        <c:gapWidth val="150"/>
        <c:axId val="503585880"/>
        <c:axId val="503582352"/>
      </c:barChart>
      <c:catAx>
        <c:axId val="50358588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2531328320802004E-2"/>
              <c:y val="0.865703346998980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582352"/>
        <c:crosses val="autoZero"/>
        <c:auto val="1"/>
        <c:lblAlgn val="ctr"/>
        <c:lblOffset val="100"/>
        <c:tickLblSkip val="1"/>
        <c:tickMarkSkip val="1"/>
        <c:noMultiLvlLbl val="0"/>
      </c:catAx>
      <c:valAx>
        <c:axId val="503582352"/>
        <c:scaling>
          <c:orientation val="minMax"/>
          <c:max val="4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585880"/>
        <c:crosses val="autoZero"/>
        <c:crossBetween val="between"/>
        <c:majorUnit val="50000"/>
      </c:valAx>
      <c:spPr>
        <a:noFill/>
        <a:ln w="25400">
          <a:noFill/>
        </a:ln>
      </c:spPr>
    </c:plotArea>
    <c:legend>
      <c:legendPos val="r"/>
      <c:layout>
        <c:manualLayout>
          <c:xMode val="edge"/>
          <c:yMode val="edge"/>
          <c:wMode val="edge"/>
          <c:hMode val="edge"/>
          <c:x val="0.40350929817983278"/>
          <c:y val="0.80027634975380135"/>
          <c:w val="0.62907347107927292"/>
          <c:h val="0.845730895208346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2" verticalDpi="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6875784190715"/>
          <c:y val="0.1929828235083598"/>
          <c:w val="0.86825595984943538"/>
          <c:h val="0.50487425544106257"/>
        </c:manualLayout>
      </c:layout>
      <c:barChart>
        <c:barDir val="col"/>
        <c:grouping val="clustered"/>
        <c:varyColors val="0"/>
        <c:ser>
          <c:idx val="2"/>
          <c:order val="0"/>
          <c:tx>
            <c:strRef>
              <c:f>'[1]II.1.1.3'!$A$11</c:f>
              <c:strCache>
                <c:ptCount val="1"/>
                <c:pt idx="0">
                  <c:v>    Hombre</c:v>
                </c:pt>
              </c:strCache>
            </c:strRef>
          </c:tx>
          <c:spPr>
            <a:solidFill>
              <a:srgbClr val="5BB291"/>
            </a:solidFill>
            <a:ln w="25400">
              <a:noFill/>
            </a:ln>
          </c:spPr>
          <c:invertIfNegative val="0"/>
          <c:cat>
            <c:strRef>
              <c:f>'[1]II.1.1.3'!$C$8:$H$8</c:f>
              <c:strCache>
                <c:ptCount val="6"/>
                <c:pt idx="0">
                  <c:v>1 Ingreso</c:v>
                </c:pt>
                <c:pt idx="1">
                  <c:v>2 Ingresos</c:v>
                </c:pt>
                <c:pt idx="2">
                  <c:v>3 Ingresos</c:v>
                </c:pt>
                <c:pt idx="3">
                  <c:v>4 Ingresos</c:v>
                </c:pt>
                <c:pt idx="4">
                  <c:v>5 Ingresos</c:v>
                </c:pt>
                <c:pt idx="5">
                  <c:v>De 6 y más ingresos</c:v>
                </c:pt>
              </c:strCache>
            </c:strRef>
          </c:cat>
          <c:val>
            <c:numRef>
              <c:f>'[1]II.1.1.3'!$C$11:$H$11</c:f>
              <c:numCache>
                <c:formatCode>General</c:formatCode>
                <c:ptCount val="6"/>
                <c:pt idx="0">
                  <c:v>245987</c:v>
                </c:pt>
                <c:pt idx="1">
                  <c:v>93804</c:v>
                </c:pt>
                <c:pt idx="2">
                  <c:v>39439</c:v>
                </c:pt>
                <c:pt idx="3">
                  <c:v>28348</c:v>
                </c:pt>
                <c:pt idx="4">
                  <c:v>24459</c:v>
                </c:pt>
                <c:pt idx="5">
                  <c:v>382615</c:v>
                </c:pt>
              </c:numCache>
            </c:numRef>
          </c:val>
        </c:ser>
        <c:ser>
          <c:idx val="5"/>
          <c:order val="1"/>
          <c:tx>
            <c:strRef>
              <c:f>'[1]II.1.1.3'!$A$12</c:f>
              <c:strCache>
                <c:ptCount val="1"/>
                <c:pt idx="0">
                  <c:v>    Mujer</c:v>
                </c:pt>
              </c:strCache>
            </c:strRef>
          </c:tx>
          <c:spPr>
            <a:solidFill>
              <a:srgbClr val="A0D1BF"/>
            </a:solidFill>
            <a:ln w="25400">
              <a:noFill/>
            </a:ln>
          </c:spPr>
          <c:invertIfNegative val="0"/>
          <c:cat>
            <c:strRef>
              <c:f>'[1]II.1.1.3'!$C$8:$H$8</c:f>
              <c:strCache>
                <c:ptCount val="6"/>
                <c:pt idx="0">
                  <c:v>1 Ingreso</c:v>
                </c:pt>
                <c:pt idx="1">
                  <c:v>2 Ingresos</c:v>
                </c:pt>
                <c:pt idx="2">
                  <c:v>3 Ingresos</c:v>
                </c:pt>
                <c:pt idx="3">
                  <c:v>4 Ingresos</c:v>
                </c:pt>
                <c:pt idx="4">
                  <c:v>5 Ingresos</c:v>
                </c:pt>
                <c:pt idx="5">
                  <c:v>De 6 y más ingresos</c:v>
                </c:pt>
              </c:strCache>
            </c:strRef>
          </c:cat>
          <c:val>
            <c:numRef>
              <c:f>'[1]II.1.1.3'!$C$12:$H$12</c:f>
              <c:numCache>
                <c:formatCode>General</c:formatCode>
                <c:ptCount val="6"/>
                <c:pt idx="0">
                  <c:v>268183</c:v>
                </c:pt>
                <c:pt idx="1">
                  <c:v>117705</c:v>
                </c:pt>
                <c:pt idx="2">
                  <c:v>49843</c:v>
                </c:pt>
                <c:pt idx="3">
                  <c:v>35283</c:v>
                </c:pt>
                <c:pt idx="4">
                  <c:v>31846</c:v>
                </c:pt>
                <c:pt idx="5">
                  <c:v>478679</c:v>
                </c:pt>
              </c:numCache>
            </c:numRef>
          </c:val>
        </c:ser>
        <c:dLbls>
          <c:showLegendKey val="0"/>
          <c:showVal val="0"/>
          <c:showCatName val="0"/>
          <c:showSerName val="0"/>
          <c:showPercent val="0"/>
          <c:showBubbleSize val="0"/>
        </c:dLbls>
        <c:gapWidth val="150"/>
        <c:axId val="503952384"/>
        <c:axId val="503952776"/>
      </c:barChart>
      <c:catAx>
        <c:axId val="503952384"/>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2735257214554582E-3"/>
              <c:y val="0.840807355220948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52776"/>
        <c:crosses val="autoZero"/>
        <c:auto val="1"/>
        <c:lblAlgn val="ctr"/>
        <c:lblOffset val="100"/>
        <c:tickLblSkip val="1"/>
        <c:tickMarkSkip val="1"/>
        <c:noMultiLvlLbl val="0"/>
      </c:catAx>
      <c:valAx>
        <c:axId val="503952776"/>
        <c:scaling>
          <c:orientation val="minMax"/>
          <c:max val="5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52384"/>
        <c:crosses val="autoZero"/>
        <c:crossBetween val="between"/>
        <c:majorUnit val="50000"/>
      </c:valAx>
      <c:spPr>
        <a:noFill/>
        <a:ln w="25400">
          <a:noFill/>
        </a:ln>
      </c:spPr>
    </c:plotArea>
    <c:legend>
      <c:legendPos val="r"/>
      <c:layout>
        <c:manualLayout>
          <c:xMode val="edge"/>
          <c:yMode val="edge"/>
          <c:wMode val="edge"/>
          <c:hMode val="edge"/>
          <c:x val="0.3713927227101631"/>
          <c:y val="0.77777921034724462"/>
          <c:w val="0.62107904642409029"/>
          <c:h val="0.8206642006006559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324580566505974E-2"/>
          <c:y val="0.18908418060920101"/>
          <c:w val="0.8707235111735474"/>
          <c:h val="0.47563443369737163"/>
        </c:manualLayout>
      </c:layout>
      <c:barChart>
        <c:barDir val="col"/>
        <c:grouping val="clustered"/>
        <c:varyColors val="0"/>
        <c:ser>
          <c:idx val="2"/>
          <c:order val="0"/>
          <c:tx>
            <c:strRef>
              <c:f>'[1]II.1.1.4'!$A$11</c:f>
              <c:strCache>
                <c:ptCount val="1"/>
                <c:pt idx="0">
                  <c:v>    Hombre</c:v>
                </c:pt>
              </c:strCache>
            </c:strRef>
          </c:tx>
          <c:spPr>
            <a:solidFill>
              <a:srgbClr val="5BB291"/>
            </a:solidFill>
            <a:ln w="25400">
              <a:noFill/>
            </a:ln>
          </c:spPr>
          <c:invertIfNegative val="0"/>
          <c:cat>
            <c:strRef>
              <c:f>'[1]II.1.1.4'!$C$8:$H$8</c:f>
              <c:strCache>
                <c:ptCount val="6"/>
                <c:pt idx="0">
                  <c:v>1 Ingreso</c:v>
                </c:pt>
                <c:pt idx="1">
                  <c:v>2 Ingresos</c:v>
                </c:pt>
                <c:pt idx="2">
                  <c:v>3 Ingresos</c:v>
                </c:pt>
                <c:pt idx="3">
                  <c:v>4 Ingresos</c:v>
                </c:pt>
                <c:pt idx="4">
                  <c:v>5 Ingresos</c:v>
                </c:pt>
                <c:pt idx="5">
                  <c:v>De 6 y más ingresos</c:v>
                </c:pt>
              </c:strCache>
            </c:strRef>
          </c:cat>
          <c:val>
            <c:numRef>
              <c:f>'[1]II.1.1.4'!$C$11:$H$11</c:f>
              <c:numCache>
                <c:formatCode>General</c:formatCode>
                <c:ptCount val="6"/>
                <c:pt idx="0">
                  <c:v>82139</c:v>
                </c:pt>
                <c:pt idx="1">
                  <c:v>41095</c:v>
                </c:pt>
                <c:pt idx="2">
                  <c:v>5771</c:v>
                </c:pt>
                <c:pt idx="3">
                  <c:v>4416</c:v>
                </c:pt>
                <c:pt idx="4">
                  <c:v>1442</c:v>
                </c:pt>
                <c:pt idx="5">
                  <c:v>35694</c:v>
                </c:pt>
              </c:numCache>
            </c:numRef>
          </c:val>
        </c:ser>
        <c:ser>
          <c:idx val="5"/>
          <c:order val="1"/>
          <c:tx>
            <c:strRef>
              <c:f>'[1]II.1.1.4'!$A$12</c:f>
              <c:strCache>
                <c:ptCount val="1"/>
                <c:pt idx="0">
                  <c:v>    Mujer</c:v>
                </c:pt>
              </c:strCache>
            </c:strRef>
          </c:tx>
          <c:spPr>
            <a:solidFill>
              <a:srgbClr val="A0D1BF"/>
            </a:solidFill>
            <a:ln w="25400">
              <a:noFill/>
            </a:ln>
          </c:spPr>
          <c:invertIfNegative val="0"/>
          <c:cat>
            <c:strRef>
              <c:f>'[1]II.1.1.4'!$C$8:$H$8</c:f>
              <c:strCache>
                <c:ptCount val="6"/>
                <c:pt idx="0">
                  <c:v>1 Ingreso</c:v>
                </c:pt>
                <c:pt idx="1">
                  <c:v>2 Ingresos</c:v>
                </c:pt>
                <c:pt idx="2">
                  <c:v>3 Ingresos</c:v>
                </c:pt>
                <c:pt idx="3">
                  <c:v>4 Ingresos</c:v>
                </c:pt>
                <c:pt idx="4">
                  <c:v>5 Ingresos</c:v>
                </c:pt>
                <c:pt idx="5">
                  <c:v>De 6 y más ingresos</c:v>
                </c:pt>
              </c:strCache>
            </c:strRef>
          </c:cat>
          <c:val>
            <c:numRef>
              <c:f>'[1]II.1.1.4'!$C$12:$H$12</c:f>
              <c:numCache>
                <c:formatCode>General</c:formatCode>
                <c:ptCount val="6"/>
                <c:pt idx="0">
                  <c:v>120333</c:v>
                </c:pt>
                <c:pt idx="1">
                  <c:v>47630</c:v>
                </c:pt>
                <c:pt idx="2">
                  <c:v>6883</c:v>
                </c:pt>
                <c:pt idx="3">
                  <c:v>6218</c:v>
                </c:pt>
                <c:pt idx="4">
                  <c:v>1336</c:v>
                </c:pt>
                <c:pt idx="5">
                  <c:v>30654</c:v>
                </c:pt>
              </c:numCache>
            </c:numRef>
          </c:val>
        </c:ser>
        <c:dLbls>
          <c:showLegendKey val="0"/>
          <c:showVal val="0"/>
          <c:showCatName val="0"/>
          <c:showSerName val="0"/>
          <c:showPercent val="0"/>
          <c:showBubbleSize val="0"/>
        </c:dLbls>
        <c:gapWidth val="150"/>
        <c:axId val="503953560"/>
        <c:axId val="503953952"/>
      </c:barChart>
      <c:catAx>
        <c:axId val="5039535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2.957329953527672E-3"/>
              <c:y val="0.8161157925434758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53952"/>
        <c:crosses val="autoZero"/>
        <c:auto val="1"/>
        <c:lblAlgn val="ctr"/>
        <c:lblOffset val="100"/>
        <c:tickLblSkip val="1"/>
        <c:tickMarkSkip val="1"/>
        <c:noMultiLvlLbl val="0"/>
      </c:catAx>
      <c:valAx>
        <c:axId val="503953952"/>
        <c:scaling>
          <c:orientation val="minMax"/>
          <c:max val="13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53560"/>
        <c:crosses val="autoZero"/>
        <c:crossBetween val="between"/>
        <c:majorUnit val="10000"/>
      </c:valAx>
      <c:spPr>
        <a:noFill/>
        <a:ln w="25400">
          <a:noFill/>
        </a:ln>
      </c:spPr>
    </c:plotArea>
    <c:legend>
      <c:legendPos val="r"/>
      <c:layout>
        <c:manualLayout>
          <c:xMode val="edge"/>
          <c:yMode val="edge"/>
          <c:wMode val="edge"/>
          <c:hMode val="edge"/>
          <c:x val="0.36882169196531039"/>
          <c:y val="0.73879285557141616"/>
          <c:w val="0.5906217046063158"/>
          <c:h val="0.7816778458248274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75242025610732E-2"/>
          <c:y val="0.1498884706386121"/>
          <c:w val="0.87769017956926165"/>
          <c:h val="0.52572821791154989"/>
        </c:manualLayout>
      </c:layout>
      <c:barChart>
        <c:barDir val="col"/>
        <c:grouping val="clustered"/>
        <c:varyColors val="0"/>
        <c:ser>
          <c:idx val="1"/>
          <c:order val="0"/>
          <c:spPr>
            <a:solidFill>
              <a:srgbClr val="5BB291"/>
            </a:solidFill>
            <a:ln w="25400">
              <a:noFill/>
            </a:ln>
          </c:spPr>
          <c:invertIfNegative val="0"/>
          <c:cat>
            <c:strRef>
              <c:f>('[1]I.1.4'!$C$8:$F$8,'[1]I.1.4'!$H$8:$J$8)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('[1]I.1.4'!$C$10:$F$10,'[1]I.1.4'!$H$10:$J$10)</c:f>
              <c:numCache>
                <c:formatCode>General</c:formatCode>
                <c:ptCount val="7"/>
                <c:pt idx="0">
                  <c:v>30173</c:v>
                </c:pt>
                <c:pt idx="1">
                  <c:v>15793</c:v>
                </c:pt>
                <c:pt idx="2">
                  <c:v>39924</c:v>
                </c:pt>
                <c:pt idx="3">
                  <c:v>5955</c:v>
                </c:pt>
                <c:pt idx="4">
                  <c:v>35472</c:v>
                </c:pt>
                <c:pt idx="5">
                  <c:v>6375</c:v>
                </c:pt>
                <c:pt idx="6">
                  <c:v>11146</c:v>
                </c:pt>
              </c:numCache>
            </c:numRef>
          </c:val>
        </c:ser>
        <c:dLbls>
          <c:showLegendKey val="0"/>
          <c:showVal val="0"/>
          <c:showCatName val="0"/>
          <c:showSerName val="0"/>
          <c:showPercent val="0"/>
          <c:showBubbleSize val="0"/>
        </c:dLbls>
        <c:gapWidth val="150"/>
        <c:axId val="486402968"/>
        <c:axId val="486396696"/>
      </c:barChart>
      <c:catAx>
        <c:axId val="48640296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Minimo Básico de Datos. Dirección General de Economía de la Comunidad de Madrid.</a:t>
                </a:r>
              </a:p>
            </c:rich>
          </c:tx>
          <c:layout>
            <c:manualLayout>
              <c:xMode val="edge"/>
              <c:yMode val="edge"/>
              <c:x val="1.1325028312570781E-2"/>
              <c:y val="0.809845279407188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396696"/>
        <c:crosses val="autoZero"/>
        <c:auto val="1"/>
        <c:lblAlgn val="ctr"/>
        <c:lblOffset val="100"/>
        <c:tickLblSkip val="1"/>
        <c:tickMarkSkip val="1"/>
        <c:noMultiLvlLbl val="0"/>
      </c:catAx>
      <c:valAx>
        <c:axId val="486396696"/>
        <c:scaling>
          <c:orientation val="minMax"/>
          <c:max val="45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402968"/>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II.1.2.- Número de diagnósticos por grupo de edad según sexo del paciente. 2022</a:t>
            </a:r>
          </a:p>
        </c:rich>
      </c:tx>
      <c:layout>
        <c:manualLayout>
          <c:xMode val="edge"/>
          <c:yMode val="edge"/>
          <c:x val="5.4288816503800215E-3"/>
          <c:y val="1.1013215859030838E-2"/>
        </c:manualLayout>
      </c:layout>
      <c:overlay val="0"/>
      <c:spPr>
        <a:noFill/>
        <a:ln w="25400">
          <a:noFill/>
        </a:ln>
      </c:spPr>
    </c:title>
    <c:autoTitleDeleted val="0"/>
    <c:plotArea>
      <c:layout>
        <c:manualLayout>
          <c:layoutTarget val="inner"/>
          <c:xMode val="edge"/>
          <c:yMode val="edge"/>
          <c:x val="6.840398132547558E-2"/>
          <c:y val="0.12555079582400777"/>
          <c:w val="0.90770997441424739"/>
          <c:h val="0.46255556356213384"/>
        </c:manualLayout>
      </c:layout>
      <c:barChart>
        <c:barDir val="col"/>
        <c:grouping val="clustered"/>
        <c:varyColors val="0"/>
        <c:ser>
          <c:idx val="1"/>
          <c:order val="0"/>
          <c:tx>
            <c:strRef>
              <c:f>'[1]II.1.2'!$C$8</c:f>
              <c:strCache>
                <c:ptCount val="1"/>
                <c:pt idx="0">
                  <c:v>Hombre</c:v>
                </c:pt>
              </c:strCache>
            </c:strRef>
          </c:tx>
          <c:spPr>
            <a:solidFill>
              <a:srgbClr val="5BB291"/>
            </a:solidFill>
            <a:ln w="25400">
              <a:noFill/>
            </a:ln>
          </c:spPr>
          <c:invertIfNegative val="0"/>
          <c:cat>
            <c:strRef>
              <c:f>'[1]II.1.2'!$A$11:$A$31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'[1]II.1.2'!$C$11:$C$31</c:f>
              <c:numCache>
                <c:formatCode>General</c:formatCode>
                <c:ptCount val="21"/>
                <c:pt idx="0">
                  <c:v>82697</c:v>
                </c:pt>
                <c:pt idx="1">
                  <c:v>35117</c:v>
                </c:pt>
                <c:pt idx="2">
                  <c:v>38678</c:v>
                </c:pt>
                <c:pt idx="3">
                  <c:v>44659</c:v>
                </c:pt>
                <c:pt idx="4">
                  <c:v>43457</c:v>
                </c:pt>
                <c:pt idx="5">
                  <c:v>49591</c:v>
                </c:pt>
                <c:pt idx="6">
                  <c:v>54839</c:v>
                </c:pt>
                <c:pt idx="7">
                  <c:v>69981</c:v>
                </c:pt>
                <c:pt idx="8">
                  <c:v>105154</c:v>
                </c:pt>
                <c:pt idx="9">
                  <c:v>142584</c:v>
                </c:pt>
                <c:pt idx="10">
                  <c:v>195767</c:v>
                </c:pt>
                <c:pt idx="11">
                  <c:v>261521</c:v>
                </c:pt>
                <c:pt idx="12">
                  <c:v>325459</c:v>
                </c:pt>
                <c:pt idx="13">
                  <c:v>351589</c:v>
                </c:pt>
                <c:pt idx="14">
                  <c:v>402468</c:v>
                </c:pt>
                <c:pt idx="15">
                  <c:v>420945</c:v>
                </c:pt>
                <c:pt idx="16">
                  <c:v>326143</c:v>
                </c:pt>
                <c:pt idx="17">
                  <c:v>285605</c:v>
                </c:pt>
                <c:pt idx="18">
                  <c:v>145241</c:v>
                </c:pt>
                <c:pt idx="19">
                  <c:v>34987</c:v>
                </c:pt>
                <c:pt idx="20">
                  <c:v>3371</c:v>
                </c:pt>
              </c:numCache>
            </c:numRef>
          </c:val>
        </c:ser>
        <c:ser>
          <c:idx val="2"/>
          <c:order val="1"/>
          <c:tx>
            <c:strRef>
              <c:f>'[1]II.1.2'!$D$8</c:f>
              <c:strCache>
                <c:ptCount val="1"/>
                <c:pt idx="0">
                  <c:v>Mujer</c:v>
                </c:pt>
              </c:strCache>
            </c:strRef>
          </c:tx>
          <c:spPr>
            <a:solidFill>
              <a:srgbClr val="A0D1BF"/>
            </a:solidFill>
            <a:ln w="25400">
              <a:noFill/>
            </a:ln>
          </c:spPr>
          <c:invertIfNegative val="0"/>
          <c:cat>
            <c:strRef>
              <c:f>'[1]II.1.2'!$A$11:$A$31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'[1]II.1.2'!$D$11:$D$31</c:f>
              <c:numCache>
                <c:formatCode>General</c:formatCode>
                <c:ptCount val="21"/>
                <c:pt idx="0">
                  <c:v>60184</c:v>
                </c:pt>
                <c:pt idx="1">
                  <c:v>23398</c:v>
                </c:pt>
                <c:pt idx="2">
                  <c:v>43347</c:v>
                </c:pt>
                <c:pt idx="3">
                  <c:v>68671</c:v>
                </c:pt>
                <c:pt idx="4">
                  <c:v>70994</c:v>
                </c:pt>
                <c:pt idx="5">
                  <c:v>109880</c:v>
                </c:pt>
                <c:pt idx="6">
                  <c:v>190451</c:v>
                </c:pt>
                <c:pt idx="7">
                  <c:v>222369</c:v>
                </c:pt>
                <c:pt idx="8">
                  <c:v>183504</c:v>
                </c:pt>
                <c:pt idx="9">
                  <c:v>183356</c:v>
                </c:pt>
                <c:pt idx="10">
                  <c:v>207794</c:v>
                </c:pt>
                <c:pt idx="11">
                  <c:v>237968</c:v>
                </c:pt>
                <c:pt idx="12">
                  <c:v>265432</c:v>
                </c:pt>
                <c:pt idx="13">
                  <c:v>285137</c:v>
                </c:pt>
                <c:pt idx="14">
                  <c:v>316420</c:v>
                </c:pt>
                <c:pt idx="15">
                  <c:v>356237</c:v>
                </c:pt>
                <c:pt idx="16">
                  <c:v>317579</c:v>
                </c:pt>
                <c:pt idx="17">
                  <c:v>367402</c:v>
                </c:pt>
                <c:pt idx="18">
                  <c:v>254434</c:v>
                </c:pt>
                <c:pt idx="19">
                  <c:v>89534</c:v>
                </c:pt>
                <c:pt idx="20">
                  <c:v>12376</c:v>
                </c:pt>
              </c:numCache>
            </c:numRef>
          </c:val>
        </c:ser>
        <c:dLbls>
          <c:showLegendKey val="0"/>
          <c:showVal val="0"/>
          <c:showCatName val="0"/>
          <c:showSerName val="0"/>
          <c:showPercent val="0"/>
          <c:showBubbleSize val="0"/>
        </c:dLbls>
        <c:gapWidth val="150"/>
        <c:axId val="503950816"/>
        <c:axId val="503951600"/>
      </c:barChart>
      <c:catAx>
        <c:axId val="503950816"/>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4288816503800215E-3"/>
              <c:y val="0.8920714095760056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3951600"/>
        <c:crosses val="autoZero"/>
        <c:auto val="1"/>
        <c:lblAlgn val="ctr"/>
        <c:lblOffset val="45"/>
        <c:tickLblSkip val="1"/>
        <c:tickMarkSkip val="1"/>
        <c:noMultiLvlLbl val="0"/>
      </c:catAx>
      <c:valAx>
        <c:axId val="503951600"/>
        <c:scaling>
          <c:orientation val="minMax"/>
          <c:max val="450000"/>
          <c:min val="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50816"/>
        <c:crosses val="autoZero"/>
        <c:crossBetween val="between"/>
        <c:majorUnit val="50000"/>
      </c:valAx>
      <c:spPr>
        <a:noFill/>
        <a:ln w="25400">
          <a:noFill/>
        </a:ln>
      </c:spPr>
    </c:plotArea>
    <c:legend>
      <c:legendPos val="r"/>
      <c:layout>
        <c:manualLayout>
          <c:xMode val="edge"/>
          <c:yMode val="edge"/>
          <c:wMode val="edge"/>
          <c:hMode val="edge"/>
          <c:x val="0.40390925075733608"/>
          <c:y val="0.81057361221917745"/>
          <c:w val="0.6004349944856241"/>
          <c:h val="0.8634370483425254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 Diagnóstico principal al alta por grupo de edad. Hospital público. Total. 2022</a:t>
            </a:r>
          </a:p>
        </c:rich>
      </c:tx>
      <c:layout>
        <c:manualLayout>
          <c:xMode val="edge"/>
          <c:yMode val="edge"/>
          <c:x val="4.9406803500594869E-3"/>
          <c:y val="3.2608695652173912E-2"/>
        </c:manualLayout>
      </c:layout>
      <c:overlay val="0"/>
      <c:spPr>
        <a:noFill/>
        <a:ln w="25400">
          <a:noFill/>
        </a:ln>
      </c:spPr>
    </c:title>
    <c:autoTitleDeleted val="0"/>
    <c:plotArea>
      <c:layout>
        <c:manualLayout>
          <c:layoutTarget val="inner"/>
          <c:xMode val="edge"/>
          <c:yMode val="edge"/>
          <c:x val="0.47529667201428177"/>
          <c:y val="0.14492779262870922"/>
          <c:w val="0.4468543368359244"/>
          <c:h val="0.73007375536712271"/>
        </c:manualLayout>
      </c:layout>
      <c:barChart>
        <c:barDir val="bar"/>
        <c:grouping val="clustered"/>
        <c:varyColors val="0"/>
        <c:ser>
          <c:idx val="1"/>
          <c:order val="0"/>
          <c:tx>
            <c:v>Porcentaje</c:v>
          </c:tx>
          <c:spPr>
            <a:solidFill>
              <a:srgbClr val="00874D"/>
            </a:solidFill>
            <a:ln w="25400">
              <a:noFill/>
            </a:ln>
          </c:spPr>
          <c:invertIfNegative val="0"/>
          <c:cat>
            <c:strRef>
              <c:f>'[1]II.2.1'!$A$16:$A$28</c:f>
              <c:strCache>
                <c:ptCount val="13"/>
                <c:pt idx="0">
                  <c:v>No consta</c:v>
                </c:pt>
                <c:pt idx="1">
                  <c:v>XIX Lesiones traumáticas, envenenamientos y otras consecuencias de causas externas</c:v>
                </c:pt>
                <c:pt idx="2">
                  <c:v>XIV Complicaciones del aparato geniourinario</c:v>
                </c:pt>
                <c:pt idx="3">
                  <c:v>XIII Complicaciones del aparato musculoesquelético y del tejido conectivo</c:v>
                </c:pt>
                <c:pt idx="4">
                  <c:v>I Ciertas enfermedades infecciosas y parasitarias</c:v>
                </c:pt>
                <c:pt idx="5">
                  <c:v>XVIII Síntomas, signos y resultados anormales de pruebas complementarias, no clasificados bajo otro concepto</c:v>
                </c:pt>
                <c:pt idx="6">
                  <c:v>V Trastornos mentales y de comportamiento</c:v>
                </c:pt>
                <c:pt idx="7">
                  <c:v>VI Enfermedades del sistema nervioso</c:v>
                </c:pt>
                <c:pt idx="8">
                  <c:v>XXI Factores que influyen en la salud y contacto con los servicios sanitarios</c:v>
                </c:pt>
                <c:pt idx="9">
                  <c:v>IV Enfermedades endocrinas, nutricionales y metabólicas</c:v>
                </c:pt>
                <c:pt idx="10">
                  <c:v>XVI Ciertas afecciones originadas en el periodo perinatal</c:v>
                </c:pt>
                <c:pt idx="11">
                  <c:v>XVII Malformaciones congénitas, deformidades y anomalías cromosómicas</c:v>
                </c:pt>
                <c:pt idx="12">
                  <c:v>XII Enfermedades de la piel y del tejido subcutáneo</c:v>
                </c:pt>
              </c:strCache>
            </c:strRef>
          </c:cat>
          <c:val>
            <c:numRef>
              <c:f>'[1]II.2.1'!$C$16:$C$28</c:f>
              <c:numCache>
                <c:formatCode>General</c:formatCode>
                <c:ptCount val="13"/>
                <c:pt idx="0">
                  <c:v>7.7770945067604913</c:v>
                </c:pt>
                <c:pt idx="1">
                  <c:v>7.6192718752675788</c:v>
                </c:pt>
                <c:pt idx="2">
                  <c:v>7.4978399121953494</c:v>
                </c:pt>
                <c:pt idx="3">
                  <c:v>6.0935882366677827</c:v>
                </c:pt>
                <c:pt idx="4">
                  <c:v>3.0953474433122903</c:v>
                </c:pt>
                <c:pt idx="5">
                  <c:v>2.73533280920392</c:v>
                </c:pt>
                <c:pt idx="6">
                  <c:v>2.5280811414604529</c:v>
                </c:pt>
                <c:pt idx="7">
                  <c:v>2.2346205640359003</c:v>
                </c:pt>
                <c:pt idx="8">
                  <c:v>2.1740991850047093</c:v>
                </c:pt>
                <c:pt idx="9">
                  <c:v>2.133621863980633</c:v>
                </c:pt>
                <c:pt idx="10">
                  <c:v>1.444923599056567</c:v>
                </c:pt>
                <c:pt idx="11">
                  <c:v>0.96561762943012608</c:v>
                </c:pt>
                <c:pt idx="12">
                  <c:v>0.96153097682673372</c:v>
                </c:pt>
              </c:numCache>
            </c:numRef>
          </c:val>
        </c:ser>
        <c:dLbls>
          <c:showLegendKey val="0"/>
          <c:showVal val="0"/>
          <c:showCatName val="0"/>
          <c:showSerName val="0"/>
          <c:showPercent val="0"/>
          <c:showBubbleSize val="0"/>
        </c:dLbls>
        <c:gapWidth val="150"/>
        <c:axId val="503949248"/>
        <c:axId val="503949640"/>
      </c:barChart>
      <c:catAx>
        <c:axId val="50394924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49640"/>
        <c:crosses val="autoZero"/>
        <c:auto val="1"/>
        <c:lblAlgn val="ctr"/>
        <c:lblOffset val="100"/>
        <c:tickLblSkip val="1"/>
        <c:tickMarkSkip val="1"/>
        <c:noMultiLvlLbl val="0"/>
      </c:catAx>
      <c:valAx>
        <c:axId val="503949640"/>
        <c:scaling>
          <c:orientation val="minMax"/>
          <c:max val="8"/>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9406803500594869E-3"/>
              <c:y val="0.9529002624671916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9248"/>
        <c:crosses val="autoZero"/>
        <c:crossBetween val="between"/>
      </c:valAx>
      <c:spPr>
        <a:noFill/>
        <a:ln w="25400">
          <a:noFill/>
        </a:ln>
      </c:spPr>
    </c:plotArea>
    <c:legend>
      <c:legendPos val="r"/>
      <c:layout>
        <c:manualLayout>
          <c:xMode val="edge"/>
          <c:yMode val="edge"/>
          <c:wMode val="edge"/>
          <c:hMode val="edge"/>
          <c:x val="0.64229278124895151"/>
          <c:y val="0.9112334056069078"/>
          <c:w val="0.73616632729168441"/>
          <c:h val="0.9510884780706758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II.2.1.1.- Diagnóstico principal al alta por grupo de edad. Hospital público. Hombres. 2022</a:t>
            </a:r>
          </a:p>
        </c:rich>
      </c:tx>
      <c:layout>
        <c:manualLayout>
          <c:xMode val="edge"/>
          <c:yMode val="edge"/>
          <c:x val="1.5228441569911612E-2"/>
          <c:y val="1.4571948998178506E-2"/>
        </c:manualLayout>
      </c:layout>
      <c:overlay val="0"/>
      <c:spPr>
        <a:noFill/>
        <a:ln w="25400">
          <a:noFill/>
        </a:ln>
      </c:spPr>
    </c:title>
    <c:autoTitleDeleted val="0"/>
    <c:plotArea>
      <c:layout>
        <c:manualLayout>
          <c:layoutTarget val="inner"/>
          <c:xMode val="edge"/>
          <c:yMode val="edge"/>
          <c:x val="0.44722480009239568"/>
          <c:y val="0.12629041588380685"/>
          <c:w val="0.35749227205098066"/>
          <c:h val="0.74134905267989037"/>
        </c:manualLayout>
      </c:layout>
      <c:barChart>
        <c:barDir val="bar"/>
        <c:grouping val="clustered"/>
        <c:varyColors val="0"/>
        <c:ser>
          <c:idx val="1"/>
          <c:order val="0"/>
          <c:tx>
            <c:v>Porcentaje</c:v>
          </c:tx>
          <c:spPr>
            <a:solidFill>
              <a:srgbClr val="00874D"/>
            </a:solidFill>
            <a:ln w="25400">
              <a:noFill/>
            </a:ln>
          </c:spPr>
          <c:invertIfNegative val="0"/>
          <c:cat>
            <c:strRef>
              <c:f>'[1]II.2.1.1'!$A$14:$A$26</c:f>
              <c:strCache>
                <c:ptCount val="13"/>
                <c:pt idx="0">
                  <c:v>II Neoplasias</c:v>
                </c:pt>
                <c:pt idx="1">
                  <c:v>XIV Complicaciones del aparato geniourinario</c:v>
                </c:pt>
                <c:pt idx="2">
                  <c:v>XIX Lesiones traumáticas, envenenamientos y otras consecuencias de causas externas</c:v>
                </c:pt>
                <c:pt idx="3">
                  <c:v>No consta</c:v>
                </c:pt>
                <c:pt idx="4">
                  <c:v>XIII Complicaciones del aparato musculoesquelético y del tejido conectivo</c:v>
                </c:pt>
                <c:pt idx="5">
                  <c:v>I Ciertas enfermedades infecciosas y parasitarias</c:v>
                </c:pt>
                <c:pt idx="6">
                  <c:v>XVIII Síntomas, signos y resultados anormales de pruebas complementarias, no clasificados bajo otro concepto</c:v>
                </c:pt>
                <c:pt idx="7">
                  <c:v>VI Enfermedades del sistema nervioso</c:v>
                </c:pt>
                <c:pt idx="8">
                  <c:v>V Trastornos mentales y de comportamiento</c:v>
                </c:pt>
                <c:pt idx="9">
                  <c:v>XXI Factores que influyen en la salud y contacto con los servicios sanitarios</c:v>
                </c:pt>
                <c:pt idx="10">
                  <c:v>IV Enfermedades endocrinas, nutricionales y metabólicas</c:v>
                </c:pt>
                <c:pt idx="11">
                  <c:v>XVI Ciertas afecciones originadas en el periodo perinatal</c:v>
                </c:pt>
                <c:pt idx="12">
                  <c:v>XVII Malformaciones congénitas, deformidades y anomalías cromosómicas</c:v>
                </c:pt>
              </c:strCache>
            </c:strRef>
          </c:cat>
          <c:val>
            <c:numRef>
              <c:f>'[1]II.2.1.1'!$C$14:$C$26</c:f>
              <c:numCache>
                <c:formatCode>General</c:formatCode>
                <c:ptCount val="13"/>
                <c:pt idx="0">
                  <c:v>9.3763258379295706</c:v>
                </c:pt>
                <c:pt idx="1">
                  <c:v>8.342017786308908</c:v>
                </c:pt>
                <c:pt idx="2">
                  <c:v>8.1055809796062963</c:v>
                </c:pt>
                <c:pt idx="3">
                  <c:v>7.9029208595754854</c:v>
                </c:pt>
                <c:pt idx="4">
                  <c:v>5.4335155352163147</c:v>
                </c:pt>
                <c:pt idx="5">
                  <c:v>3.5308994896425028</c:v>
                </c:pt>
                <c:pt idx="6">
                  <c:v>3.1045717981142724</c:v>
                </c:pt>
                <c:pt idx="7">
                  <c:v>2.42038793760375</c:v>
                </c:pt>
                <c:pt idx="8">
                  <c:v>2.3495392777555804</c:v>
                </c:pt>
                <c:pt idx="9">
                  <c:v>2.1588245713038212</c:v>
                </c:pt>
                <c:pt idx="10">
                  <c:v>2.0385466138871609</c:v>
                </c:pt>
                <c:pt idx="11">
                  <c:v>1.6896581552162326</c:v>
                </c:pt>
                <c:pt idx="12">
                  <c:v>1.1657076009902336</c:v>
                </c:pt>
              </c:numCache>
            </c:numRef>
          </c:val>
        </c:ser>
        <c:dLbls>
          <c:showLegendKey val="0"/>
          <c:showVal val="0"/>
          <c:showCatName val="0"/>
          <c:showSerName val="0"/>
          <c:showPercent val="0"/>
          <c:showBubbleSize val="0"/>
        </c:dLbls>
        <c:gapWidth val="150"/>
        <c:axId val="503946504"/>
        <c:axId val="503939448"/>
      </c:barChart>
      <c:catAx>
        <c:axId val="50394650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39448"/>
        <c:crosses val="autoZero"/>
        <c:auto val="1"/>
        <c:lblAlgn val="ctr"/>
        <c:lblOffset val="100"/>
        <c:tickLblSkip val="1"/>
        <c:tickMarkSkip val="1"/>
        <c:noMultiLvlLbl val="0"/>
      </c:catAx>
      <c:valAx>
        <c:axId val="503939448"/>
        <c:scaling>
          <c:orientation val="minMax"/>
          <c:max val="10"/>
          <c:min val="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504170261719874E-2"/>
              <c:y val="0.9435352274954701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6504"/>
        <c:crosses val="autoZero"/>
        <c:crossBetween val="between"/>
        <c:majorUnit val="2"/>
        <c:minorUnit val="2"/>
      </c:valAx>
      <c:spPr>
        <a:noFill/>
        <a:ln w="25400">
          <a:noFill/>
        </a:ln>
      </c:spPr>
    </c:plotArea>
    <c:legend>
      <c:legendPos val="r"/>
      <c:layout>
        <c:manualLayout>
          <c:xMode val="edge"/>
          <c:yMode val="edge"/>
          <c:wMode val="edge"/>
          <c:hMode val="edge"/>
          <c:x val="0.62065025737184054"/>
          <c:y val="0.89981938050093457"/>
          <c:w val="0.71642247480065846"/>
          <c:h val="0.9435352274954701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II.2.1.2.- Diagnóstico principal al alta por grupo de edad. Hospital público. Mujeres. 2022</a:t>
            </a:r>
          </a:p>
        </c:rich>
      </c:tx>
      <c:layout>
        <c:manualLayout>
          <c:xMode val="edge"/>
          <c:yMode val="edge"/>
          <c:x val="9.960246861034262E-3"/>
          <c:y val="1.9157017137563688E-2"/>
        </c:manualLayout>
      </c:layout>
      <c:overlay val="0"/>
      <c:spPr>
        <a:noFill/>
        <a:ln w="25400">
          <a:noFill/>
        </a:ln>
      </c:spPr>
    </c:title>
    <c:autoTitleDeleted val="0"/>
    <c:plotArea>
      <c:layout>
        <c:manualLayout>
          <c:layoutTarget val="inner"/>
          <c:xMode val="edge"/>
          <c:yMode val="edge"/>
          <c:x val="0.5163974036639748"/>
          <c:y val="0.12337627112986076"/>
          <c:w val="0.40534972012304499"/>
          <c:h val="0.77873523361249164"/>
        </c:manualLayout>
      </c:layout>
      <c:barChart>
        <c:barDir val="bar"/>
        <c:grouping val="clustered"/>
        <c:varyColors val="0"/>
        <c:ser>
          <c:idx val="1"/>
          <c:order val="0"/>
          <c:tx>
            <c:v>Porcentaje</c:v>
          </c:tx>
          <c:spPr>
            <a:solidFill>
              <a:srgbClr val="00874D"/>
            </a:solidFill>
            <a:ln w="25400">
              <a:noFill/>
            </a:ln>
          </c:spPr>
          <c:invertIfNegative val="0"/>
          <c:cat>
            <c:strRef>
              <c:f>'[1]II.2.1.2'!$A$13:$A$28</c:f>
              <c:strCache>
                <c:ptCount val="16"/>
                <c:pt idx="0">
                  <c:v>IX Enfermedades del sistema circulatorio</c:v>
                </c:pt>
                <c:pt idx="1">
                  <c:v>XI Enfermedades del sistema digestivo</c:v>
                </c:pt>
                <c:pt idx="2">
                  <c:v>No consta</c:v>
                </c:pt>
                <c:pt idx="3">
                  <c:v>XIX Lesiones traumáticas, envenenamientos y otras consecuencias de causas externas</c:v>
                </c:pt>
                <c:pt idx="4">
                  <c:v>II Neoplasias</c:v>
                </c:pt>
                <c:pt idx="5">
                  <c:v>XIV Complicaciones del aparato geniourinario</c:v>
                </c:pt>
                <c:pt idx="6">
                  <c:v>XIII Complicaciones del aparato musculoesquelético y del tejido conectivo</c:v>
                </c:pt>
                <c:pt idx="7">
                  <c:v>I Ciertas enfermedades infecciosas y parasitarias</c:v>
                </c:pt>
                <c:pt idx="8">
                  <c:v>V Trastornos mentales y de comportamiento</c:v>
                </c:pt>
                <c:pt idx="9">
                  <c:v>XVIII Síntomas, signos y resultados anormales de pruebas complementarias, no clasificados bajo otro concepto</c:v>
                </c:pt>
                <c:pt idx="10">
                  <c:v>IV Enfermedades endocrinas, nutricionales y metabólicas</c:v>
                </c:pt>
                <c:pt idx="11">
                  <c:v>XXI Factores que influyen en la salud y contacto con los servicios sanitarios</c:v>
                </c:pt>
                <c:pt idx="12">
                  <c:v>VI Enfermedades del sistema nervioso</c:v>
                </c:pt>
                <c:pt idx="13">
                  <c:v>XVI Ciertas afecciones originadas en el periodo perinatal</c:v>
                </c:pt>
                <c:pt idx="14">
                  <c:v>XII Enfermedades de la piel y del tejido subcutáneo</c:v>
                </c:pt>
                <c:pt idx="15">
                  <c:v>XVII Malformaciones congénitas, deformidades y anomalías cromosómicas</c:v>
                </c:pt>
              </c:strCache>
            </c:strRef>
          </c:cat>
          <c:val>
            <c:numRef>
              <c:f>'[1]II.2.1.2'!$C$13:$C$28</c:f>
              <c:numCache>
                <c:formatCode>General</c:formatCode>
                <c:ptCount val="16"/>
                <c:pt idx="0">
                  <c:v>10.8</c:v>
                </c:pt>
                <c:pt idx="1">
                  <c:v>10.5</c:v>
                </c:pt>
                <c:pt idx="2">
                  <c:v>7.7</c:v>
                </c:pt>
                <c:pt idx="3">
                  <c:v>7.2</c:v>
                </c:pt>
                <c:pt idx="4">
                  <c:v>6.9</c:v>
                </c:pt>
                <c:pt idx="5">
                  <c:v>6.7</c:v>
                </c:pt>
                <c:pt idx="6">
                  <c:v>6.7</c:v>
                </c:pt>
                <c:pt idx="7">
                  <c:v>2.7</c:v>
                </c:pt>
                <c:pt idx="8">
                  <c:v>2.7</c:v>
                </c:pt>
                <c:pt idx="9">
                  <c:v>2.4</c:v>
                </c:pt>
                <c:pt idx="10">
                  <c:v>2.2000000000000002</c:v>
                </c:pt>
                <c:pt idx="11">
                  <c:v>2.2000000000000002</c:v>
                </c:pt>
                <c:pt idx="12">
                  <c:v>2.1</c:v>
                </c:pt>
                <c:pt idx="13">
                  <c:v>1.2</c:v>
                </c:pt>
                <c:pt idx="14">
                  <c:v>0.9</c:v>
                </c:pt>
                <c:pt idx="15">
                  <c:v>0.8</c:v>
                </c:pt>
              </c:numCache>
            </c:numRef>
          </c:val>
        </c:ser>
        <c:dLbls>
          <c:showLegendKey val="0"/>
          <c:showVal val="0"/>
          <c:showCatName val="0"/>
          <c:showSerName val="0"/>
          <c:showPercent val="0"/>
          <c:showBubbleSize val="0"/>
        </c:dLbls>
        <c:gapWidth val="150"/>
        <c:axId val="503938272"/>
        <c:axId val="503939840"/>
      </c:barChart>
      <c:catAx>
        <c:axId val="50393827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39840"/>
        <c:crosses val="autoZero"/>
        <c:auto val="1"/>
        <c:lblAlgn val="ctr"/>
        <c:lblOffset val="100"/>
        <c:tickLblSkip val="1"/>
        <c:tickMarkSkip val="1"/>
        <c:noMultiLvlLbl val="0"/>
      </c:catAx>
      <c:valAx>
        <c:axId val="503939840"/>
        <c:scaling>
          <c:orientation val="minMax"/>
          <c:max val="12"/>
          <c:min val="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8153933461020076E-3"/>
              <c:y val="0.96168746792183568"/>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38272"/>
        <c:crosses val="autoZero"/>
        <c:crossBetween val="between"/>
        <c:majorUnit val="2"/>
      </c:valAx>
      <c:spPr>
        <a:noFill/>
        <a:ln w="25400">
          <a:noFill/>
        </a:ln>
      </c:spPr>
    </c:plotArea>
    <c:legend>
      <c:legendPos val="r"/>
      <c:layout>
        <c:manualLayout>
          <c:xMode val="edge"/>
          <c:yMode val="edge"/>
          <c:wMode val="edge"/>
          <c:hMode val="edge"/>
          <c:x val="0.68990667517911619"/>
          <c:y val="0.91903525572816913"/>
          <c:w val="0.77627512236646101"/>
          <c:h val="0.9597244303126656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II.2.2.- Diagnóstico principal al alta por grupo de edad. Hospital privado. Total. 2022</a:t>
            </a:r>
          </a:p>
        </c:rich>
      </c:tx>
      <c:layout>
        <c:manualLayout>
          <c:xMode val="edge"/>
          <c:yMode val="edge"/>
          <c:x val="8.9108876216269853E-3"/>
          <c:y val="2.3856821046975427E-2"/>
        </c:manualLayout>
      </c:layout>
      <c:overlay val="0"/>
      <c:spPr>
        <a:noFill/>
        <a:ln w="25400">
          <a:noFill/>
        </a:ln>
      </c:spPr>
    </c:title>
    <c:autoTitleDeleted val="0"/>
    <c:plotArea>
      <c:layout>
        <c:manualLayout>
          <c:layoutTarget val="inner"/>
          <c:xMode val="edge"/>
          <c:yMode val="edge"/>
          <c:x val="0.51102565218021767"/>
          <c:y val="0.10479140310148523"/>
          <c:w val="0.27366038922554037"/>
          <c:h val="0.708886431440099"/>
        </c:manualLayout>
      </c:layout>
      <c:barChart>
        <c:barDir val="bar"/>
        <c:grouping val="clustered"/>
        <c:varyColors val="0"/>
        <c:ser>
          <c:idx val="1"/>
          <c:order val="0"/>
          <c:tx>
            <c:v>Porcentaje</c:v>
          </c:tx>
          <c:spPr>
            <a:solidFill>
              <a:srgbClr val="00874D"/>
            </a:solidFill>
            <a:ln w="25400">
              <a:noFill/>
            </a:ln>
          </c:spPr>
          <c:invertIfNegative val="0"/>
          <c:cat>
            <c:strRef>
              <c:f>'[1]II.2.2'!$A$11:$A$28</c:f>
              <c:strCache>
                <c:ptCount val="18"/>
                <c:pt idx="0">
                  <c:v>XIII Complicaciones del aparato musculoesquelético y del tejido conectivo</c:v>
                </c:pt>
                <c:pt idx="1">
                  <c:v>XI Enfermedades del sistema digestivo</c:v>
                </c:pt>
                <c:pt idx="2">
                  <c:v>XIX Lesiones traumáticas, envenenamientos y otras consecuencias de causas externas</c:v>
                </c:pt>
                <c:pt idx="3">
                  <c:v>XIV Complicaciones del aparato geniourinario</c:v>
                </c:pt>
                <c:pt idx="4">
                  <c:v>IX Enfermedades del sistema circulatorio</c:v>
                </c:pt>
                <c:pt idx="5">
                  <c:v>XV Embarazo, parto y puerperio</c:v>
                </c:pt>
                <c:pt idx="6">
                  <c:v>No consta</c:v>
                </c:pt>
                <c:pt idx="7">
                  <c:v>X Enfermedades del sistema respiratorio</c:v>
                </c:pt>
                <c:pt idx="8">
                  <c:v>XXI Factores que influyen en la salud y contacto con los servicios sanitarios</c:v>
                </c:pt>
                <c:pt idx="9">
                  <c:v>II Neoplasias</c:v>
                </c:pt>
                <c:pt idx="10">
                  <c:v>VI Enfermedades del sistema nervioso</c:v>
                </c:pt>
                <c:pt idx="11">
                  <c:v>XVIII Síntomas, signos y resultados anormales de pruebas complementarias, no clasificados bajo otro concepto</c:v>
                </c:pt>
                <c:pt idx="12">
                  <c:v>IV Enfermedades endocrinas, nutricionales y metabólicas</c:v>
                </c:pt>
                <c:pt idx="13">
                  <c:v>V Trastornos mentales y de comportamiento</c:v>
                </c:pt>
                <c:pt idx="14">
                  <c:v>XII Enfermedades de la piel y del tejido subcutáneo</c:v>
                </c:pt>
                <c:pt idx="15">
                  <c:v>I Ciertas enfermedades infecciosas y parasitarias</c:v>
                </c:pt>
                <c:pt idx="16">
                  <c:v>XVII Malformaciones congénitas, deformidades y anomalías cromosómicas</c:v>
                </c:pt>
                <c:pt idx="17">
                  <c:v>XVI Ciertas afecciones originadas en el periodo perinatal</c:v>
                </c:pt>
              </c:strCache>
            </c:strRef>
          </c:cat>
          <c:val>
            <c:numRef>
              <c:f>'[1]II.2.2'!$C$11:$C$28</c:f>
              <c:numCache>
                <c:formatCode>General</c:formatCode>
                <c:ptCount val="18"/>
                <c:pt idx="0">
                  <c:v>14.689850524327996</c:v>
                </c:pt>
                <c:pt idx="1">
                  <c:v>10.840065136179316</c:v>
                </c:pt>
                <c:pt idx="2">
                  <c:v>9.4319742009642713</c:v>
                </c:pt>
                <c:pt idx="3">
                  <c:v>9.2850985025064663</c:v>
                </c:pt>
                <c:pt idx="4">
                  <c:v>7.4582749859738273</c:v>
                </c:pt>
                <c:pt idx="5">
                  <c:v>7.2402421168346009</c:v>
                </c:pt>
                <c:pt idx="6">
                  <c:v>7.2</c:v>
                </c:pt>
                <c:pt idx="7">
                  <c:v>6.5756523880985078</c:v>
                </c:pt>
                <c:pt idx="8">
                  <c:v>6.3179357122331039</c:v>
                </c:pt>
                <c:pt idx="9">
                  <c:v>5.7021525044131129</c:v>
                </c:pt>
                <c:pt idx="10">
                  <c:v>4.2557461696003793</c:v>
                </c:pt>
                <c:pt idx="11">
                  <c:v>2.6392012151455302</c:v>
                </c:pt>
                <c:pt idx="12">
                  <c:v>2.2519419977831805</c:v>
                </c:pt>
                <c:pt idx="13">
                  <c:v>2.1766796057162927</c:v>
                </c:pt>
                <c:pt idx="14">
                  <c:v>1.2703379509471657</c:v>
                </c:pt>
                <c:pt idx="15">
                  <c:v>0.93963956156235606</c:v>
                </c:pt>
                <c:pt idx="16">
                  <c:v>0.88034191932783845</c:v>
                </c:pt>
                <c:pt idx="17">
                  <c:v>0.83427221266871321</c:v>
                </c:pt>
              </c:numCache>
            </c:numRef>
          </c:val>
        </c:ser>
        <c:dLbls>
          <c:showLegendKey val="0"/>
          <c:showVal val="0"/>
          <c:showCatName val="0"/>
          <c:showSerName val="0"/>
          <c:showPercent val="0"/>
          <c:showBubbleSize val="0"/>
        </c:dLbls>
        <c:gapWidth val="150"/>
        <c:axId val="503939056"/>
        <c:axId val="503940232"/>
      </c:barChart>
      <c:catAx>
        <c:axId val="503939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kern="100" baseline="0">
                <a:solidFill>
                  <a:srgbClr val="000000"/>
                </a:solidFill>
                <a:latin typeface="Arial"/>
                <a:ea typeface="Arial"/>
                <a:cs typeface="Arial"/>
              </a:defRPr>
            </a:pPr>
            <a:endParaRPr lang="es-ES"/>
          </a:p>
        </c:txPr>
        <c:crossAx val="503940232"/>
        <c:crosses val="autoZero"/>
        <c:auto val="1"/>
        <c:lblAlgn val="ctr"/>
        <c:lblOffset val="100"/>
        <c:tickLblSkip val="1"/>
        <c:tickMarkSkip val="1"/>
        <c:noMultiLvlLbl val="0"/>
      </c:catAx>
      <c:valAx>
        <c:axId val="503940232"/>
        <c:scaling>
          <c:orientation val="minMax"/>
          <c:max val="16"/>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107216583101315E-3"/>
              <c:y val="0.8715114390228780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39056"/>
        <c:crosses val="autoZero"/>
        <c:crossBetween val="between"/>
        <c:majorUnit val="2"/>
      </c:valAx>
      <c:spPr>
        <a:noFill/>
        <a:ln w="25400">
          <a:noFill/>
        </a:ln>
      </c:spPr>
    </c:plotArea>
    <c:legend>
      <c:legendPos val="r"/>
      <c:layout>
        <c:manualLayout>
          <c:xMode val="edge"/>
          <c:yMode val="edge"/>
          <c:wMode val="edge"/>
          <c:hMode val="edge"/>
          <c:x val="0.58917693479567834"/>
          <c:y val="0.84658904251141831"/>
          <c:w val="0.67439258009724323"/>
          <c:h val="0.88489933246533159"/>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just">
              <a:defRPr sz="1200" b="1" i="0" u="none" strike="noStrike" baseline="0">
                <a:solidFill>
                  <a:srgbClr val="000000"/>
                </a:solidFill>
                <a:latin typeface="Arial"/>
                <a:ea typeface="Arial"/>
                <a:cs typeface="Arial"/>
              </a:defRPr>
            </a:pPr>
            <a:r>
              <a:rPr lang="es-ES"/>
              <a:t>II.2.2.1.- Diagnóstico principal al alta por grupo de edad. Hospital privado. Hombres. 2022</a:t>
            </a:r>
          </a:p>
        </c:rich>
      </c:tx>
      <c:layout>
        <c:manualLayout>
          <c:xMode val="edge"/>
          <c:yMode val="edge"/>
          <c:x val="5.5555824752675145E-3"/>
          <c:y val="1.9963692657229727E-2"/>
        </c:manualLayout>
      </c:layout>
      <c:overlay val="0"/>
      <c:spPr>
        <a:noFill/>
        <a:ln w="25400">
          <a:noFill/>
        </a:ln>
      </c:spPr>
    </c:title>
    <c:autoTitleDeleted val="0"/>
    <c:plotArea>
      <c:layout>
        <c:manualLayout>
          <c:layoutTarget val="inner"/>
          <c:xMode val="edge"/>
          <c:yMode val="edge"/>
          <c:x val="0.48963531866209031"/>
          <c:y val="0.10283783833951449"/>
          <c:w val="0.5083089844538663"/>
          <c:h val="0.73022337554340366"/>
        </c:manualLayout>
      </c:layout>
      <c:barChart>
        <c:barDir val="bar"/>
        <c:grouping val="clustered"/>
        <c:varyColors val="0"/>
        <c:ser>
          <c:idx val="1"/>
          <c:order val="0"/>
          <c:tx>
            <c:v>Porcentaje</c:v>
          </c:tx>
          <c:spPr>
            <a:solidFill>
              <a:srgbClr val="00874D"/>
            </a:solidFill>
            <a:ln w="25400">
              <a:noFill/>
            </a:ln>
          </c:spPr>
          <c:invertIfNegative val="0"/>
          <c:cat>
            <c:strRef>
              <c:f>'[1]II.2.2.1'!$A$11:$A$27</c:f>
              <c:strCache>
                <c:ptCount val="17"/>
                <c:pt idx="0">
                  <c:v>XIII Complicaciones del aparato musculoesquelético y del tejido conectivo</c:v>
                </c:pt>
                <c:pt idx="1">
                  <c:v>XI Enfermedades del sistema digestivo</c:v>
                </c:pt>
                <c:pt idx="2">
                  <c:v>XIX Lesiones traumáticas, envenenamientos y otras consecuencias de causas externas</c:v>
                </c:pt>
                <c:pt idx="3">
                  <c:v>IX Enfermedades del sistema circulatorio</c:v>
                </c:pt>
                <c:pt idx="4">
                  <c:v>XIV Complicaciones del aparato geniourinario</c:v>
                </c:pt>
                <c:pt idx="5">
                  <c:v>X Enfermedades del sistema respiratorio</c:v>
                </c:pt>
                <c:pt idx="6">
                  <c:v>II Neoplasias</c:v>
                </c:pt>
                <c:pt idx="7">
                  <c:v>No consta</c:v>
                </c:pt>
                <c:pt idx="8">
                  <c:v>VI Enfermedades del sistema nervioso</c:v>
                </c:pt>
                <c:pt idx="9">
                  <c:v>XXI Factores que influyen en la salud y contacto con los servicios sanitarios</c:v>
                </c:pt>
                <c:pt idx="10">
                  <c:v>XVIII Síntomas, signos y resultados anormales de pruebas complementarias, no clasificados bajo otro concepto</c:v>
                </c:pt>
                <c:pt idx="11">
                  <c:v>V Trastornos mentales y de comportamiento</c:v>
                </c:pt>
                <c:pt idx="12">
                  <c:v>IV Enfermedades endocrinas, nutricionales y metabólicas</c:v>
                </c:pt>
                <c:pt idx="13">
                  <c:v>XII Enfermedades de la piel y del tejido subcutáneo</c:v>
                </c:pt>
                <c:pt idx="14">
                  <c:v>I Ciertas enfermedades infecciosas y parasitarias</c:v>
                </c:pt>
                <c:pt idx="15">
                  <c:v>XVI Ciertas afecciones originadas en el periodo perinatal</c:v>
                </c:pt>
                <c:pt idx="16">
                  <c:v>XVII Malformaciones congénitas, deformidades y anomalías cromosómicas</c:v>
                </c:pt>
              </c:strCache>
            </c:strRef>
          </c:cat>
          <c:val>
            <c:numRef>
              <c:f>'[1]II.2.2.1'!$C$11:$C$27</c:f>
              <c:numCache>
                <c:formatCode>General</c:formatCode>
                <c:ptCount val="17"/>
                <c:pt idx="0">
                  <c:v>16.686247928904955</c:v>
                </c:pt>
                <c:pt idx="1">
                  <c:v>13.030074810463423</c:v>
                </c:pt>
                <c:pt idx="2">
                  <c:v>11.915449113822362</c:v>
                </c:pt>
                <c:pt idx="3">
                  <c:v>9.1479640508108648</c:v>
                </c:pt>
                <c:pt idx="4">
                  <c:v>8.7914846613445796</c:v>
                </c:pt>
                <c:pt idx="5">
                  <c:v>7.2370336898127237</c:v>
                </c:pt>
                <c:pt idx="6">
                  <c:v>6.6435708188984286</c:v>
                </c:pt>
                <c:pt idx="7">
                  <c:v>6.2589747451925488</c:v>
                </c:pt>
                <c:pt idx="8">
                  <c:v>4.6452779032986893</c:v>
                </c:pt>
                <c:pt idx="9">
                  <c:v>4.6432695687101475</c:v>
                </c:pt>
                <c:pt idx="10">
                  <c:v>3.0576894110558821</c:v>
                </c:pt>
                <c:pt idx="11">
                  <c:v>2.1388763367977104</c:v>
                </c:pt>
                <c:pt idx="12">
                  <c:v>1.3817341969172063</c:v>
                </c:pt>
                <c:pt idx="13">
                  <c:v>1.3726966912687655</c:v>
                </c:pt>
                <c:pt idx="14">
                  <c:v>1.0824923432243811</c:v>
                </c:pt>
                <c:pt idx="15">
                  <c:v>1.0393131495707184</c:v>
                </c:pt>
                <c:pt idx="16">
                  <c:v>0.85153386554199928</c:v>
                </c:pt>
              </c:numCache>
            </c:numRef>
          </c:val>
        </c:ser>
        <c:dLbls>
          <c:showLegendKey val="0"/>
          <c:showVal val="0"/>
          <c:showCatName val="0"/>
          <c:showSerName val="0"/>
          <c:showPercent val="0"/>
          <c:showBubbleSize val="0"/>
        </c:dLbls>
        <c:gapWidth val="150"/>
        <c:axId val="503940624"/>
        <c:axId val="503944152"/>
      </c:barChart>
      <c:catAx>
        <c:axId val="50394062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44152"/>
        <c:crosses val="autoZero"/>
        <c:auto val="1"/>
        <c:lblAlgn val="ctr"/>
        <c:lblOffset val="100"/>
        <c:tickLblSkip val="1"/>
        <c:tickMarkSkip val="1"/>
        <c:noMultiLvlLbl val="0"/>
      </c:catAx>
      <c:valAx>
        <c:axId val="503944152"/>
        <c:scaling>
          <c:orientation val="minMax"/>
          <c:max val="18"/>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7.1595665926374591E-3"/>
              <c:y val="0.8801887387838895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0624"/>
        <c:crosses val="autoZero"/>
        <c:crossBetween val="between"/>
      </c:valAx>
      <c:spPr>
        <a:noFill/>
        <a:ln w="25400">
          <a:noFill/>
        </a:ln>
      </c:spPr>
    </c:plotArea>
    <c:legend>
      <c:legendPos val="r"/>
      <c:layout>
        <c:manualLayout>
          <c:xMode val="edge"/>
          <c:yMode val="edge"/>
          <c:wMode val="edge"/>
          <c:hMode val="edge"/>
          <c:x val="0.69398909751665649"/>
          <c:y val="0.84335972854878294"/>
          <c:w val="0.79027681539807515"/>
          <c:h val="0.8832871138632424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II.2.2.2.- Diagnóstico principal al alta por grupo de edad. Hospital privado. Mujeres. 2022</a:t>
            </a:r>
          </a:p>
        </c:rich>
      </c:tx>
      <c:layout>
        <c:manualLayout>
          <c:xMode val="edge"/>
          <c:yMode val="edge"/>
          <c:x val="5.0403225806451612E-3"/>
          <c:y val="2.7290505928138295E-2"/>
        </c:manualLayout>
      </c:layout>
      <c:overlay val="0"/>
      <c:spPr>
        <a:noFill/>
        <a:ln w="25400">
          <a:noFill/>
        </a:ln>
      </c:spPr>
    </c:title>
    <c:autoTitleDeleted val="0"/>
    <c:plotArea>
      <c:layout>
        <c:manualLayout>
          <c:layoutTarget val="inner"/>
          <c:xMode val="edge"/>
          <c:yMode val="edge"/>
          <c:x val="0.49505778511557025"/>
          <c:y val="0.10692861154079296"/>
          <c:w val="0.38254677842689017"/>
          <c:h val="0.7568762049957527"/>
        </c:manualLayout>
      </c:layout>
      <c:barChart>
        <c:barDir val="bar"/>
        <c:grouping val="clustered"/>
        <c:varyColors val="0"/>
        <c:ser>
          <c:idx val="1"/>
          <c:order val="0"/>
          <c:tx>
            <c:v>Porcentaje</c:v>
          </c:tx>
          <c:spPr>
            <a:solidFill>
              <a:srgbClr val="00874D"/>
            </a:solidFill>
            <a:ln w="25400">
              <a:noFill/>
            </a:ln>
          </c:spPr>
          <c:invertIfNegative val="0"/>
          <c:cat>
            <c:strRef>
              <c:f>'[1]II.2.2.2'!$A$11:$A$28</c:f>
              <c:strCache>
                <c:ptCount val="18"/>
                <c:pt idx="0">
                  <c:v>XV Embarazo, parto y puerperio</c:v>
                </c:pt>
                <c:pt idx="1">
                  <c:v>XIII Complicaciones del aparato musculoesquelético y del tejido conectivo</c:v>
                </c:pt>
                <c:pt idx="2">
                  <c:v>XIV Complicaciones del aparato geniourinario</c:v>
                </c:pt>
                <c:pt idx="3">
                  <c:v>XI Enfermedades del sistema digestivo</c:v>
                </c:pt>
                <c:pt idx="4">
                  <c:v>No consta</c:v>
                </c:pt>
                <c:pt idx="5">
                  <c:v>XXI Factores que influyen en la salud y contacto con los servicios sanitarios</c:v>
                </c:pt>
                <c:pt idx="6">
                  <c:v>XIX Lesiones traumáticas, envenenamientos y otras consecuencias de causas externas</c:v>
                </c:pt>
                <c:pt idx="7">
                  <c:v>IX Enfermedades del sistema circulatorio</c:v>
                </c:pt>
                <c:pt idx="8">
                  <c:v>X Enfermedades del sistema respiratorio</c:v>
                </c:pt>
                <c:pt idx="9">
                  <c:v>II Neoplasias</c:v>
                </c:pt>
                <c:pt idx="10">
                  <c:v>VI Enfermedades del sistema nervioso</c:v>
                </c:pt>
                <c:pt idx="11">
                  <c:v>IV Enfermedades endocrinas, nutricionales y metabólicas</c:v>
                </c:pt>
                <c:pt idx="12">
                  <c:v>XVIII Síntomas, signos y resultados anormales de pruebas complementarias, no clasificados bajo otro concepto</c:v>
                </c:pt>
                <c:pt idx="13">
                  <c:v>V Trastornos mentales y de comportamiento</c:v>
                </c:pt>
                <c:pt idx="14">
                  <c:v>XII Enfermedades de la piel y del tejido subcutáneo</c:v>
                </c:pt>
                <c:pt idx="15">
                  <c:v>XVII Malformaciones congénitas, deformidades y anomalías cromosómicas</c:v>
                </c:pt>
                <c:pt idx="16">
                  <c:v>I Ciertas enfermedades infecciosas y parasitarias</c:v>
                </c:pt>
                <c:pt idx="17">
                  <c:v>XVI Ciertas afecciones originadas en el periodo perinatal</c:v>
                </c:pt>
              </c:strCache>
            </c:strRef>
          </c:cat>
          <c:val>
            <c:numRef>
              <c:f>'[1]II.2.2.2'!$C$11:$C$28</c:f>
              <c:numCache>
                <c:formatCode>General</c:formatCode>
                <c:ptCount val="18"/>
                <c:pt idx="0">
                  <c:v>13.281446356461856</c:v>
                </c:pt>
                <c:pt idx="1">
                  <c:v>13.035136810710277</c:v>
                </c:pt>
                <c:pt idx="2">
                  <c:v>9.6856621035170321</c:v>
                </c:pt>
                <c:pt idx="3">
                  <c:v>9.024647710326569</c:v>
                </c:pt>
                <c:pt idx="4">
                  <c:v>7.99</c:v>
                </c:pt>
                <c:pt idx="5">
                  <c:v>7.7151857375043988</c:v>
                </c:pt>
                <c:pt idx="6">
                  <c:v>7.365828320571036</c:v>
                </c:pt>
                <c:pt idx="7">
                  <c:v>6.038772808766609</c:v>
                </c:pt>
                <c:pt idx="8">
                  <c:v>6.0337460833431074</c:v>
                </c:pt>
                <c:pt idx="9">
                  <c:v>4.9245153398904176</c:v>
                </c:pt>
                <c:pt idx="10">
                  <c:v>3.932574856319432</c:v>
                </c:pt>
                <c:pt idx="11">
                  <c:v>2.975821450712957</c:v>
                </c:pt>
                <c:pt idx="12">
                  <c:v>2.2913490055461536</c:v>
                </c:pt>
                <c:pt idx="13">
                  <c:v>2.1908144970761212</c:v>
                </c:pt>
                <c:pt idx="14">
                  <c:v>1.1846316248052144</c:v>
                </c:pt>
                <c:pt idx="15">
                  <c:v>0.89727048809503873</c:v>
                </c:pt>
                <c:pt idx="16">
                  <c:v>0.8210318191719308</c:v>
                </c:pt>
                <c:pt idx="17">
                  <c:v>0.65766324290812816</c:v>
                </c:pt>
              </c:numCache>
            </c:numRef>
          </c:val>
        </c:ser>
        <c:dLbls>
          <c:showLegendKey val="0"/>
          <c:showVal val="0"/>
          <c:showCatName val="0"/>
          <c:showSerName val="0"/>
          <c:showPercent val="0"/>
          <c:showBubbleSize val="0"/>
        </c:dLbls>
        <c:gapWidth val="150"/>
        <c:axId val="503948464"/>
        <c:axId val="503944544"/>
      </c:barChart>
      <c:catAx>
        <c:axId val="5039484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44544"/>
        <c:crosses val="autoZero"/>
        <c:auto val="1"/>
        <c:lblAlgn val="ctr"/>
        <c:lblOffset val="100"/>
        <c:tickLblSkip val="1"/>
        <c:tickMarkSkip val="1"/>
        <c:noMultiLvlLbl val="0"/>
      </c:catAx>
      <c:valAx>
        <c:axId val="503944544"/>
        <c:scaling>
          <c:orientation val="minMax"/>
          <c:max val="14"/>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0416666666666666E-2"/>
              <c:y val="0.9052918454158747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8464"/>
        <c:crosses val="autoZero"/>
        <c:crossBetween val="between"/>
        <c:majorUnit val="2"/>
      </c:valAx>
      <c:spPr>
        <a:noFill/>
        <a:ln w="25400">
          <a:noFill/>
        </a:ln>
      </c:spPr>
    </c:plotArea>
    <c:legend>
      <c:legendPos val="r"/>
      <c:layout>
        <c:manualLayout>
          <c:xMode val="edge"/>
          <c:yMode val="edge"/>
          <c:wMode val="edge"/>
          <c:hMode val="edge"/>
          <c:x val="0.67002688172043012"/>
          <c:y val="0.87939933025613182"/>
          <c:w val="0.75369623655913975"/>
          <c:h val="0.9222843696262105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3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 Diagnóstico principal al alta por grupo de edad. Atención ambulatoria pública. Total. 2022</a:t>
            </a:r>
          </a:p>
        </c:rich>
      </c:tx>
      <c:layout>
        <c:manualLayout>
          <c:xMode val="edge"/>
          <c:yMode val="edge"/>
          <c:x val="7.5350440349885844E-3"/>
          <c:y val="1.1320790783505003E-2"/>
        </c:manualLayout>
      </c:layout>
      <c:overlay val="0"/>
      <c:spPr>
        <a:noFill/>
        <a:ln w="25400">
          <a:noFill/>
        </a:ln>
      </c:spPr>
    </c:title>
    <c:autoTitleDeleted val="0"/>
    <c:plotArea>
      <c:layout>
        <c:manualLayout>
          <c:layoutTarget val="inner"/>
          <c:xMode val="edge"/>
          <c:yMode val="edge"/>
          <c:x val="0.45891883232905739"/>
          <c:y val="0.10781577187913689"/>
          <c:w val="0.22180882319287554"/>
          <c:h val="0.5363265567794383"/>
        </c:manualLayout>
      </c:layout>
      <c:barChart>
        <c:barDir val="bar"/>
        <c:grouping val="clustered"/>
        <c:varyColors val="0"/>
        <c:ser>
          <c:idx val="1"/>
          <c:order val="0"/>
          <c:tx>
            <c:v>Porcentaje</c:v>
          </c:tx>
          <c:spPr>
            <a:solidFill>
              <a:srgbClr val="00874D"/>
            </a:solidFill>
            <a:ln w="25400">
              <a:noFill/>
            </a:ln>
          </c:spPr>
          <c:invertIfNegative val="0"/>
          <c:cat>
            <c:strRef>
              <c:f>[1]II.3!$A$11:$A$26</c:f>
              <c:strCache>
                <c:ptCount val="16"/>
                <c:pt idx="0">
                  <c:v>XXI Factores que influyen en la salud y contacto con los servicios sanitarios</c:v>
                </c:pt>
                <c:pt idx="1">
                  <c:v>No consta</c:v>
                </c:pt>
                <c:pt idx="2">
                  <c:v>XI Enfermedades del sistema digestivo</c:v>
                </c:pt>
                <c:pt idx="3">
                  <c:v>V Trastornos mentales y de comportamiento</c:v>
                </c:pt>
                <c:pt idx="4">
                  <c:v>VI Enfermedades del sistema nervioso</c:v>
                </c:pt>
                <c:pt idx="5">
                  <c:v>II Neoplasias</c:v>
                </c:pt>
                <c:pt idx="6">
                  <c:v>XIV Complicaciones del aparato geniourinario</c:v>
                </c:pt>
                <c:pt idx="7">
                  <c:v>XIII Complicaciones del aparato musculoesquelético y del tejido conectivo</c:v>
                </c:pt>
                <c:pt idx="8">
                  <c:v>IX Enfermedades del sistema circulatorio</c:v>
                </c:pt>
                <c:pt idx="9">
                  <c:v>X Enfermedades del sistema respiratorio</c:v>
                </c:pt>
                <c:pt idx="10">
                  <c:v>XII Enfermedades de la piel y del tejido subcutáneo</c:v>
                </c:pt>
                <c:pt idx="11">
                  <c:v>IV Enfermedades endocrinas, nutricionales y metabólicas</c:v>
                </c:pt>
                <c:pt idx="12">
                  <c:v>XIX Lesiones traumáticas, envenenamientos y otras consecuencias de causas externas</c:v>
                </c:pt>
                <c:pt idx="13">
                  <c:v>XVIII Síntomas, signos y resultados anormales de pruebas complementarias, no clasificados bajo otro concepto</c:v>
                </c:pt>
                <c:pt idx="14">
                  <c:v>I Ciertas enfermedades infecciosas y parasitarias</c:v>
                </c:pt>
                <c:pt idx="15">
                  <c:v>XVII Malformaciones congénitas, deformidades y anomalías cromosómicas</c:v>
                </c:pt>
              </c:strCache>
            </c:strRef>
          </c:cat>
          <c:val>
            <c:numRef>
              <c:f>[1]II.3!$C$11:$C$26</c:f>
              <c:numCache>
                <c:formatCode>General</c:formatCode>
                <c:ptCount val="16"/>
                <c:pt idx="0">
                  <c:v>26.096355673084869</c:v>
                </c:pt>
                <c:pt idx="1">
                  <c:v>19.399999999999999</c:v>
                </c:pt>
                <c:pt idx="2">
                  <c:v>12.967440707379554</c:v>
                </c:pt>
                <c:pt idx="3">
                  <c:v>10.21163540203289</c:v>
                </c:pt>
                <c:pt idx="4">
                  <c:v>7.3075778861251131</c:v>
                </c:pt>
                <c:pt idx="5">
                  <c:v>4.7974547558053056</c:v>
                </c:pt>
                <c:pt idx="6">
                  <c:v>4.2851830427237418</c:v>
                </c:pt>
                <c:pt idx="7">
                  <c:v>3.5259895876373855</c:v>
                </c:pt>
                <c:pt idx="8">
                  <c:v>2.1862655978844723</c:v>
                </c:pt>
                <c:pt idx="9">
                  <c:v>2.0034707875382201</c:v>
                </c:pt>
                <c:pt idx="10">
                  <c:v>1.8713329476902736</c:v>
                </c:pt>
                <c:pt idx="11">
                  <c:v>1.6598628212544417</c:v>
                </c:pt>
                <c:pt idx="12">
                  <c:v>1.6477150648706715</c:v>
                </c:pt>
                <c:pt idx="13">
                  <c:v>1.1640360300801587</c:v>
                </c:pt>
                <c:pt idx="14">
                  <c:v>0.45624328567886957</c:v>
                </c:pt>
                <c:pt idx="15">
                  <c:v>0.30923064209569456</c:v>
                </c:pt>
              </c:numCache>
            </c:numRef>
          </c:val>
        </c:ser>
        <c:dLbls>
          <c:showLegendKey val="0"/>
          <c:showVal val="0"/>
          <c:showCatName val="0"/>
          <c:showSerName val="0"/>
          <c:showPercent val="0"/>
          <c:showBubbleSize val="0"/>
        </c:dLbls>
        <c:gapWidth val="150"/>
        <c:axId val="503950032"/>
        <c:axId val="503944936"/>
      </c:barChart>
      <c:catAx>
        <c:axId val="50395003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44936"/>
        <c:crosses val="autoZero"/>
        <c:auto val="1"/>
        <c:lblAlgn val="ctr"/>
        <c:lblOffset val="100"/>
        <c:tickLblSkip val="1"/>
        <c:tickMarkSkip val="1"/>
        <c:noMultiLvlLbl val="0"/>
      </c:catAx>
      <c:valAx>
        <c:axId val="503944936"/>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0740136356194915E-3"/>
              <c:y val="0.70633156149598952"/>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50032"/>
        <c:crosses val="autoZero"/>
        <c:crossBetween val="between"/>
        <c:majorUnit val="5"/>
      </c:valAx>
      <c:spPr>
        <a:noFill/>
        <a:ln w="25400">
          <a:noFill/>
        </a:ln>
      </c:spPr>
    </c:plotArea>
    <c:legend>
      <c:legendPos val="r"/>
      <c:legendEntry>
        <c:idx val="0"/>
        <c:txPr>
          <a:bodyPr/>
          <a:lstStyle/>
          <a:p>
            <a:pPr>
              <a:defRPr sz="1000" b="0" i="0" u="none" strike="noStrike" baseline="0">
                <a:solidFill>
                  <a:srgbClr val="000000"/>
                </a:solidFill>
                <a:latin typeface="Arial"/>
                <a:ea typeface="Arial"/>
                <a:cs typeface="Arial"/>
              </a:defRPr>
            </a:pPr>
            <a:endParaRPr lang="es-ES"/>
          </a:p>
        </c:txPr>
      </c:legendEntry>
      <c:layout>
        <c:manualLayout>
          <c:xMode val="edge"/>
          <c:yMode val="edge"/>
          <c:wMode val="edge"/>
          <c:hMode val="edge"/>
          <c:x val="0.53153482575241473"/>
          <c:y val="0.65929744076108132"/>
          <c:w val="0.62510869239936551"/>
          <c:h val="0.7008069579537852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II.3.1.- Diagnóstico principal al alta por grupo de edad. Atención ambulatoria pública. Hombres. 2022</a:t>
            </a:r>
          </a:p>
        </c:rich>
      </c:tx>
      <c:layout>
        <c:manualLayout>
          <c:xMode val="edge"/>
          <c:yMode val="edge"/>
          <c:x val="5.0709952239576606E-3"/>
          <c:y val="2.9106218865498953E-2"/>
        </c:manualLayout>
      </c:layout>
      <c:overlay val="0"/>
      <c:spPr>
        <a:noFill/>
        <a:ln w="25400">
          <a:noFill/>
        </a:ln>
      </c:spPr>
    </c:title>
    <c:autoTitleDeleted val="0"/>
    <c:plotArea>
      <c:layout>
        <c:manualLayout>
          <c:layoutTarget val="inner"/>
          <c:xMode val="edge"/>
          <c:yMode val="edge"/>
          <c:x val="0.50917925218364102"/>
          <c:y val="0.11011852089917332"/>
          <c:w val="0.37116724842384391"/>
          <c:h val="0.66604203046047816"/>
        </c:manualLayout>
      </c:layout>
      <c:barChart>
        <c:barDir val="bar"/>
        <c:grouping val="clustered"/>
        <c:varyColors val="0"/>
        <c:ser>
          <c:idx val="1"/>
          <c:order val="0"/>
          <c:tx>
            <c:v>Porcentaje</c:v>
          </c:tx>
          <c:spPr>
            <a:solidFill>
              <a:srgbClr val="00874D"/>
            </a:solidFill>
            <a:ln w="25400">
              <a:noFill/>
            </a:ln>
          </c:spPr>
          <c:invertIfNegative val="0"/>
          <c:cat>
            <c:strRef>
              <c:f>'[1]II.3.1'!$A$11:$A$26</c:f>
              <c:strCache>
                <c:ptCount val="16"/>
                <c:pt idx="0">
                  <c:v>XXI Factores que influyen en la salud y contacto con los servicios sanitarios</c:v>
                </c:pt>
                <c:pt idx="1">
                  <c:v>No consta</c:v>
                </c:pt>
                <c:pt idx="2">
                  <c:v>XI Enfermedades del sistema digestivo</c:v>
                </c:pt>
                <c:pt idx="3">
                  <c:v>V Trastornos mentales y de comportamiento</c:v>
                </c:pt>
                <c:pt idx="4">
                  <c:v>II Neoplasias</c:v>
                </c:pt>
                <c:pt idx="5">
                  <c:v>XIV Complicaciones del aparato geniourinario</c:v>
                </c:pt>
                <c:pt idx="6">
                  <c:v>VI Enfermedades del sistema nervioso</c:v>
                </c:pt>
                <c:pt idx="7">
                  <c:v>XIII Complicaciones del aparato musculoesquelético y del tejido conectivo</c:v>
                </c:pt>
                <c:pt idx="8">
                  <c:v>IX Enfermedades del sistema circulatorio</c:v>
                </c:pt>
                <c:pt idx="9">
                  <c:v>X Enfermedades del sistema respiratorio</c:v>
                </c:pt>
                <c:pt idx="10">
                  <c:v>XII Enfermedades de la piel y del tejido subcutáneo</c:v>
                </c:pt>
                <c:pt idx="11">
                  <c:v>IV Enfermedades endocrinas, nutricionales y metabólicas</c:v>
                </c:pt>
                <c:pt idx="12">
                  <c:v>XIX Lesiones traumáticas, envenenamientos y otras consecuencias de causas externas</c:v>
                </c:pt>
                <c:pt idx="13">
                  <c:v>XVIII Síntomas, signos y resultados anormales de pruebas complementarias, no clasificados bajo otro concepto</c:v>
                </c:pt>
                <c:pt idx="14">
                  <c:v>I Ciertas enfermedades infecciosas y parasitarias</c:v>
                </c:pt>
                <c:pt idx="15">
                  <c:v>XVII Malformaciones congénitas, deformidades y anomalías cromosómicas</c:v>
                </c:pt>
              </c:strCache>
            </c:strRef>
          </c:cat>
          <c:val>
            <c:numRef>
              <c:f>'[1]II.3.1'!$C$11:$C$26</c:f>
              <c:numCache>
                <c:formatCode>General</c:formatCode>
                <c:ptCount val="16"/>
                <c:pt idx="0">
                  <c:v>27.459747582652366</c:v>
                </c:pt>
                <c:pt idx="1">
                  <c:v>18.8</c:v>
                </c:pt>
                <c:pt idx="2">
                  <c:v>14.478388875428589</c:v>
                </c:pt>
                <c:pt idx="3">
                  <c:v>8.0413059917916634</c:v>
                </c:pt>
                <c:pt idx="4">
                  <c:v>5.4286616300668857</c:v>
                </c:pt>
                <c:pt idx="5">
                  <c:v>4.8715887315257369</c:v>
                </c:pt>
                <c:pt idx="6">
                  <c:v>4.8368978656857777</c:v>
                </c:pt>
                <c:pt idx="7">
                  <c:v>2.8222579532022056</c:v>
                </c:pt>
                <c:pt idx="8">
                  <c:v>2.7481039330998582</c:v>
                </c:pt>
                <c:pt idx="9">
                  <c:v>2.2293928914928451</c:v>
                </c:pt>
                <c:pt idx="10">
                  <c:v>2.0915471759065514</c:v>
                </c:pt>
                <c:pt idx="11">
                  <c:v>2.0909965272424249</c:v>
                </c:pt>
                <c:pt idx="12">
                  <c:v>1.6172551265390629</c:v>
                </c:pt>
                <c:pt idx="13">
                  <c:v>1.4030527961939165</c:v>
                </c:pt>
                <c:pt idx="14">
                  <c:v>0.6126884136179086</c:v>
                </c:pt>
                <c:pt idx="15">
                  <c:v>0.39701768683509175</c:v>
                </c:pt>
              </c:numCache>
            </c:numRef>
          </c:val>
        </c:ser>
        <c:dLbls>
          <c:showLegendKey val="0"/>
          <c:showVal val="0"/>
          <c:showCatName val="0"/>
          <c:showSerName val="0"/>
          <c:showPercent val="0"/>
          <c:showBubbleSize val="0"/>
        </c:dLbls>
        <c:gapWidth val="150"/>
        <c:axId val="503941016"/>
        <c:axId val="503948856"/>
      </c:barChart>
      <c:catAx>
        <c:axId val="50394101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503948856"/>
        <c:crosses val="autoZero"/>
        <c:auto val="1"/>
        <c:lblAlgn val="ctr"/>
        <c:lblOffset val="120"/>
        <c:tickLblSkip val="1"/>
        <c:tickMarkSkip val="1"/>
        <c:noMultiLvlLbl val="0"/>
      </c:catAx>
      <c:valAx>
        <c:axId val="503948856"/>
        <c:scaling>
          <c:orientation val="minMax"/>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8952175035497613E-2"/>
              <c:y val="0.8040774903137107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1016"/>
        <c:crosses val="autoZero"/>
        <c:crossBetween val="between"/>
      </c:valAx>
      <c:spPr>
        <a:noFill/>
        <a:ln w="25400">
          <a:noFill/>
        </a:ln>
      </c:spPr>
    </c:plotArea>
    <c:legend>
      <c:legendPos val="r"/>
      <c:layout>
        <c:manualLayout>
          <c:xMode val="edge"/>
          <c:yMode val="edge"/>
          <c:wMode val="edge"/>
          <c:hMode val="edge"/>
          <c:x val="0.67342648767264746"/>
          <c:y val="0.77843398146660236"/>
          <c:w val="0.76125726087517742"/>
          <c:h val="0.8199435070616172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II.3.2.- Diagnóstico principal al alta por grupo de edad. Atención ambulatoria pública. Mujeres. 2022</a:t>
            </a:r>
          </a:p>
        </c:rich>
      </c:tx>
      <c:layout>
        <c:manualLayout>
          <c:xMode val="edge"/>
          <c:yMode val="edge"/>
          <c:x val="1.0628023906650222E-2"/>
          <c:y val="3.0947798191892677E-2"/>
        </c:manualLayout>
      </c:layout>
      <c:overlay val="0"/>
      <c:spPr>
        <a:noFill/>
        <a:ln w="25400">
          <a:noFill/>
        </a:ln>
      </c:spPr>
    </c:title>
    <c:autoTitleDeleted val="0"/>
    <c:plotArea>
      <c:layout>
        <c:manualLayout>
          <c:layoutTarget val="inner"/>
          <c:xMode val="edge"/>
          <c:yMode val="edge"/>
          <c:x val="0.49397147645700906"/>
          <c:y val="0.12514818732235586"/>
          <c:w val="0.44369920627391457"/>
          <c:h val="0.70355675689792518"/>
        </c:manualLayout>
      </c:layout>
      <c:barChart>
        <c:barDir val="bar"/>
        <c:grouping val="clustered"/>
        <c:varyColors val="0"/>
        <c:ser>
          <c:idx val="1"/>
          <c:order val="0"/>
          <c:tx>
            <c:v>Porcentaje</c:v>
          </c:tx>
          <c:spPr>
            <a:solidFill>
              <a:srgbClr val="00874D"/>
            </a:solidFill>
            <a:ln w="25400">
              <a:noFill/>
            </a:ln>
          </c:spPr>
          <c:invertIfNegative val="0"/>
          <c:cat>
            <c:strRef>
              <c:f>'[1]II.3.2'!$A$11:$A$24</c:f>
              <c:strCache>
                <c:ptCount val="14"/>
                <c:pt idx="0">
                  <c:v>XXI Factores que influyen en la salud y contacto con los servicios sanitarios</c:v>
                </c:pt>
                <c:pt idx="1">
                  <c:v>No consta</c:v>
                </c:pt>
                <c:pt idx="2">
                  <c:v>V Trastornos mentales y de comportamiento</c:v>
                </c:pt>
                <c:pt idx="3">
                  <c:v>XI Enfermedades del sistema digestivo</c:v>
                </c:pt>
                <c:pt idx="4">
                  <c:v>VI Enfermedades del sistema nervioso</c:v>
                </c:pt>
                <c:pt idx="5">
                  <c:v>II Neoplasias</c:v>
                </c:pt>
                <c:pt idx="6">
                  <c:v>XIII Complicaciones del aparato musculoesquelético y del tejido conectivo</c:v>
                </c:pt>
                <c:pt idx="7">
                  <c:v>XIV Complicaciones del aparato geniourinario</c:v>
                </c:pt>
                <c:pt idx="8">
                  <c:v>X Enfermedades del sistema respiratorio</c:v>
                </c:pt>
                <c:pt idx="9">
                  <c:v>IX Enfermedades del sistema circulatorio</c:v>
                </c:pt>
                <c:pt idx="10">
                  <c:v>XII Enfermedades de la piel y del tejido subcutáneo</c:v>
                </c:pt>
                <c:pt idx="11">
                  <c:v>XIX Lesiones traumáticas, envenenamientos y otras consecuencias de causas externas</c:v>
                </c:pt>
                <c:pt idx="12">
                  <c:v>IV Enfermedades endocrinas, nutricionales y metabólicas</c:v>
                </c:pt>
                <c:pt idx="13">
                  <c:v>XVIII Síntomas, signos y resultados anormales de pruebas complementarias, no clasificados bajo otro concepto</c:v>
                </c:pt>
              </c:strCache>
            </c:strRef>
          </c:cat>
          <c:val>
            <c:numRef>
              <c:f>'[1]II.3.2'!$C$11:$C$24</c:f>
              <c:numCache>
                <c:formatCode>General</c:formatCode>
                <c:ptCount val="14"/>
                <c:pt idx="0">
                  <c:v>24.97993344215871</c:v>
                </c:pt>
                <c:pt idx="1">
                  <c:v>19.8</c:v>
                </c:pt>
                <c:pt idx="2">
                  <c:v>11.988979175873233</c:v>
                </c:pt>
                <c:pt idx="3">
                  <c:v>11.729992815120113</c:v>
                </c:pt>
                <c:pt idx="4">
                  <c:v>9.3308742405521841</c:v>
                </c:pt>
                <c:pt idx="5">
                  <c:v>4.2805650502190034</c:v>
                </c:pt>
                <c:pt idx="6">
                  <c:v>4.1022958547151154</c:v>
                </c:pt>
                <c:pt idx="7">
                  <c:v>3.8049801138157124</c:v>
                </c:pt>
                <c:pt idx="8">
                  <c:v>1.8184660431754163</c:v>
                </c:pt>
                <c:pt idx="9">
                  <c:v>1.7261749082349547</c:v>
                </c:pt>
                <c:pt idx="10">
                  <c:v>1.6910020652771891</c:v>
                </c:pt>
                <c:pt idx="11">
                  <c:v>1.6726640873248499</c:v>
                </c:pt>
                <c:pt idx="12">
                  <c:v>1.3068063960462117</c:v>
                </c:pt>
                <c:pt idx="13">
                  <c:v>0.96830536040139126</c:v>
                </c:pt>
              </c:numCache>
            </c:numRef>
          </c:val>
        </c:ser>
        <c:dLbls>
          <c:showLegendKey val="0"/>
          <c:showVal val="0"/>
          <c:showCatName val="0"/>
          <c:showSerName val="0"/>
          <c:showPercent val="0"/>
          <c:showBubbleSize val="0"/>
        </c:dLbls>
        <c:gapWidth val="150"/>
        <c:axId val="503941408"/>
        <c:axId val="503941800"/>
      </c:barChart>
      <c:catAx>
        <c:axId val="5039414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503941800"/>
        <c:crosses val="autoZero"/>
        <c:auto val="1"/>
        <c:lblAlgn val="ctr"/>
        <c:lblOffset val="100"/>
        <c:tickLblSkip val="1"/>
        <c:tickMarkSkip val="1"/>
        <c:noMultiLvlLbl val="0"/>
      </c:catAx>
      <c:valAx>
        <c:axId val="503941800"/>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0200803212851405E-3"/>
              <c:y val="0.8853611209046630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1408"/>
        <c:crosses val="autoZero"/>
        <c:crossBetween val="between"/>
      </c:valAx>
      <c:spPr>
        <a:noFill/>
        <a:ln w="25400">
          <a:noFill/>
        </a:ln>
      </c:spPr>
    </c:plotArea>
    <c:legend>
      <c:legendPos val="r"/>
      <c:layout>
        <c:manualLayout>
          <c:xMode val="edge"/>
          <c:yMode val="edge"/>
          <c:wMode val="edge"/>
          <c:hMode val="edge"/>
          <c:x val="0.68038874658739945"/>
          <c:y val="0.84196863451770021"/>
          <c:w val="0.76372218532924352"/>
          <c:h val="0.87937390910713276"/>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7234468937876E-2"/>
          <c:y val="0.21541997816569711"/>
          <c:w val="0.71943887775551107"/>
          <c:h val="0.51020521144507214"/>
        </c:manualLayout>
      </c:layout>
      <c:barChart>
        <c:barDir val="col"/>
        <c:grouping val="clustered"/>
        <c:varyColors val="0"/>
        <c:ser>
          <c:idx val="1"/>
          <c:order val="0"/>
          <c:tx>
            <c:v>    Hombre</c:v>
          </c:tx>
          <c:spPr>
            <a:solidFill>
              <a:srgbClr val="5BB291"/>
            </a:solidFill>
            <a:ln w="25400">
              <a:noFill/>
            </a:ln>
          </c:spPr>
          <c:invertIfNegative val="0"/>
          <c:cat>
            <c:multiLvlStrRef>
              <c:f>'[1]I.1.5'!$C$7:$F$8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'[1]I.1.5'!$C$11:$F$11</c:f>
              <c:numCache>
                <c:formatCode>General</c:formatCode>
                <c:ptCount val="4"/>
                <c:pt idx="0">
                  <c:v>242771</c:v>
                </c:pt>
                <c:pt idx="1">
                  <c:v>99585</c:v>
                </c:pt>
                <c:pt idx="2">
                  <c:v>544812</c:v>
                </c:pt>
                <c:pt idx="3">
                  <c:v>99575</c:v>
                </c:pt>
              </c:numCache>
            </c:numRef>
          </c:val>
        </c:ser>
        <c:ser>
          <c:idx val="2"/>
          <c:order val="1"/>
          <c:tx>
            <c:v>    Mujer</c:v>
          </c:tx>
          <c:spPr>
            <a:solidFill>
              <a:srgbClr val="A0D1BF"/>
            </a:solidFill>
            <a:ln w="25400">
              <a:noFill/>
            </a:ln>
          </c:spPr>
          <c:invertIfNegative val="0"/>
          <c:cat>
            <c:multiLvlStrRef>
              <c:f>'[1]I.1.5'!$C$7:$F$8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'[1]I.1.5'!$C$12:$F$12</c:f>
              <c:numCache>
                <c:formatCode>General</c:formatCode>
                <c:ptCount val="4"/>
                <c:pt idx="0">
                  <c:v>271093</c:v>
                </c:pt>
                <c:pt idx="1">
                  <c:v>119362</c:v>
                </c:pt>
                <c:pt idx="2">
                  <c:v>665286</c:v>
                </c:pt>
                <c:pt idx="3">
                  <c:v>130105</c:v>
                </c:pt>
              </c:numCache>
            </c:numRef>
          </c:val>
        </c:ser>
        <c:dLbls>
          <c:showLegendKey val="0"/>
          <c:showVal val="0"/>
          <c:showCatName val="0"/>
          <c:showSerName val="0"/>
          <c:showPercent val="0"/>
          <c:showBubbleSize val="0"/>
        </c:dLbls>
        <c:gapWidth val="150"/>
        <c:axId val="486397872"/>
        <c:axId val="486400224"/>
      </c:barChart>
      <c:catAx>
        <c:axId val="486397872"/>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Minimo Básico de Datos. Dirección General de Economía de la Comunidad de Madrid.</a:t>
                </a:r>
              </a:p>
            </c:rich>
          </c:tx>
          <c:layout>
            <c:manualLayout>
              <c:xMode val="edge"/>
              <c:yMode val="edge"/>
              <c:x val="5.0100200400801601E-3"/>
              <c:y val="0.943439864134630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400224"/>
        <c:crosses val="autoZero"/>
        <c:auto val="1"/>
        <c:lblAlgn val="ctr"/>
        <c:lblOffset val="100"/>
        <c:tickLblSkip val="1"/>
        <c:tickMarkSkip val="1"/>
        <c:noMultiLvlLbl val="0"/>
      </c:catAx>
      <c:valAx>
        <c:axId val="486400224"/>
        <c:scaling>
          <c:orientation val="minMax"/>
          <c:max val="700000"/>
        </c:scaling>
        <c:delete val="0"/>
        <c:axPos val="l"/>
        <c:majorGridlines>
          <c:spPr>
            <a:ln w="12700">
              <a:solidFill>
                <a:srgbClr val="000000"/>
              </a:solidFill>
              <a:prstDash val="lgDashDot"/>
            </a:ln>
          </c:spPr>
        </c:majorGridlines>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397872"/>
        <c:crosses val="autoZero"/>
        <c:crossBetween val="between"/>
      </c:valAx>
      <c:spPr>
        <a:noFill/>
        <a:ln w="25400">
          <a:noFill/>
        </a:ln>
      </c:spPr>
    </c:plotArea>
    <c:legend>
      <c:legendPos val="r"/>
      <c:layout>
        <c:manualLayout>
          <c:xMode val="edge"/>
          <c:yMode val="edge"/>
          <c:wMode val="edge"/>
          <c:hMode val="edge"/>
          <c:x val="0.39178356713426854"/>
          <c:y val="0.88461633472286549"/>
          <c:w val="0.53907815631262523"/>
          <c:h val="0.9343900903789741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 Diagnóstico principal al alta por grupo de edad. Atención ambulatoria privada. Total. 2022</a:t>
            </a:r>
          </a:p>
        </c:rich>
      </c:tx>
      <c:layout>
        <c:manualLayout>
          <c:xMode val="edge"/>
          <c:yMode val="edge"/>
          <c:x val="4.5515428218531509E-2"/>
          <c:y val="3.5916790022100319E-2"/>
        </c:manualLayout>
      </c:layout>
      <c:overlay val="0"/>
      <c:spPr>
        <a:noFill/>
        <a:ln w="25400">
          <a:noFill/>
        </a:ln>
      </c:spPr>
    </c:title>
    <c:autoTitleDeleted val="0"/>
    <c:plotArea>
      <c:layout>
        <c:manualLayout>
          <c:layoutTarget val="inner"/>
          <c:xMode val="edge"/>
          <c:yMode val="edge"/>
          <c:x val="0.53361512163920688"/>
          <c:y val="0.11647418241456277"/>
          <c:w val="0.24531118904254615"/>
          <c:h val="0.76563000664530612"/>
        </c:manualLayout>
      </c:layout>
      <c:barChart>
        <c:barDir val="bar"/>
        <c:grouping val="clustered"/>
        <c:varyColors val="0"/>
        <c:ser>
          <c:idx val="1"/>
          <c:order val="0"/>
          <c:tx>
            <c:v>Porcentaje</c:v>
          </c:tx>
          <c:spPr>
            <a:solidFill>
              <a:srgbClr val="00874D"/>
            </a:solidFill>
            <a:ln w="25400">
              <a:noFill/>
            </a:ln>
          </c:spPr>
          <c:invertIfNegative val="0"/>
          <c:cat>
            <c:strRef>
              <c:f>[1]II.4!$A$11:$A$26</c:f>
              <c:strCache>
                <c:ptCount val="16"/>
                <c:pt idx="0">
                  <c:v>No consta</c:v>
                </c:pt>
                <c:pt idx="1">
                  <c:v>XXI Factores que influyen en la salud y contacto con los servicios sanitarios</c:v>
                </c:pt>
                <c:pt idx="2">
                  <c:v>XIII Complicaciones del aparato musculoesquelético y del tejido conectivo</c:v>
                </c:pt>
                <c:pt idx="3">
                  <c:v>XI Enfermedades del sistema digestivo</c:v>
                </c:pt>
                <c:pt idx="4">
                  <c:v>XII Enfermedades de la piel y del tejido subcutáneo</c:v>
                </c:pt>
                <c:pt idx="5">
                  <c:v>XIV Complicaciones del aparato geniourinario</c:v>
                </c:pt>
                <c:pt idx="6">
                  <c:v>VI Enfermedades del sistema nervioso</c:v>
                </c:pt>
                <c:pt idx="7">
                  <c:v>II Neoplasias</c:v>
                </c:pt>
                <c:pt idx="8">
                  <c:v>IX Enfermedades del sistema circulatorio</c:v>
                </c:pt>
                <c:pt idx="9">
                  <c:v>XIX Lesiones traumáticas, envenenamientos y otras consecuencias de causas externas</c:v>
                </c:pt>
                <c:pt idx="10">
                  <c:v>X Enfermedades del sistema respiratorio</c:v>
                </c:pt>
                <c:pt idx="11">
                  <c:v>IV Enfermedades endocrinas, nutricionales y metabólicas</c:v>
                </c:pt>
                <c:pt idx="12">
                  <c:v>XVIII Síntomas, signos y resultados anormales de pruebas complementarias, no clasificados bajo otro concepto</c:v>
                </c:pt>
                <c:pt idx="13">
                  <c:v>XVII Malformaciones congénitas, deformidades y anomalías cromosómicas</c:v>
                </c:pt>
                <c:pt idx="14">
                  <c:v>XV Embarazo, parto y puerperio</c:v>
                </c:pt>
                <c:pt idx="15">
                  <c:v>I Ciertas enfermedades infecciosas y parasitarias</c:v>
                </c:pt>
              </c:strCache>
            </c:strRef>
          </c:cat>
          <c:val>
            <c:numRef>
              <c:f>[1]II.4!$C$11:$C$26</c:f>
              <c:numCache>
                <c:formatCode>General</c:formatCode>
                <c:ptCount val="16"/>
                <c:pt idx="0">
                  <c:v>34.200000000000003</c:v>
                </c:pt>
                <c:pt idx="1">
                  <c:v>16.115017633440793</c:v>
                </c:pt>
                <c:pt idx="2">
                  <c:v>8.3917869274540777</c:v>
                </c:pt>
                <c:pt idx="3">
                  <c:v>8.1650403513706493</c:v>
                </c:pt>
                <c:pt idx="4">
                  <c:v>6.5817088210476218</c:v>
                </c:pt>
                <c:pt idx="5">
                  <c:v>6.164131634176421</c:v>
                </c:pt>
                <c:pt idx="6">
                  <c:v>5.1372812046993657</c:v>
                </c:pt>
                <c:pt idx="7">
                  <c:v>3.8672407451480999</c:v>
                </c:pt>
                <c:pt idx="8">
                  <c:v>3.7897834224020426</c:v>
                </c:pt>
                <c:pt idx="9">
                  <c:v>2.429303965901469</c:v>
                </c:pt>
                <c:pt idx="10">
                  <c:v>1.624007442826543</c:v>
                </c:pt>
                <c:pt idx="11">
                  <c:v>0.92472792574482354</c:v>
                </c:pt>
                <c:pt idx="12">
                  <c:v>0.90568813691339045</c:v>
                </c:pt>
                <c:pt idx="13">
                  <c:v>0.64345831800774578</c:v>
                </c:pt>
                <c:pt idx="14">
                  <c:v>0.51147796360803999</c:v>
                </c:pt>
                <c:pt idx="15">
                  <c:v>0.39723923061944222</c:v>
                </c:pt>
              </c:numCache>
            </c:numRef>
          </c:val>
        </c:ser>
        <c:dLbls>
          <c:showLegendKey val="0"/>
          <c:showVal val="0"/>
          <c:showCatName val="0"/>
          <c:showSerName val="0"/>
          <c:showPercent val="0"/>
          <c:showBubbleSize val="0"/>
        </c:dLbls>
        <c:gapWidth val="150"/>
        <c:axId val="503942192"/>
        <c:axId val="503947288"/>
      </c:barChart>
      <c:catAx>
        <c:axId val="5039421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47288"/>
        <c:crosses val="autoZero"/>
        <c:auto val="1"/>
        <c:lblAlgn val="ctr"/>
        <c:lblOffset val="100"/>
        <c:tickLblSkip val="1"/>
        <c:tickMarkSkip val="1"/>
        <c:noMultiLvlLbl val="0"/>
      </c:catAx>
      <c:valAx>
        <c:axId val="503947288"/>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4.0234676547784469E-3"/>
              <c:y val="0.92535831125374723"/>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2192"/>
        <c:crosses val="autoZero"/>
        <c:crossBetween val="between"/>
        <c:majorUnit val="5"/>
      </c:valAx>
      <c:spPr>
        <a:noFill/>
        <a:ln w="25400">
          <a:noFill/>
        </a:ln>
      </c:spPr>
    </c:plotArea>
    <c:legend>
      <c:legendPos val="r"/>
      <c:layout>
        <c:manualLayout>
          <c:xMode val="edge"/>
          <c:yMode val="edge"/>
          <c:wMode val="edge"/>
          <c:hMode val="edge"/>
          <c:x val="0.62331026268775225"/>
          <c:y val="0.89473116808266262"/>
          <c:w val="0.73538869406030127"/>
          <c:h val="0.93631907385984336"/>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II.4.1.- Diagnóstico principal al alta por grupo de edad. Atención ambulatoria privada. Hombres. 2022</a:t>
            </a:r>
          </a:p>
        </c:rich>
      </c:tx>
      <c:layout>
        <c:manualLayout>
          <c:xMode val="edge"/>
          <c:yMode val="edge"/>
          <c:x val="5.0607503849252888E-3"/>
          <c:y val="2.7027017662396159E-2"/>
        </c:manualLayout>
      </c:layout>
      <c:overlay val="0"/>
      <c:spPr>
        <a:noFill/>
        <a:ln w="25400">
          <a:noFill/>
        </a:ln>
      </c:spPr>
    </c:title>
    <c:autoTitleDeleted val="0"/>
    <c:plotArea>
      <c:layout>
        <c:manualLayout>
          <c:layoutTarget val="inner"/>
          <c:xMode val="edge"/>
          <c:yMode val="edge"/>
          <c:x val="0.52324222770026085"/>
          <c:y val="0.13444235271006924"/>
          <c:w val="0.21209556039537611"/>
          <c:h val="0.71517744118032212"/>
        </c:manualLayout>
      </c:layout>
      <c:barChart>
        <c:barDir val="bar"/>
        <c:grouping val="clustered"/>
        <c:varyColors val="0"/>
        <c:ser>
          <c:idx val="1"/>
          <c:order val="0"/>
          <c:tx>
            <c:v>Porcentaje</c:v>
          </c:tx>
          <c:spPr>
            <a:solidFill>
              <a:srgbClr val="00874D"/>
            </a:solidFill>
            <a:ln w="25400">
              <a:noFill/>
            </a:ln>
          </c:spPr>
          <c:invertIfNegative val="0"/>
          <c:cat>
            <c:strRef>
              <c:f>'[1]II.4.1'!$A$11:$A$25</c:f>
              <c:strCache>
                <c:ptCount val="15"/>
                <c:pt idx="0">
                  <c:v>No consta</c:v>
                </c:pt>
                <c:pt idx="1">
                  <c:v>XXI Factores que influyen en la salud y contacto con los servicios sanitarios</c:v>
                </c:pt>
                <c:pt idx="2">
                  <c:v>XI Enfermedades del sistema digestivo</c:v>
                </c:pt>
                <c:pt idx="3">
                  <c:v>XIII Complicaciones del aparato musculoesquelético y del tejido conectivo</c:v>
                </c:pt>
                <c:pt idx="4">
                  <c:v>XII Enfermedades de la piel y del tejido subcutáneo</c:v>
                </c:pt>
                <c:pt idx="5">
                  <c:v>XIV Complicaciones del aparato geniourinario</c:v>
                </c:pt>
                <c:pt idx="6">
                  <c:v>II Neoplasias</c:v>
                </c:pt>
                <c:pt idx="7">
                  <c:v>VI Enfermedades del sistema nervioso</c:v>
                </c:pt>
                <c:pt idx="8">
                  <c:v>IX Enfermedades del sistema circulatorio</c:v>
                </c:pt>
                <c:pt idx="9">
                  <c:v>XIX Lesiones traumáticas, envenenamientos y otras consecuencias de causas externas</c:v>
                </c:pt>
                <c:pt idx="10">
                  <c:v>X Enfermedades del sistema respiratorio</c:v>
                </c:pt>
                <c:pt idx="11">
                  <c:v>XVIII Síntomas, signos y resultados anormales de pruebas complementarias, no clasificados bajo otro concepto</c:v>
                </c:pt>
                <c:pt idx="12">
                  <c:v>IV Enfermedades endocrinas, nutricionales y metabólicas</c:v>
                </c:pt>
                <c:pt idx="13">
                  <c:v>XVII Malformaciones congénitas, deformidades y anomalías cromosómicas</c:v>
                </c:pt>
                <c:pt idx="14">
                  <c:v>I Ciertas enfermedades infecciosas y parasitarias</c:v>
                </c:pt>
              </c:strCache>
            </c:strRef>
          </c:cat>
          <c:val>
            <c:numRef>
              <c:f>'[1]II.4.1'!$C$11:$C$25</c:f>
              <c:numCache>
                <c:formatCode>General</c:formatCode>
                <c:ptCount val="15"/>
                <c:pt idx="0">
                  <c:v>34.5</c:v>
                </c:pt>
                <c:pt idx="1">
                  <c:v>13.074566909364801</c:v>
                </c:pt>
                <c:pt idx="2">
                  <c:v>8.8937986442380108</c:v>
                </c:pt>
                <c:pt idx="3">
                  <c:v>8.0723073060507158</c:v>
                </c:pt>
                <c:pt idx="4">
                  <c:v>6.6743660557368818</c:v>
                </c:pt>
                <c:pt idx="5">
                  <c:v>5.942254581973387</c:v>
                </c:pt>
                <c:pt idx="6">
                  <c:v>4.931960833542556</c:v>
                </c:pt>
                <c:pt idx="7">
                  <c:v>4.7009791614361038</c:v>
                </c:pt>
                <c:pt idx="8">
                  <c:v>4.1757469244288226</c:v>
                </c:pt>
                <c:pt idx="9">
                  <c:v>3.1323123273914137</c:v>
                </c:pt>
                <c:pt idx="10">
                  <c:v>2.0808435852372584</c:v>
                </c:pt>
                <c:pt idx="11">
                  <c:v>1.3346723575194577</c:v>
                </c:pt>
                <c:pt idx="12">
                  <c:v>0.83755962842078835</c:v>
                </c:pt>
                <c:pt idx="13">
                  <c:v>0.6879236756213909</c:v>
                </c:pt>
                <c:pt idx="14">
                  <c:v>0.60456942003514935</c:v>
                </c:pt>
              </c:numCache>
            </c:numRef>
          </c:val>
        </c:ser>
        <c:dLbls>
          <c:showLegendKey val="0"/>
          <c:showVal val="0"/>
          <c:showCatName val="0"/>
          <c:showSerName val="0"/>
          <c:showPercent val="0"/>
          <c:showBubbleSize val="0"/>
        </c:dLbls>
        <c:gapWidth val="150"/>
        <c:axId val="503942584"/>
        <c:axId val="503948072"/>
      </c:barChart>
      <c:catAx>
        <c:axId val="5039425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503948072"/>
        <c:crosses val="autoZero"/>
        <c:auto val="1"/>
        <c:lblAlgn val="ctr"/>
        <c:lblOffset val="120"/>
        <c:tickLblSkip val="1"/>
        <c:tickMarkSkip val="1"/>
        <c:noMultiLvlLbl val="0"/>
      </c:catAx>
      <c:valAx>
        <c:axId val="503948072"/>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507870026884937E-2"/>
              <c:y val="0.888741110331505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42584"/>
        <c:crosses val="autoZero"/>
        <c:crossBetween val="between"/>
        <c:majorUnit val="5"/>
      </c:valAx>
      <c:spPr>
        <a:noFill/>
        <a:ln w="25400">
          <a:noFill/>
        </a:ln>
      </c:spPr>
    </c:plotArea>
    <c:legend>
      <c:legendPos val="r"/>
      <c:layout>
        <c:manualLayout>
          <c:xMode val="edge"/>
          <c:yMode val="edge"/>
          <c:wMode val="edge"/>
          <c:hMode val="edge"/>
          <c:x val="0.58347118844187029"/>
          <c:y val="0.86232010602635067"/>
          <c:w val="0.67325459317585301"/>
          <c:h val="0.90805817589632976"/>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II.4.2.- Diagnóstico principal al alta por grupo de edad. Atención ambulatoria privada. Mujeres. 2022</a:t>
            </a:r>
          </a:p>
        </c:rich>
      </c:tx>
      <c:layout>
        <c:manualLayout>
          <c:xMode val="edge"/>
          <c:yMode val="edge"/>
          <c:x val="4.8403362889621283E-3"/>
          <c:y val="2.3210876775451302E-2"/>
        </c:manualLayout>
      </c:layout>
      <c:overlay val="0"/>
      <c:spPr>
        <a:noFill/>
        <a:ln w="25400">
          <a:noFill/>
        </a:ln>
      </c:spPr>
    </c:title>
    <c:autoTitleDeleted val="0"/>
    <c:plotArea>
      <c:layout>
        <c:manualLayout>
          <c:layoutTarget val="inner"/>
          <c:xMode val="edge"/>
          <c:yMode val="edge"/>
          <c:x val="0.45125483220026569"/>
          <c:y val="0.11436935881551025"/>
          <c:w val="0.51923380369533012"/>
          <c:h val="0.78702824906056168"/>
        </c:manualLayout>
      </c:layout>
      <c:barChart>
        <c:barDir val="bar"/>
        <c:grouping val="clustered"/>
        <c:varyColors val="0"/>
        <c:ser>
          <c:idx val="1"/>
          <c:order val="0"/>
          <c:tx>
            <c:v>Porcentaje</c:v>
          </c:tx>
          <c:spPr>
            <a:solidFill>
              <a:srgbClr val="00874D"/>
            </a:solidFill>
            <a:ln w="25400">
              <a:noFill/>
            </a:ln>
          </c:spPr>
          <c:invertIfNegative val="0"/>
          <c:cat>
            <c:strRef>
              <c:f>'[1]II.4.2'!$A$11:$A$26</c:f>
              <c:strCache>
                <c:ptCount val="16"/>
                <c:pt idx="0">
                  <c:v>No consta</c:v>
                </c:pt>
                <c:pt idx="1">
                  <c:v>XXI Factores que influyen en la salud y contacto con los servicios sanitarios</c:v>
                </c:pt>
                <c:pt idx="2">
                  <c:v>XIII Complicaciones del aparato musculoesquelético y del tejido conectivo</c:v>
                </c:pt>
                <c:pt idx="3">
                  <c:v>XI Enfermedades del sistema digestivo</c:v>
                </c:pt>
                <c:pt idx="4">
                  <c:v>XII Enfermedades de la piel y del tejido subcutáneo</c:v>
                </c:pt>
                <c:pt idx="5">
                  <c:v>XIV Complicaciones del aparato geniourinario</c:v>
                </c:pt>
                <c:pt idx="6">
                  <c:v>VI Enfermedades del sistema nervioso</c:v>
                </c:pt>
                <c:pt idx="7">
                  <c:v>IX Enfermedades del sistema circulatorio</c:v>
                </c:pt>
                <c:pt idx="8">
                  <c:v>II Neoplasias</c:v>
                </c:pt>
                <c:pt idx="9">
                  <c:v>XIX Lesiones traumáticas, envenenamientos y otras consecuencias de causas externas</c:v>
                </c:pt>
                <c:pt idx="10">
                  <c:v>X Enfermedades del sistema respiratorio</c:v>
                </c:pt>
                <c:pt idx="11">
                  <c:v>IV Enfermedades endocrinas, nutricionales y metabólicas</c:v>
                </c:pt>
                <c:pt idx="12">
                  <c:v>XV Embarazo, parto y puerperio</c:v>
                </c:pt>
                <c:pt idx="13">
                  <c:v>XVII Malformaciones congénitas, deformidades y anomalías cromosómicas</c:v>
                </c:pt>
                <c:pt idx="14">
                  <c:v>XVIII Síntomas, signos y resultados anormales de pruebas complementarias, no clasificados bajo otro concepto</c:v>
                </c:pt>
                <c:pt idx="15">
                  <c:v>I Ciertas enfermedades infecciosas y parasitarias</c:v>
                </c:pt>
              </c:strCache>
            </c:strRef>
          </c:cat>
          <c:val>
            <c:numRef>
              <c:f>'[1]II.4.2'!$C$11:$C$26</c:f>
              <c:numCache>
                <c:formatCode>General</c:formatCode>
                <c:ptCount val="16"/>
                <c:pt idx="0">
                  <c:v>33.700000000000003</c:v>
                </c:pt>
                <c:pt idx="1">
                  <c:v>18.590369317090044</c:v>
                </c:pt>
                <c:pt idx="2">
                  <c:v>8.6783751585258067</c:v>
                </c:pt>
                <c:pt idx="3">
                  <c:v>7.6330656008608431</c:v>
                </c:pt>
                <c:pt idx="4">
                  <c:v>6.4209676799508095</c:v>
                </c:pt>
                <c:pt idx="5">
                  <c:v>6.3195111640597972</c:v>
                </c:pt>
                <c:pt idx="6">
                  <c:v>5.4863379578033129</c:v>
                </c:pt>
                <c:pt idx="7">
                  <c:v>3.5309941969947349</c:v>
                </c:pt>
                <c:pt idx="8">
                  <c:v>3.0775143153606703</c:v>
                </c:pt>
                <c:pt idx="9">
                  <c:v>1.9084585527074287</c:v>
                </c:pt>
                <c:pt idx="10">
                  <c:v>1.2881903078282926</c:v>
                </c:pt>
                <c:pt idx="11">
                  <c:v>0.99919295953268517</c:v>
                </c:pt>
                <c:pt idx="12">
                  <c:v>0.90772837323700084</c:v>
                </c:pt>
                <c:pt idx="13">
                  <c:v>0.61335075515929438</c:v>
                </c:pt>
                <c:pt idx="14">
                  <c:v>0.54571307789862034</c:v>
                </c:pt>
                <c:pt idx="15">
                  <c:v>0.24288075016332961</c:v>
                </c:pt>
              </c:numCache>
            </c:numRef>
          </c:val>
        </c:ser>
        <c:dLbls>
          <c:showLegendKey val="0"/>
          <c:showVal val="0"/>
          <c:showCatName val="0"/>
          <c:showSerName val="0"/>
          <c:showPercent val="0"/>
          <c:showBubbleSize val="0"/>
        </c:dLbls>
        <c:gapWidth val="150"/>
        <c:axId val="504691064"/>
        <c:axId val="504694200"/>
      </c:barChart>
      <c:catAx>
        <c:axId val="50469106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rtl="0">
              <a:defRPr sz="1000" b="0" i="0" u="none" strike="noStrike" baseline="0">
                <a:solidFill>
                  <a:srgbClr val="000000"/>
                </a:solidFill>
                <a:latin typeface="Arial"/>
                <a:ea typeface="Arial"/>
                <a:cs typeface="Arial"/>
              </a:defRPr>
            </a:pPr>
            <a:endParaRPr lang="es-ES"/>
          </a:p>
        </c:txPr>
        <c:crossAx val="504694200"/>
        <c:crosses val="autoZero"/>
        <c:auto val="1"/>
        <c:lblAlgn val="ctr"/>
        <c:lblOffset val="100"/>
        <c:tickLblSkip val="1"/>
        <c:tickMarkSkip val="1"/>
        <c:noMultiLvlLbl val="0"/>
      </c:catAx>
      <c:valAx>
        <c:axId val="504694200"/>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7766776525964027E-3"/>
              <c:y val="0.9542238651036787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1064"/>
        <c:crosses val="autoZero"/>
        <c:crossBetween val="between"/>
        <c:majorUnit val="5"/>
      </c:valAx>
      <c:spPr>
        <a:noFill/>
        <a:ln w="25400">
          <a:noFill/>
        </a:ln>
      </c:spPr>
    </c:plotArea>
    <c:legend>
      <c:legendPos val="r"/>
      <c:layout>
        <c:manualLayout>
          <c:xMode val="edge"/>
          <c:yMode val="edge"/>
          <c:wMode val="edge"/>
          <c:hMode val="edge"/>
          <c:x val="0.66574761779996416"/>
          <c:y val="0.9126402849161539"/>
          <c:w val="0.74990599905309563"/>
          <c:h val="0.95519355900448133"/>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3290090787832"/>
          <c:y val="0.21345075286641801"/>
          <c:w val="0.49882513380344429"/>
          <c:h val="0.6279253580144587"/>
        </c:manualLayout>
      </c:layout>
      <c:barChart>
        <c:barDir val="bar"/>
        <c:grouping val="clustered"/>
        <c:varyColors val="0"/>
        <c:ser>
          <c:idx val="1"/>
          <c:order val="0"/>
          <c:tx>
            <c:strRef>
              <c:f>[1]III.1.1!$C$8</c:f>
              <c:strCache>
                <c:ptCount val="1"/>
                <c:pt idx="0">
                  <c:v>Porcentaje</c:v>
                </c:pt>
              </c:strCache>
            </c:strRef>
          </c:tx>
          <c:spPr>
            <a:solidFill>
              <a:srgbClr val="00874D"/>
            </a:solidFill>
            <a:ln w="25400">
              <a:noFill/>
            </a:ln>
          </c:spPr>
          <c:invertIfNegative val="0"/>
          <c:cat>
            <c:strRef>
              <c:f>[1]III.1.1!$A$11:$A$23</c:f>
              <c:strCache>
                <c:ptCount val="13"/>
                <c:pt idx="0">
                  <c:v>Otras neoplasias malignas</c:v>
                </c:pt>
                <c:pt idx="1">
                  <c:v>Neoplasia maligna de piel</c:v>
                </c:pt>
                <c:pt idx="2">
                  <c:v>Neoplasia maligna de mama</c:v>
                </c:pt>
                <c:pt idx="3">
                  <c:v>Neoplasia maligna de colon y recto</c:v>
                </c:pt>
                <c:pt idx="4">
                  <c:v>Neoplasia maligna de tráquea, bronquios y pulmón</c:v>
                </c:pt>
                <c:pt idx="5">
                  <c:v>Neoplasia maligna de vejiga</c:v>
                </c:pt>
                <c:pt idx="6">
                  <c:v>Neoplasia maligna de próstata</c:v>
                </c:pt>
                <c:pt idx="7">
                  <c:v>Leucemias</c:v>
                </c:pt>
                <c:pt idx="8">
                  <c:v>Neoplasias malignas de tejidos linfáticos</c:v>
                </c:pt>
                <c:pt idx="9">
                  <c:v>Neoplasia maligna del útero</c:v>
                </c:pt>
                <c:pt idx="10">
                  <c:v>Neoplasia maligna del estómago</c:v>
                </c:pt>
                <c:pt idx="11">
                  <c:v>Neoplasia maligna de laringe</c:v>
                </c:pt>
                <c:pt idx="12">
                  <c:v>Neoplasia maligna del esófago</c:v>
                </c:pt>
              </c:strCache>
            </c:strRef>
          </c:cat>
          <c:val>
            <c:numRef>
              <c:f>[1]III.1.1!$C$11:$C$23</c:f>
              <c:numCache>
                <c:formatCode>General</c:formatCode>
                <c:ptCount val="13"/>
                <c:pt idx="0">
                  <c:v>31.3</c:v>
                </c:pt>
                <c:pt idx="1">
                  <c:v>17.170237592790286</c:v>
                </c:pt>
                <c:pt idx="2">
                  <c:v>9.7834272615175824</c:v>
                </c:pt>
                <c:pt idx="3">
                  <c:v>7.6483196371972149</c:v>
                </c:pt>
                <c:pt idx="4">
                  <c:v>6.9242036793366264</c:v>
                </c:pt>
                <c:pt idx="5">
                  <c:v>6.6651770566962103</c:v>
                </c:pt>
                <c:pt idx="6">
                  <c:v>5.8086513236839714</c:v>
                </c:pt>
                <c:pt idx="7">
                  <c:v>5.7631354634755914</c:v>
                </c:pt>
                <c:pt idx="8">
                  <c:v>4.2222167051482575</c:v>
                </c:pt>
                <c:pt idx="9">
                  <c:v>1.9406307670663785</c:v>
                </c:pt>
                <c:pt idx="10">
                  <c:v>1.6948451219411274</c:v>
                </c:pt>
                <c:pt idx="11">
                  <c:v>0.58508569395135601</c:v>
                </c:pt>
                <c:pt idx="12">
                  <c:v>0.44605543004212278</c:v>
                </c:pt>
              </c:numCache>
            </c:numRef>
          </c:val>
        </c:ser>
        <c:dLbls>
          <c:showLegendKey val="0"/>
          <c:showVal val="0"/>
          <c:showCatName val="0"/>
          <c:showSerName val="0"/>
          <c:showPercent val="0"/>
          <c:showBubbleSize val="0"/>
        </c:dLbls>
        <c:gapWidth val="150"/>
        <c:axId val="504691456"/>
        <c:axId val="504696160"/>
      </c:barChart>
      <c:catAx>
        <c:axId val="5046914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96160"/>
        <c:crosses val="autoZero"/>
        <c:auto val="1"/>
        <c:lblAlgn val="ctr"/>
        <c:lblOffset val="100"/>
        <c:tickLblSkip val="1"/>
        <c:tickMarkSkip val="1"/>
        <c:noMultiLvlLbl val="0"/>
      </c:catAx>
      <c:valAx>
        <c:axId val="504696160"/>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3.4686262453969073E-2"/>
              <c:y val="0.9398360731224386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1456"/>
        <c:crosses val="autoZero"/>
        <c:crossBetween val="between"/>
      </c:valAx>
      <c:spPr>
        <a:noFill/>
        <a:ln w="25400">
          <a:noFill/>
        </a:ln>
      </c:spPr>
    </c:plotArea>
    <c:legend>
      <c:legendPos val="r"/>
      <c:layout>
        <c:manualLayout>
          <c:xMode val="edge"/>
          <c:yMode val="edge"/>
          <c:wMode val="edge"/>
          <c:hMode val="edge"/>
          <c:x val="0.5956287642885949"/>
          <c:y val="0.86403692959432699"/>
          <c:w val="0.72367943301797599"/>
          <c:h val="0.9122825436294147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482065719438709"/>
          <c:y val="0.21910919540229881"/>
          <c:w val="0.48318714350650299"/>
          <c:h val="0.56034482758620685"/>
        </c:manualLayout>
      </c:layout>
      <c:barChart>
        <c:barDir val="bar"/>
        <c:grouping val="clustered"/>
        <c:varyColors val="0"/>
        <c:ser>
          <c:idx val="1"/>
          <c:order val="0"/>
          <c:tx>
            <c:v>Porcentaje</c:v>
          </c:tx>
          <c:spPr>
            <a:solidFill>
              <a:srgbClr val="00874D"/>
            </a:solidFill>
            <a:ln w="25400">
              <a:noFill/>
            </a:ln>
          </c:spPr>
          <c:invertIfNegative val="0"/>
          <c:cat>
            <c:strRef>
              <c:f>[1]III.1.1.1!$A$11:$A$22</c:f>
              <c:strCache>
                <c:ptCount val="12"/>
                <c:pt idx="0">
                  <c:v>Otras neoplasias malignas</c:v>
                </c:pt>
                <c:pt idx="1">
                  <c:v>Neoplasia maligna de piel</c:v>
                </c:pt>
                <c:pt idx="2">
                  <c:v>Neoplasia maligna de próstata</c:v>
                </c:pt>
                <c:pt idx="3">
                  <c:v>Neoplasia maligna de vejiga</c:v>
                </c:pt>
                <c:pt idx="4">
                  <c:v>Neoplasia maligna de tráquea, bronquios y pulmón</c:v>
                </c:pt>
                <c:pt idx="5">
                  <c:v>Neoplasia maligna de colon y recto</c:v>
                </c:pt>
                <c:pt idx="6">
                  <c:v>Leucemias</c:v>
                </c:pt>
                <c:pt idx="7">
                  <c:v>Neoplasias malignas de tejidos linfáticos</c:v>
                </c:pt>
                <c:pt idx="8">
                  <c:v>Neoplasia maligna del estómago</c:v>
                </c:pt>
                <c:pt idx="9">
                  <c:v>Neoplasia maligna de laringe</c:v>
                </c:pt>
                <c:pt idx="10">
                  <c:v>Neoplasia maligna del esófago</c:v>
                </c:pt>
                <c:pt idx="11">
                  <c:v>Neoplasia maligna de mama</c:v>
                </c:pt>
              </c:strCache>
            </c:strRef>
          </c:cat>
          <c:val>
            <c:numRef>
              <c:f>[1]III.1.1.1!$C$11:$C$22</c:f>
              <c:numCache>
                <c:formatCode>General</c:formatCode>
                <c:ptCount val="12"/>
                <c:pt idx="0">
                  <c:v>29.5</c:v>
                </c:pt>
                <c:pt idx="1">
                  <c:v>18.034635017066982</c:v>
                </c:pt>
                <c:pt idx="2">
                  <c:v>10.979237779099991</c:v>
                </c:pt>
                <c:pt idx="3">
                  <c:v>10.013152538126702</c:v>
                </c:pt>
                <c:pt idx="4">
                  <c:v>8.9844361632167349</c:v>
                </c:pt>
                <c:pt idx="5">
                  <c:v>8.5193999937368865</c:v>
                </c:pt>
                <c:pt idx="6">
                  <c:v>6.1644693577177216</c:v>
                </c:pt>
                <c:pt idx="7">
                  <c:v>4.1086023862462033</c:v>
                </c:pt>
                <c:pt idx="8">
                  <c:v>1.9666176056117497</c:v>
                </c:pt>
                <c:pt idx="9">
                  <c:v>0.9347696740049477</c:v>
                </c:pt>
                <c:pt idx="10">
                  <c:v>0.69363980834873018</c:v>
                </c:pt>
                <c:pt idx="11">
                  <c:v>0.10020981429868787</c:v>
                </c:pt>
              </c:numCache>
            </c:numRef>
          </c:val>
        </c:ser>
        <c:dLbls>
          <c:showLegendKey val="0"/>
          <c:showVal val="0"/>
          <c:showCatName val="0"/>
          <c:showSerName val="0"/>
          <c:showPercent val="0"/>
          <c:showBubbleSize val="0"/>
        </c:dLbls>
        <c:gapWidth val="150"/>
        <c:axId val="504686360"/>
        <c:axId val="504690280"/>
      </c:barChart>
      <c:catAx>
        <c:axId val="50468636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90280"/>
        <c:crosses val="autoZero"/>
        <c:auto val="1"/>
        <c:lblAlgn val="ctr"/>
        <c:lblOffset val="100"/>
        <c:tickLblSkip val="1"/>
        <c:tickMarkSkip val="1"/>
        <c:noMultiLvlLbl val="0"/>
      </c:catAx>
      <c:valAx>
        <c:axId val="504690280"/>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5544040235194066E-2"/>
              <c:y val="0.87931034482758619"/>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86360"/>
        <c:crosses val="autoZero"/>
        <c:crossBetween val="between"/>
      </c:valAx>
      <c:spPr>
        <a:noFill/>
        <a:ln w="25400">
          <a:noFill/>
        </a:ln>
      </c:spPr>
    </c:plotArea>
    <c:legend>
      <c:legendPos val="r"/>
      <c:layout>
        <c:manualLayout>
          <c:xMode val="edge"/>
          <c:yMode val="edge"/>
          <c:wMode val="edge"/>
          <c:hMode val="edge"/>
          <c:x val="0.54338955116643939"/>
          <c:y val="0.79885057471264365"/>
          <c:w val="0.6491623630845027"/>
          <c:h val="0.85488505747126431"/>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532095847919385"/>
          <c:y val="0.18875321619280347"/>
          <c:w val="0.53394289910483839"/>
          <c:h val="0.6247182033280323"/>
        </c:manualLayout>
      </c:layout>
      <c:barChart>
        <c:barDir val="bar"/>
        <c:grouping val="clustered"/>
        <c:varyColors val="0"/>
        <c:ser>
          <c:idx val="1"/>
          <c:order val="0"/>
          <c:tx>
            <c:v>Porcentaje</c:v>
          </c:tx>
          <c:spPr>
            <a:solidFill>
              <a:srgbClr val="00874D"/>
            </a:solidFill>
            <a:ln w="25400">
              <a:noFill/>
            </a:ln>
          </c:spPr>
          <c:invertIfNegative val="0"/>
          <c:cat>
            <c:strRef>
              <c:f>[1]III.1.1.2!$A$11:$A$22</c:f>
              <c:strCache>
                <c:ptCount val="12"/>
                <c:pt idx="0">
                  <c:v>Otras neoplasias malignas</c:v>
                </c:pt>
                <c:pt idx="1">
                  <c:v>Neoplasia maligna de mama</c:v>
                </c:pt>
                <c:pt idx="2">
                  <c:v>Neoplasia maligna de piel</c:v>
                </c:pt>
                <c:pt idx="3">
                  <c:v>Neoplasia maligna de colon y recto</c:v>
                </c:pt>
                <c:pt idx="4">
                  <c:v>Leucemias</c:v>
                </c:pt>
                <c:pt idx="5">
                  <c:v>Neoplasia maligna de tráquea, bronquios y pulmón</c:v>
                </c:pt>
                <c:pt idx="6">
                  <c:v>Neoplasias malignas de tejidos linfáticos</c:v>
                </c:pt>
                <c:pt idx="7">
                  <c:v>Neoplasia maligna del útero</c:v>
                </c:pt>
                <c:pt idx="8">
                  <c:v>Neoplasia maligna de vejiga</c:v>
                </c:pt>
                <c:pt idx="9">
                  <c:v>Neoplasia maligna del estómago</c:v>
                </c:pt>
                <c:pt idx="10">
                  <c:v>Neoplasia maligna de laringe</c:v>
                </c:pt>
                <c:pt idx="11">
                  <c:v>Neoplasia maligna del esófago</c:v>
                </c:pt>
              </c:strCache>
            </c:strRef>
          </c:cat>
          <c:val>
            <c:numRef>
              <c:f>[1]III.1.1.2!$C$11:$C$22</c:f>
              <c:numCache>
                <c:formatCode>General</c:formatCode>
                <c:ptCount val="12"/>
                <c:pt idx="0">
                  <c:v>33.4</c:v>
                </c:pt>
                <c:pt idx="1">
                  <c:v>20.649081521548244</c:v>
                </c:pt>
                <c:pt idx="2">
                  <c:v>16.170840504372869</c:v>
                </c:pt>
                <c:pt idx="3">
                  <c:v>6.6734572020652596</c:v>
                </c:pt>
                <c:pt idx="4">
                  <c:v>5.3159355133293529</c:v>
                </c:pt>
                <c:pt idx="5">
                  <c:v>4.6152225071125006</c:v>
                </c:pt>
                <c:pt idx="6">
                  <c:v>4.3517965649257135</c:v>
                </c:pt>
                <c:pt idx="7">
                  <c:v>4.116469389905518</c:v>
                </c:pt>
                <c:pt idx="8">
                  <c:v>2.9117347476379476</c:v>
                </c:pt>
                <c:pt idx="9">
                  <c:v>1.390888974746233</c:v>
                </c:pt>
                <c:pt idx="10">
                  <c:v>0.19317902427031014</c:v>
                </c:pt>
                <c:pt idx="11">
                  <c:v>0.1685926029995434</c:v>
                </c:pt>
              </c:numCache>
            </c:numRef>
          </c:val>
        </c:ser>
        <c:dLbls>
          <c:showLegendKey val="0"/>
          <c:showVal val="0"/>
          <c:showCatName val="0"/>
          <c:showSerName val="0"/>
          <c:showPercent val="0"/>
          <c:showBubbleSize val="0"/>
        </c:dLbls>
        <c:gapWidth val="150"/>
        <c:axId val="504697728"/>
        <c:axId val="504686752"/>
      </c:barChart>
      <c:catAx>
        <c:axId val="50469772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86752"/>
        <c:crosses val="autoZero"/>
        <c:auto val="1"/>
        <c:lblAlgn val="ctr"/>
        <c:lblOffset val="100"/>
        <c:tickLblSkip val="1"/>
        <c:tickMarkSkip val="1"/>
        <c:noMultiLvlLbl val="0"/>
      </c:catAx>
      <c:valAx>
        <c:axId val="504686752"/>
        <c:scaling>
          <c:orientation val="minMax"/>
          <c:max val="3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359995468192373E-3"/>
              <c:y val="0.9369603136957277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7728"/>
        <c:crosses val="autoZero"/>
        <c:crossBetween val="between"/>
      </c:valAx>
      <c:spPr>
        <a:noFill/>
        <a:ln w="25400">
          <a:noFill/>
        </a:ln>
      </c:spPr>
    </c:plotArea>
    <c:legend>
      <c:legendPos val="r"/>
      <c:layout>
        <c:manualLayout>
          <c:xMode val="edge"/>
          <c:yMode val="edge"/>
          <c:wMode val="edge"/>
          <c:hMode val="edge"/>
          <c:x val="0.6043173020638607"/>
          <c:y val="0.84715023875027673"/>
          <c:w val="0.71343013777954012"/>
          <c:h val="0.9041449577838914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647890623841509"/>
          <c:y val="0.20590207914151579"/>
          <c:w val="0.54751734952622444"/>
          <c:h val="0.59825620389000667"/>
        </c:manualLayout>
      </c:layout>
      <c:barChart>
        <c:barDir val="bar"/>
        <c:grouping val="clustered"/>
        <c:varyColors val="0"/>
        <c:ser>
          <c:idx val="1"/>
          <c:order val="0"/>
          <c:tx>
            <c:v>Porcentaje</c:v>
          </c:tx>
          <c:spPr>
            <a:solidFill>
              <a:srgbClr val="00874D"/>
            </a:solidFill>
            <a:ln w="25400">
              <a:noFill/>
            </a:ln>
          </c:spPr>
          <c:invertIfNegative val="0"/>
          <c:cat>
            <c:strRef>
              <c:f>[1]III.2.1!$A$11:$A$23</c:f>
              <c:strCache>
                <c:ptCount val="13"/>
                <c:pt idx="0">
                  <c:v>Otras neoplasias malignas</c:v>
                </c:pt>
                <c:pt idx="1">
                  <c:v>Neoplasia maligna de colon y recto</c:v>
                </c:pt>
                <c:pt idx="2">
                  <c:v>Neoplasia maligna de vejiga</c:v>
                </c:pt>
                <c:pt idx="3">
                  <c:v>Neoplasia maligna de tráquea, bronquios y pulmón</c:v>
                </c:pt>
                <c:pt idx="4">
                  <c:v>Neoplasia maligna de mama</c:v>
                </c:pt>
                <c:pt idx="5">
                  <c:v>Neoplasia maligna de próstata</c:v>
                </c:pt>
                <c:pt idx="6">
                  <c:v>Neoplasias malignas de tejidos linfáticos</c:v>
                </c:pt>
                <c:pt idx="7">
                  <c:v>Neoplasia maligna del útero</c:v>
                </c:pt>
                <c:pt idx="8">
                  <c:v>Leucemias</c:v>
                </c:pt>
                <c:pt idx="9">
                  <c:v>Neoplasia maligna del estómago</c:v>
                </c:pt>
                <c:pt idx="10">
                  <c:v>Neoplasia maligna de piel</c:v>
                </c:pt>
                <c:pt idx="11">
                  <c:v>Neoplasia maligna de laringe</c:v>
                </c:pt>
                <c:pt idx="12">
                  <c:v>Neoplasia maligna del esófago</c:v>
                </c:pt>
              </c:strCache>
            </c:strRef>
          </c:cat>
          <c:val>
            <c:numRef>
              <c:f>[1]III.2.1!$C$11:$C$23</c:f>
              <c:numCache>
                <c:formatCode>General</c:formatCode>
                <c:ptCount val="13"/>
                <c:pt idx="0">
                  <c:v>40.799999999999997</c:v>
                </c:pt>
                <c:pt idx="1">
                  <c:v>10.975934212117547</c:v>
                </c:pt>
                <c:pt idx="2">
                  <c:v>10.966259523521586</c:v>
                </c:pt>
                <c:pt idx="3">
                  <c:v>9.3336558229531992</c:v>
                </c:pt>
                <c:pt idx="4">
                  <c:v>7.6188172693191429</c:v>
                </c:pt>
                <c:pt idx="5">
                  <c:v>5.4468496795259407</c:v>
                </c:pt>
                <c:pt idx="6">
                  <c:v>3.4490264844600311</c:v>
                </c:pt>
                <c:pt idx="7">
                  <c:v>3.2192526303059616</c:v>
                </c:pt>
                <c:pt idx="8">
                  <c:v>2.5565364614826462</c:v>
                </c:pt>
                <c:pt idx="9">
                  <c:v>2.4960696577578911</c:v>
                </c:pt>
                <c:pt idx="10">
                  <c:v>1.5431128310557505</c:v>
                </c:pt>
                <c:pt idx="11">
                  <c:v>0.93602612165920918</c:v>
                </c:pt>
                <c:pt idx="12">
                  <c:v>0.60950538154553147</c:v>
                </c:pt>
              </c:numCache>
            </c:numRef>
          </c:val>
        </c:ser>
        <c:dLbls>
          <c:showLegendKey val="0"/>
          <c:showVal val="0"/>
          <c:showCatName val="0"/>
          <c:showSerName val="0"/>
          <c:showPercent val="0"/>
          <c:showBubbleSize val="0"/>
        </c:dLbls>
        <c:gapWidth val="150"/>
        <c:axId val="504693808"/>
        <c:axId val="504691848"/>
      </c:barChart>
      <c:catAx>
        <c:axId val="50469380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91848"/>
        <c:crosses val="autoZero"/>
        <c:auto val="1"/>
        <c:lblAlgn val="ctr"/>
        <c:lblOffset val="100"/>
        <c:tickLblSkip val="1"/>
        <c:tickMarkSkip val="1"/>
        <c:noMultiLvlLbl val="0"/>
      </c:catAx>
      <c:valAx>
        <c:axId val="504691848"/>
        <c:scaling>
          <c:orientation val="minMax"/>
          <c:max val="4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238934116286311E-2"/>
              <c:y val="0.8993963782696177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3808"/>
        <c:crosses val="autoZero"/>
        <c:crossBetween val="between"/>
      </c:valAx>
      <c:spPr>
        <a:noFill/>
        <a:ln w="25400">
          <a:noFill/>
        </a:ln>
      </c:spPr>
    </c:plotArea>
    <c:legend>
      <c:legendPos val="r"/>
      <c:layout>
        <c:manualLayout>
          <c:xMode val="edge"/>
          <c:yMode val="edge"/>
          <c:wMode val="edge"/>
          <c:hMode val="edge"/>
          <c:x val="0.6113001023177187"/>
          <c:y val="0.82897384305835009"/>
          <c:w val="0.70960529827839314"/>
          <c:h val="0.8759221998658618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36436243015632"/>
          <c:y val="0.17834002267226323"/>
          <c:w val="0.46335060878126433"/>
          <c:h val="0.53631688062338512"/>
        </c:manualLayout>
      </c:layout>
      <c:barChart>
        <c:barDir val="bar"/>
        <c:grouping val="clustered"/>
        <c:varyColors val="0"/>
        <c:ser>
          <c:idx val="1"/>
          <c:order val="0"/>
          <c:tx>
            <c:v>Porcentaje</c:v>
          </c:tx>
          <c:spPr>
            <a:solidFill>
              <a:srgbClr val="00874D"/>
            </a:solidFill>
            <a:ln w="25400">
              <a:noFill/>
            </a:ln>
          </c:spPr>
          <c:invertIfNegative val="0"/>
          <c:cat>
            <c:strRef>
              <c:f>[1]III.2.1.1!$A$12:$A$23</c:f>
              <c:strCache>
                <c:ptCount val="12"/>
                <c:pt idx="0">
                  <c:v>Otras neoplasias malignas</c:v>
                </c:pt>
                <c:pt idx="1">
                  <c:v>Neoplasia maligna de vejiga</c:v>
                </c:pt>
                <c:pt idx="2">
                  <c:v>Neoplasia maligna de colon y recto</c:v>
                </c:pt>
                <c:pt idx="3">
                  <c:v>Neoplasia maligna de tráquea, bronquios y pulmón</c:v>
                </c:pt>
                <c:pt idx="4">
                  <c:v>Neoplasia maligna de próstata</c:v>
                </c:pt>
                <c:pt idx="5">
                  <c:v>Neoplasias malignas de tejidos linfáticos</c:v>
                </c:pt>
                <c:pt idx="6">
                  <c:v>Neoplasia maligna del estómago</c:v>
                </c:pt>
                <c:pt idx="7">
                  <c:v>Leucemias</c:v>
                </c:pt>
                <c:pt idx="8">
                  <c:v>Neoplasia maligna de piel</c:v>
                </c:pt>
                <c:pt idx="9">
                  <c:v>Neoplasia maligna de laringe</c:v>
                </c:pt>
                <c:pt idx="10">
                  <c:v>Neoplasia maligna del esófago</c:v>
                </c:pt>
                <c:pt idx="11">
                  <c:v>Neoplasia maligna de mama</c:v>
                </c:pt>
              </c:strCache>
            </c:strRef>
          </c:cat>
          <c:val>
            <c:numRef>
              <c:f>[1]III.2.1.1!$C$12:$C$23</c:f>
              <c:numCache>
                <c:formatCode>General</c:formatCode>
                <c:ptCount val="12"/>
                <c:pt idx="0">
                  <c:v>36.383604972982475</c:v>
                </c:pt>
                <c:pt idx="1">
                  <c:v>16.096296621710671</c:v>
                </c:pt>
                <c:pt idx="2">
                  <c:v>11.654878530949347</c:v>
                </c:pt>
                <c:pt idx="3">
                  <c:v>11.465975486535166</c:v>
                </c:pt>
                <c:pt idx="4">
                  <c:v>9.893247814435707</c:v>
                </c:pt>
                <c:pt idx="5">
                  <c:v>3.4266133637921183</c:v>
                </c:pt>
                <c:pt idx="6">
                  <c:v>2.72371831480912</c:v>
                </c:pt>
                <c:pt idx="7">
                  <c:v>2.5919254931248079</c:v>
                </c:pt>
                <c:pt idx="8">
                  <c:v>1.6298378948293284</c:v>
                </c:pt>
                <c:pt idx="9">
                  <c:v>1.4672934147520098</c:v>
                </c:pt>
                <c:pt idx="10">
                  <c:v>0.91376356367789835</c:v>
                </c:pt>
                <c:pt idx="11">
                  <c:v>0.13179282168431225</c:v>
                </c:pt>
              </c:numCache>
            </c:numRef>
          </c:val>
        </c:ser>
        <c:dLbls>
          <c:showLegendKey val="0"/>
          <c:showVal val="0"/>
          <c:showCatName val="0"/>
          <c:showSerName val="0"/>
          <c:showPercent val="0"/>
          <c:showBubbleSize val="0"/>
        </c:dLbls>
        <c:gapWidth val="150"/>
        <c:axId val="504694984"/>
        <c:axId val="504689888"/>
      </c:barChart>
      <c:catAx>
        <c:axId val="504694984"/>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89888"/>
        <c:crosses val="autoZero"/>
        <c:auto val="1"/>
        <c:lblAlgn val="ctr"/>
        <c:lblOffset val="100"/>
        <c:tickLblSkip val="1"/>
        <c:tickMarkSkip val="1"/>
        <c:noMultiLvlLbl val="0"/>
      </c:catAx>
      <c:valAx>
        <c:axId val="504689888"/>
        <c:scaling>
          <c:orientation val="minMax"/>
          <c:max val="4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630632060562982E-2"/>
              <c:y val="0.82684886179110884"/>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4984"/>
        <c:crosses val="autoZero"/>
        <c:crossBetween val="between"/>
      </c:valAx>
      <c:spPr>
        <a:noFill/>
        <a:ln w="25400">
          <a:noFill/>
        </a:ln>
      </c:spPr>
    </c:plotArea>
    <c:legend>
      <c:legendPos val="r"/>
      <c:layout>
        <c:manualLayout>
          <c:xMode val="edge"/>
          <c:yMode val="edge"/>
          <c:wMode val="edge"/>
          <c:hMode val="edge"/>
          <c:x val="0.5219110187913627"/>
          <c:y val="0.75227039227100512"/>
          <c:w val="0.63741572180778017"/>
          <c:h val="0.7950719486912385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III.2.1.2.- Diagnóstico principal al alta de neoplasia maligna por grupo de edad. Hospital público. Mujeres. 2022</a:t>
            </a:r>
          </a:p>
        </c:rich>
      </c:tx>
      <c:layout>
        <c:manualLayout>
          <c:xMode val="edge"/>
          <c:yMode val="edge"/>
          <c:x val="4.5395446908048628E-2"/>
          <c:y val="3.125E-2"/>
        </c:manualLayout>
      </c:layout>
      <c:overlay val="0"/>
      <c:spPr>
        <a:noFill/>
        <a:ln w="25400">
          <a:noFill/>
        </a:ln>
      </c:spPr>
    </c:title>
    <c:autoTitleDeleted val="0"/>
    <c:plotArea>
      <c:layout>
        <c:manualLayout>
          <c:layoutTarget val="inner"/>
          <c:xMode val="edge"/>
          <c:yMode val="edge"/>
          <c:x val="0.28876433960399306"/>
          <c:y val="0.17152821522309708"/>
          <c:w val="0.46410384475999078"/>
          <c:h val="0.60972331583552053"/>
        </c:manualLayout>
      </c:layout>
      <c:barChart>
        <c:barDir val="bar"/>
        <c:grouping val="clustered"/>
        <c:varyColors val="0"/>
        <c:ser>
          <c:idx val="1"/>
          <c:order val="0"/>
          <c:tx>
            <c:v>Porcentaje</c:v>
          </c:tx>
          <c:spPr>
            <a:solidFill>
              <a:srgbClr val="00874D"/>
            </a:solidFill>
            <a:ln w="25400">
              <a:noFill/>
            </a:ln>
          </c:spPr>
          <c:invertIfNegative val="0"/>
          <c:cat>
            <c:strRef>
              <c:f>[1]III.2.1.2!$A$12:$A$23</c:f>
              <c:strCache>
                <c:ptCount val="12"/>
                <c:pt idx="0">
                  <c:v>Otras neoplasias malignas</c:v>
                </c:pt>
                <c:pt idx="1">
                  <c:v>Neoplasia maligna de mama</c:v>
                </c:pt>
                <c:pt idx="2">
                  <c:v>Neoplasia maligna de colon y recto</c:v>
                </c:pt>
                <c:pt idx="3">
                  <c:v>Neoplasia maligna del útero</c:v>
                </c:pt>
                <c:pt idx="4">
                  <c:v>Neoplasia maligna de tráquea, bronquios y pulmón</c:v>
                </c:pt>
                <c:pt idx="5">
                  <c:v>Neoplasia maligna de vejiga</c:v>
                </c:pt>
                <c:pt idx="6">
                  <c:v>Neoplasias malignas de tejidos linfáticos</c:v>
                </c:pt>
                <c:pt idx="7">
                  <c:v>Leucemias</c:v>
                </c:pt>
                <c:pt idx="8">
                  <c:v>Neoplasia maligna del estómago</c:v>
                </c:pt>
                <c:pt idx="9">
                  <c:v>Neoplasia maligna de piel</c:v>
                </c:pt>
                <c:pt idx="10">
                  <c:v>Neoplasia maligna de laringe</c:v>
                </c:pt>
                <c:pt idx="11">
                  <c:v>Neoplasia maligna del esófago</c:v>
                </c:pt>
              </c:strCache>
            </c:strRef>
          </c:cat>
          <c:val>
            <c:numRef>
              <c:f>[1]III.2.1.2!$C$12:$C$23</c:f>
              <c:numCache>
                <c:formatCode>General</c:formatCode>
                <c:ptCount val="12"/>
                <c:pt idx="0">
                  <c:v>44.3</c:v>
                </c:pt>
                <c:pt idx="1">
                  <c:v>16.790442363577657</c:v>
                </c:pt>
                <c:pt idx="2">
                  <c:v>10.144225594661501</c:v>
                </c:pt>
                <c:pt idx="3">
                  <c:v>7.1628457647185453</c:v>
                </c:pt>
                <c:pt idx="4">
                  <c:v>6.7215584974706717</c:v>
                </c:pt>
                <c:pt idx="5">
                  <c:v>4.6819502744591537</c:v>
                </c:pt>
                <c:pt idx="6">
                  <c:v>3.4764826175869121</c:v>
                </c:pt>
                <c:pt idx="7">
                  <c:v>2.5131848024970402</c:v>
                </c:pt>
                <c:pt idx="8">
                  <c:v>2.2171994403185877</c:v>
                </c:pt>
                <c:pt idx="9">
                  <c:v>1.4368743945753955</c:v>
                </c:pt>
                <c:pt idx="10">
                  <c:v>0.28522225809923579</c:v>
                </c:pt>
                <c:pt idx="11">
                  <c:v>0.23678828974276184</c:v>
                </c:pt>
              </c:numCache>
            </c:numRef>
          </c:val>
        </c:ser>
        <c:dLbls>
          <c:showLegendKey val="0"/>
          <c:showVal val="0"/>
          <c:showCatName val="0"/>
          <c:showSerName val="0"/>
          <c:showPercent val="0"/>
          <c:showBubbleSize val="0"/>
        </c:dLbls>
        <c:gapWidth val="150"/>
        <c:axId val="504698512"/>
        <c:axId val="504687144"/>
      </c:barChart>
      <c:catAx>
        <c:axId val="50469851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87144"/>
        <c:crosses val="autoZero"/>
        <c:auto val="1"/>
        <c:lblAlgn val="ctr"/>
        <c:lblOffset val="100"/>
        <c:tickLblSkip val="1"/>
        <c:tickMarkSkip val="1"/>
        <c:noMultiLvlLbl val="0"/>
      </c:catAx>
      <c:valAx>
        <c:axId val="504687144"/>
        <c:scaling>
          <c:orientation val="minMax"/>
          <c:max val="4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5.5223097112860895E-3"/>
              <c:y val="0.8895850831146106"/>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8512"/>
        <c:crosses val="autoZero"/>
        <c:crossBetween val="between"/>
      </c:valAx>
      <c:spPr>
        <a:noFill/>
        <a:ln w="25400">
          <a:noFill/>
        </a:ln>
      </c:spPr>
    </c:plotArea>
    <c:legend>
      <c:legendPos val="r"/>
      <c:layout>
        <c:manualLayout>
          <c:xMode val="edge"/>
          <c:yMode val="edge"/>
          <c:wMode val="edge"/>
          <c:hMode val="edge"/>
          <c:x val="0.45738855028058734"/>
          <c:y val="0.82361264216972885"/>
          <c:w val="0.57020542725046397"/>
          <c:h val="0.85833486439195106"/>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III.2.2.- Diagnóstico principal al alta de neoplasia maligna por grupo de edad. Hospital privado. Total. 2022</a:t>
            </a:r>
          </a:p>
        </c:rich>
      </c:tx>
      <c:layout>
        <c:manualLayout>
          <c:xMode val="edge"/>
          <c:yMode val="edge"/>
          <c:x val="1.8766792532134528E-2"/>
          <c:y val="4.1067761806981518E-2"/>
        </c:manualLayout>
      </c:layout>
      <c:overlay val="0"/>
      <c:spPr>
        <a:noFill/>
        <a:ln w="25400">
          <a:noFill/>
        </a:ln>
      </c:spPr>
    </c:title>
    <c:autoTitleDeleted val="0"/>
    <c:plotArea>
      <c:layout>
        <c:manualLayout>
          <c:layoutTarget val="inner"/>
          <c:xMode val="edge"/>
          <c:yMode val="edge"/>
          <c:x val="0.30112785510166323"/>
          <c:y val="0.18822745719413411"/>
          <c:w val="0.43373496067560746"/>
          <c:h val="0.59890529084275146"/>
        </c:manualLayout>
      </c:layout>
      <c:barChart>
        <c:barDir val="bar"/>
        <c:grouping val="clustered"/>
        <c:varyColors val="0"/>
        <c:ser>
          <c:idx val="1"/>
          <c:order val="0"/>
          <c:tx>
            <c:v>Porcentaje</c:v>
          </c:tx>
          <c:spPr>
            <a:solidFill>
              <a:srgbClr val="00874D"/>
            </a:solidFill>
            <a:ln w="25400">
              <a:noFill/>
            </a:ln>
          </c:spPr>
          <c:invertIfNegative val="0"/>
          <c:cat>
            <c:strRef>
              <c:f>[1]III.2.2!$A$12:$A$24</c:f>
              <c:strCache>
                <c:ptCount val="13"/>
                <c:pt idx="0">
                  <c:v>Otras neoplasias malignas</c:v>
                </c:pt>
                <c:pt idx="1">
                  <c:v>Neoplasia maligna de próstata</c:v>
                </c:pt>
                <c:pt idx="2">
                  <c:v>Neoplasia maligna de mama</c:v>
                </c:pt>
                <c:pt idx="3">
                  <c:v>Neoplasia maligna de colon y recto</c:v>
                </c:pt>
                <c:pt idx="4">
                  <c:v>Neoplasia maligna de vejiga</c:v>
                </c:pt>
                <c:pt idx="5">
                  <c:v>Neoplasia maligna de tráquea, bronquios y pulmón</c:v>
                </c:pt>
                <c:pt idx="6">
                  <c:v>Neoplasias malignas de tejidos linfáticos</c:v>
                </c:pt>
                <c:pt idx="7">
                  <c:v>Neoplasia maligna de piel</c:v>
                </c:pt>
                <c:pt idx="8">
                  <c:v>Neoplasia maligna del útero</c:v>
                </c:pt>
                <c:pt idx="9">
                  <c:v>Leucemias</c:v>
                </c:pt>
                <c:pt idx="10">
                  <c:v>Neoplasia maligna del estómago</c:v>
                </c:pt>
                <c:pt idx="11">
                  <c:v>Neoplasia maligna de laringe</c:v>
                </c:pt>
                <c:pt idx="12">
                  <c:v>Neoplasia maligna del esófago</c:v>
                </c:pt>
              </c:strCache>
            </c:strRef>
          </c:cat>
          <c:val>
            <c:numRef>
              <c:f>[1]III.2.2!$C$12:$C$24</c:f>
              <c:numCache>
                <c:formatCode>General</c:formatCode>
                <c:ptCount val="13"/>
                <c:pt idx="0">
                  <c:v>34.4</c:v>
                </c:pt>
                <c:pt idx="1">
                  <c:v>13.990880729541635</c:v>
                </c:pt>
                <c:pt idx="2">
                  <c:v>12.694984401247901</c:v>
                </c:pt>
                <c:pt idx="3">
                  <c:v>9.0792736581073505</c:v>
                </c:pt>
                <c:pt idx="4">
                  <c:v>8.1433485321174306</c:v>
                </c:pt>
                <c:pt idx="5">
                  <c:v>7.0234381249500046</c:v>
                </c:pt>
                <c:pt idx="6">
                  <c:v>4.1836653067754579</c:v>
                </c:pt>
                <c:pt idx="7">
                  <c:v>3.0317574594032477</c:v>
                </c:pt>
                <c:pt idx="8">
                  <c:v>2.4958003359731222</c:v>
                </c:pt>
                <c:pt idx="9">
                  <c:v>2.183825293976482</c:v>
                </c:pt>
                <c:pt idx="10">
                  <c:v>1.6798656107511398</c:v>
                </c:pt>
                <c:pt idx="11">
                  <c:v>0.59995200383969283</c:v>
                </c:pt>
                <c:pt idx="12">
                  <c:v>0.47996160307175428</c:v>
                </c:pt>
              </c:numCache>
            </c:numRef>
          </c:val>
        </c:ser>
        <c:dLbls>
          <c:showLegendKey val="0"/>
          <c:showVal val="0"/>
          <c:showCatName val="0"/>
          <c:showSerName val="0"/>
          <c:showPercent val="0"/>
          <c:showBubbleSize val="0"/>
        </c:dLbls>
        <c:gapWidth val="150"/>
        <c:axId val="504692240"/>
        <c:axId val="504687928"/>
      </c:barChart>
      <c:catAx>
        <c:axId val="5046922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87928"/>
        <c:crosses val="autoZero"/>
        <c:auto val="1"/>
        <c:lblAlgn val="ctr"/>
        <c:lblOffset val="100"/>
        <c:tickLblSkip val="1"/>
        <c:tickMarkSkip val="1"/>
        <c:noMultiLvlLbl val="0"/>
      </c:catAx>
      <c:valAx>
        <c:axId val="504687928"/>
        <c:scaling>
          <c:orientation val="minMax"/>
          <c:max val="3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1444026415758084E-2"/>
              <c:y val="0.9117051744301982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2240"/>
        <c:crosses val="autoZero"/>
        <c:crossBetween val="between"/>
      </c:valAx>
      <c:spPr>
        <a:noFill/>
        <a:ln w="25400">
          <a:noFill/>
        </a:ln>
      </c:spPr>
    </c:plotArea>
    <c:legend>
      <c:legendPos val="r"/>
      <c:layout>
        <c:manualLayout>
          <c:xMode val="edge"/>
          <c:yMode val="edge"/>
          <c:wMode val="edge"/>
          <c:hMode val="edge"/>
          <c:x val="0.47845096386450386"/>
          <c:y val="0.81793378497092373"/>
          <c:w val="0.6154772951031251"/>
          <c:h val="0.863108322958603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20008416518656E-2"/>
          <c:y val="0.20000046503084318"/>
          <c:w val="0.88973494154851562"/>
          <c:h val="0.46904870965566792"/>
        </c:manualLayout>
      </c:layout>
      <c:barChart>
        <c:barDir val="col"/>
        <c:grouping val="clustered"/>
        <c:varyColors val="0"/>
        <c:ser>
          <c:idx val="1"/>
          <c:order val="0"/>
          <c:tx>
            <c:strRef>
              <c:f>'[1]I.2.1'!$A$11</c:f>
              <c:strCache>
                <c:ptCount val="1"/>
                <c:pt idx="0">
                  <c:v>    Hombre</c:v>
                </c:pt>
              </c:strCache>
            </c:strRef>
          </c:tx>
          <c:spPr>
            <a:solidFill>
              <a:srgbClr val="5BB291"/>
            </a:solidFill>
            <a:ln w="25400">
              <a:noFill/>
            </a:ln>
          </c:spPr>
          <c:invertIfNegative val="0"/>
          <c:cat>
            <c:strRef>
              <c:f>'[1]I.2.1'!$C$8:$H$8</c:f>
              <c:strCache>
                <c:ptCount val="6"/>
                <c:pt idx="0">
                  <c:v>1 Ingreso</c:v>
                </c:pt>
                <c:pt idx="1">
                  <c:v>2 Ingresos</c:v>
                </c:pt>
                <c:pt idx="2">
                  <c:v>3 Ingresos</c:v>
                </c:pt>
                <c:pt idx="3">
                  <c:v>4 Ingresos</c:v>
                </c:pt>
                <c:pt idx="4">
                  <c:v>5 Ingresos</c:v>
                </c:pt>
                <c:pt idx="5">
                  <c:v>De 6 o más ingresos</c:v>
                </c:pt>
              </c:strCache>
            </c:strRef>
          </c:cat>
          <c:val>
            <c:numRef>
              <c:f>'[1]I.2.1'!$C$11:$H$11</c:f>
              <c:numCache>
                <c:formatCode>General</c:formatCode>
                <c:ptCount val="6"/>
                <c:pt idx="0">
                  <c:v>427777</c:v>
                </c:pt>
                <c:pt idx="1">
                  <c:v>158311</c:v>
                </c:pt>
                <c:pt idx="2">
                  <c:v>60503</c:v>
                </c:pt>
                <c:pt idx="3">
                  <c:v>37467</c:v>
                </c:pt>
                <c:pt idx="4">
                  <c:v>25141</c:v>
                </c:pt>
                <c:pt idx="5">
                  <c:v>277544</c:v>
                </c:pt>
              </c:numCache>
            </c:numRef>
          </c:val>
        </c:ser>
        <c:ser>
          <c:idx val="2"/>
          <c:order val="1"/>
          <c:tx>
            <c:strRef>
              <c:f>'[1]I.2.1'!$A$12</c:f>
              <c:strCache>
                <c:ptCount val="1"/>
                <c:pt idx="0">
                  <c:v>    Mujer</c:v>
                </c:pt>
              </c:strCache>
            </c:strRef>
          </c:tx>
          <c:spPr>
            <a:solidFill>
              <a:srgbClr val="A0D1BF"/>
            </a:solidFill>
            <a:ln w="25400">
              <a:noFill/>
            </a:ln>
          </c:spPr>
          <c:invertIfNegative val="0"/>
          <c:cat>
            <c:strRef>
              <c:f>'[1]I.2.1'!$C$8:$H$8</c:f>
              <c:strCache>
                <c:ptCount val="6"/>
                <c:pt idx="0">
                  <c:v>1 Ingreso</c:v>
                </c:pt>
                <c:pt idx="1">
                  <c:v>2 Ingresos</c:v>
                </c:pt>
                <c:pt idx="2">
                  <c:v>3 Ingresos</c:v>
                </c:pt>
                <c:pt idx="3">
                  <c:v>4 Ingresos</c:v>
                </c:pt>
                <c:pt idx="4">
                  <c:v>5 Ingresos</c:v>
                </c:pt>
                <c:pt idx="5">
                  <c:v>De 6 o más ingresos</c:v>
                </c:pt>
              </c:strCache>
            </c:strRef>
          </c:cat>
          <c:val>
            <c:numRef>
              <c:f>'[1]I.2.1'!$C$12:$H$12</c:f>
              <c:numCache>
                <c:formatCode>General</c:formatCode>
                <c:ptCount val="6"/>
                <c:pt idx="0">
                  <c:v>526353</c:v>
                </c:pt>
                <c:pt idx="1">
                  <c:v>183213</c:v>
                </c:pt>
                <c:pt idx="2">
                  <c:v>67907</c:v>
                </c:pt>
                <c:pt idx="3">
                  <c:v>43471</c:v>
                </c:pt>
                <c:pt idx="4">
                  <c:v>29644</c:v>
                </c:pt>
                <c:pt idx="5">
                  <c:v>335258</c:v>
                </c:pt>
              </c:numCache>
            </c:numRef>
          </c:val>
        </c:ser>
        <c:dLbls>
          <c:showLegendKey val="0"/>
          <c:showVal val="0"/>
          <c:showCatName val="0"/>
          <c:showSerName val="0"/>
          <c:showPercent val="0"/>
          <c:showBubbleSize val="0"/>
        </c:dLbls>
        <c:gapWidth val="150"/>
        <c:axId val="486399048"/>
        <c:axId val="486402184"/>
      </c:barChart>
      <c:catAx>
        <c:axId val="486399048"/>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371356147021544E-3"/>
              <c:y val="0.850001999750031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402184"/>
        <c:crosses val="autoZero"/>
        <c:auto val="1"/>
        <c:lblAlgn val="ctr"/>
        <c:lblOffset val="100"/>
        <c:tickLblSkip val="1"/>
        <c:tickMarkSkip val="1"/>
        <c:noMultiLvlLbl val="0"/>
      </c:catAx>
      <c:valAx>
        <c:axId val="486402184"/>
        <c:scaling>
          <c:orientation val="minMax"/>
          <c:max val="6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486399048"/>
        <c:crosses val="autoZero"/>
        <c:crossBetween val="between"/>
      </c:valAx>
      <c:spPr>
        <a:noFill/>
        <a:ln w="25400">
          <a:noFill/>
        </a:ln>
      </c:spPr>
    </c:plotArea>
    <c:legend>
      <c:legendPos val="r"/>
      <c:layout>
        <c:manualLayout>
          <c:xMode val="edge"/>
          <c:yMode val="edge"/>
          <c:wMode val="edge"/>
          <c:hMode val="edge"/>
          <c:x val="0.37515882758001257"/>
          <c:y val="0.76666841644794403"/>
          <c:w val="0.64765605820185024"/>
          <c:h val="0.8166684164479440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III.2.2.1.- Diagnóstico principal al alta de neoplasia maligna por grupo de edad. Hospital privado. Hombres. 2022</a:t>
            </a:r>
          </a:p>
        </c:rich>
      </c:tx>
      <c:layout>
        <c:manualLayout>
          <c:xMode val="edge"/>
          <c:yMode val="edge"/>
          <c:x val="7.8226975359423356E-3"/>
          <c:y val="4.9462365591397849E-2"/>
        </c:manualLayout>
      </c:layout>
      <c:overlay val="0"/>
      <c:spPr>
        <a:noFill/>
        <a:ln w="25400">
          <a:noFill/>
        </a:ln>
      </c:spPr>
    </c:title>
    <c:autoTitleDeleted val="0"/>
    <c:plotArea>
      <c:layout>
        <c:manualLayout>
          <c:layoutTarget val="inner"/>
          <c:xMode val="edge"/>
          <c:yMode val="edge"/>
          <c:x val="0.28635297919849573"/>
          <c:y val="0.18207930460305363"/>
          <c:w val="0.5324383006228699"/>
          <c:h val="0.58351367369401419"/>
        </c:manualLayout>
      </c:layout>
      <c:barChart>
        <c:barDir val="bar"/>
        <c:grouping val="clustered"/>
        <c:varyColors val="0"/>
        <c:ser>
          <c:idx val="1"/>
          <c:order val="0"/>
          <c:tx>
            <c:v>Porcentaje</c:v>
          </c:tx>
          <c:spPr>
            <a:solidFill>
              <a:srgbClr val="00874D"/>
            </a:solidFill>
            <a:ln w="25400">
              <a:noFill/>
            </a:ln>
          </c:spPr>
          <c:invertIfNegative val="0"/>
          <c:cat>
            <c:strRef>
              <c:f>[1]III.2.2.1!$A$12:$A$23</c:f>
              <c:strCache>
                <c:ptCount val="12"/>
                <c:pt idx="0">
                  <c:v>Otras neoplasias malignas</c:v>
                </c:pt>
                <c:pt idx="1">
                  <c:v>Neoplasia maligna de próstata</c:v>
                </c:pt>
                <c:pt idx="2">
                  <c:v>Neoplasia maligna de vejiga</c:v>
                </c:pt>
                <c:pt idx="3">
                  <c:v>Neoplasia maligna de colon y recto</c:v>
                </c:pt>
                <c:pt idx="4">
                  <c:v>Neoplasia maligna de tráquea, bronquios y pulmón</c:v>
                </c:pt>
                <c:pt idx="5">
                  <c:v>Neoplasias malignas de tejidos linfáticos</c:v>
                </c:pt>
                <c:pt idx="6">
                  <c:v>Neoplasia maligna de piel</c:v>
                </c:pt>
                <c:pt idx="7">
                  <c:v>Leucemias</c:v>
                </c:pt>
                <c:pt idx="8">
                  <c:v>Neoplasia maligna del estómago</c:v>
                </c:pt>
                <c:pt idx="9">
                  <c:v>Neoplasia maligna de laringe</c:v>
                </c:pt>
                <c:pt idx="10">
                  <c:v>Neoplasia maligna del esófago</c:v>
                </c:pt>
                <c:pt idx="11">
                  <c:v>Neoplasia maligna de mama</c:v>
                </c:pt>
              </c:strCache>
            </c:strRef>
          </c:cat>
          <c:val>
            <c:numRef>
              <c:f>[1]III.2.2.1!$C$12:$C$23</c:f>
              <c:numCache>
                <c:formatCode>General</c:formatCode>
                <c:ptCount val="12"/>
                <c:pt idx="0">
                  <c:v>30.7</c:v>
                </c:pt>
                <c:pt idx="1">
                  <c:v>26.345223700120918</c:v>
                </c:pt>
                <c:pt idx="2">
                  <c:v>12.031438935912938</c:v>
                </c:pt>
                <c:pt idx="3">
                  <c:v>9.1444981862152357</c:v>
                </c:pt>
                <c:pt idx="4">
                  <c:v>8.449214026602176</c:v>
                </c:pt>
                <c:pt idx="5">
                  <c:v>3.9752116082224913</c:v>
                </c:pt>
                <c:pt idx="6">
                  <c:v>3.2648125755743647</c:v>
                </c:pt>
                <c:pt idx="7">
                  <c:v>2.4334945586457075</c:v>
                </c:pt>
                <c:pt idx="8">
                  <c:v>1.828899637243047</c:v>
                </c:pt>
                <c:pt idx="9">
                  <c:v>0.9673518742442565</c:v>
                </c:pt>
                <c:pt idx="10">
                  <c:v>0.7255139056831923</c:v>
                </c:pt>
                <c:pt idx="11">
                  <c:v>0.15114873035066506</c:v>
                </c:pt>
              </c:numCache>
            </c:numRef>
          </c:val>
        </c:ser>
        <c:dLbls>
          <c:showLegendKey val="0"/>
          <c:showVal val="0"/>
          <c:showCatName val="0"/>
          <c:showSerName val="0"/>
          <c:showPercent val="0"/>
          <c:showBubbleSize val="0"/>
        </c:dLbls>
        <c:gapWidth val="150"/>
        <c:axId val="504687536"/>
        <c:axId val="504693024"/>
      </c:barChart>
      <c:catAx>
        <c:axId val="50468753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93024"/>
        <c:crosses val="autoZero"/>
        <c:auto val="1"/>
        <c:lblAlgn val="ctr"/>
        <c:lblOffset val="100"/>
        <c:tickLblSkip val="1"/>
        <c:tickMarkSkip val="1"/>
        <c:noMultiLvlLbl val="0"/>
      </c:catAx>
      <c:valAx>
        <c:axId val="504693024"/>
        <c:scaling>
          <c:orientation val="minMax"/>
          <c:max val="3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9556645904336582E-2"/>
              <c:y val="0.84086202127959808"/>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87536"/>
        <c:crosses val="autoZero"/>
        <c:crossBetween val="between"/>
      </c:valAx>
      <c:spPr>
        <a:noFill/>
        <a:ln w="25400">
          <a:noFill/>
        </a:ln>
      </c:spPr>
    </c:plotArea>
    <c:legend>
      <c:legendPos val="r"/>
      <c:layout>
        <c:manualLayout>
          <c:xMode val="edge"/>
          <c:yMode val="edge"/>
          <c:wMode val="edge"/>
          <c:hMode val="edge"/>
          <c:x val="0.50369686998080465"/>
          <c:y val="0.78279727937233656"/>
          <c:w val="0.61182992517726331"/>
          <c:h val="0.83010910732932586"/>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031230407939899"/>
          <c:y val="0.1903161801744479"/>
          <c:w val="0.50840468828036178"/>
          <c:h val="0.56405885627932861"/>
        </c:manualLayout>
      </c:layout>
      <c:barChart>
        <c:barDir val="bar"/>
        <c:grouping val="clustered"/>
        <c:varyColors val="0"/>
        <c:ser>
          <c:idx val="1"/>
          <c:order val="0"/>
          <c:tx>
            <c:v>Porcentaje</c:v>
          </c:tx>
          <c:spPr>
            <a:solidFill>
              <a:srgbClr val="00874D"/>
            </a:solidFill>
            <a:ln w="25400">
              <a:noFill/>
            </a:ln>
          </c:spPr>
          <c:invertIfNegative val="0"/>
          <c:cat>
            <c:strLit>
              <c:ptCount val="12"/>
              <c:pt idx="0">
                <c:v>Otras neoplasias malignas</c:v>
              </c:pt>
              <c:pt idx="1">
                <c:v>Neoplasia maligna de mama</c:v>
              </c:pt>
              <c:pt idx="2">
                <c:v>Neoplasia maligna de colon y recto</c:v>
              </c:pt>
              <c:pt idx="3">
                <c:v>Neoplasia maligna del útero</c:v>
              </c:pt>
              <c:pt idx="4">
                <c:v>Neoplasia maligna de tráquea, bronquios y pulmón</c:v>
              </c:pt>
              <c:pt idx="5">
                <c:v>Neoplasias malignas de tejidos linfáticos</c:v>
              </c:pt>
              <c:pt idx="6">
                <c:v>Neoplasia maligna de vejiga</c:v>
              </c:pt>
              <c:pt idx="7">
                <c:v>Leucemias</c:v>
              </c:pt>
              <c:pt idx="8">
                <c:v>Neoplasia maligna de piel</c:v>
              </c:pt>
              <c:pt idx="9">
                <c:v>Neoplasia maligna del estómago</c:v>
              </c:pt>
              <c:pt idx="10">
                <c:v>Neoplasia maligna del esófago</c:v>
              </c:pt>
              <c:pt idx="11">
                <c:v>Neoplasia maligna de laringe</c:v>
              </c:pt>
            </c:strLit>
          </c:cat>
          <c:val>
            <c:numLit>
              <c:formatCode>General</c:formatCode>
              <c:ptCount val="12"/>
              <c:pt idx="0">
                <c:v>40.321388991503518</c:v>
              </c:pt>
              <c:pt idx="1">
                <c:v>27.447358699667529</c:v>
              </c:pt>
              <c:pt idx="2">
                <c:v>8.4410786848910231</c:v>
              </c:pt>
              <c:pt idx="3">
                <c:v>5.615072035463613</c:v>
              </c:pt>
              <c:pt idx="4">
                <c:v>4.9316586627262655</c:v>
              </c:pt>
              <c:pt idx="5">
                <c:v>4.1558921315108979</c:v>
              </c:pt>
              <c:pt idx="6">
                <c:v>3.250831178426302</c:v>
              </c:pt>
              <c:pt idx="7">
                <c:v>1.976357591429627</c:v>
              </c:pt>
              <c:pt idx="8">
                <c:v>1.6808274842999631</c:v>
              </c:pt>
              <c:pt idx="9">
                <c:v>1.625415589213151</c:v>
              </c:pt>
              <c:pt idx="10">
                <c:v>0.29553010712966382</c:v>
              </c:pt>
              <c:pt idx="11">
                <c:v>0.25858884373845586</c:v>
              </c:pt>
            </c:numLit>
          </c:val>
        </c:ser>
        <c:dLbls>
          <c:showLegendKey val="0"/>
          <c:showVal val="0"/>
          <c:showCatName val="0"/>
          <c:showSerName val="0"/>
          <c:showPercent val="0"/>
          <c:showBubbleSize val="0"/>
        </c:dLbls>
        <c:gapWidth val="150"/>
        <c:axId val="504688320"/>
        <c:axId val="504688712"/>
      </c:barChart>
      <c:catAx>
        <c:axId val="50468832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88712"/>
        <c:crosses val="autoZero"/>
        <c:auto val="1"/>
        <c:lblAlgn val="ctr"/>
        <c:lblOffset val="100"/>
        <c:tickLblSkip val="1"/>
        <c:tickMarkSkip val="1"/>
        <c:noMultiLvlLbl val="0"/>
      </c:catAx>
      <c:valAx>
        <c:axId val="504688712"/>
        <c:scaling>
          <c:orientation val="minMax"/>
          <c:max val="4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869829024408386E-2"/>
              <c:y val="0.8909107876666930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88320"/>
        <c:crosses val="autoZero"/>
        <c:crossBetween val="between"/>
      </c:valAx>
      <c:spPr>
        <a:noFill/>
        <a:ln w="25400">
          <a:noFill/>
        </a:ln>
      </c:spPr>
    </c:plotArea>
    <c:legend>
      <c:legendPos val="r"/>
      <c:layout>
        <c:manualLayout>
          <c:xMode val="edge"/>
          <c:yMode val="edge"/>
          <c:wMode val="edge"/>
          <c:hMode val="edge"/>
          <c:x val="0.55111755767371184"/>
          <c:y val="0.7750856597470771"/>
          <c:w val="0.66222884588819109"/>
          <c:h val="0.8195301041915215"/>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III.3.- Diagnóstico principal al alta de neoplasia maligna por grupo de edad. Atención ambulatoria pública. Total. 2022</a:t>
            </a:r>
          </a:p>
        </c:rich>
      </c:tx>
      <c:layout>
        <c:manualLayout>
          <c:xMode val="edge"/>
          <c:yMode val="edge"/>
          <c:x val="2.6063090428303202E-2"/>
          <c:y val="1.6666721233650369E-2"/>
        </c:manualLayout>
      </c:layout>
      <c:overlay val="0"/>
      <c:spPr>
        <a:noFill/>
        <a:ln w="25400">
          <a:noFill/>
        </a:ln>
      </c:spPr>
    </c:title>
    <c:autoTitleDeleted val="0"/>
    <c:plotArea>
      <c:layout>
        <c:manualLayout>
          <c:layoutTarget val="inner"/>
          <c:xMode val="edge"/>
          <c:yMode val="edge"/>
          <c:x val="0.45068523296047797"/>
          <c:y val="0.17117138943910598"/>
          <c:w val="0.53150720482877034"/>
          <c:h val="0.6001392549424045"/>
        </c:manualLayout>
      </c:layout>
      <c:barChart>
        <c:barDir val="bar"/>
        <c:grouping val="clustered"/>
        <c:varyColors val="0"/>
        <c:ser>
          <c:idx val="1"/>
          <c:order val="0"/>
          <c:tx>
            <c:v>Porcentaje</c:v>
          </c:tx>
          <c:spPr>
            <a:solidFill>
              <a:srgbClr val="00874D"/>
            </a:solidFill>
            <a:ln w="25400">
              <a:noFill/>
            </a:ln>
          </c:spPr>
          <c:invertIfNegative val="0"/>
          <c:cat>
            <c:strLit>
              <c:ptCount val="13"/>
              <c:pt idx="0">
                <c:v>Otras neoplasias malignas</c:v>
              </c:pt>
              <c:pt idx="1">
                <c:v>Neoplasia maligna de piel</c:v>
              </c:pt>
              <c:pt idx="2">
                <c:v>Neoplasia maligna de mama</c:v>
              </c:pt>
              <c:pt idx="3">
                <c:v>Leucemias</c:v>
              </c:pt>
              <c:pt idx="4">
                <c:v>Neoplasia maligna de tráquea, bronquios y pulmón</c:v>
              </c:pt>
              <c:pt idx="5">
                <c:v>Neoplasia maligna de colon y recto</c:v>
              </c:pt>
              <c:pt idx="6">
                <c:v>Neoplasias malignas de tejidos linfáticos</c:v>
              </c:pt>
              <c:pt idx="7">
                <c:v>Neoplasia maligna de próstata</c:v>
              </c:pt>
              <c:pt idx="8">
                <c:v>Neoplasia maligna de vejiga</c:v>
              </c:pt>
              <c:pt idx="9">
                <c:v>Neoplasia maligna del estómago</c:v>
              </c:pt>
              <c:pt idx="10">
                <c:v>Neoplasia maligna del útero</c:v>
              </c:pt>
              <c:pt idx="11">
                <c:v>Neoplasia maligna de laringe</c:v>
              </c:pt>
              <c:pt idx="12">
                <c:v>Neoplasia maligna del esófago</c:v>
              </c:pt>
            </c:strLit>
          </c:cat>
          <c:val>
            <c:numLit>
              <c:formatCode>General</c:formatCode>
              <c:ptCount val="13"/>
              <c:pt idx="0">
                <c:v>27.67098424222424</c:v>
              </c:pt>
              <c:pt idx="1">
                <c:v>19.10733437835162</c:v>
              </c:pt>
              <c:pt idx="2">
                <c:v>11.430575035063114</c:v>
              </c:pt>
              <c:pt idx="3">
                <c:v>9.5619173335533372</c:v>
              </c:pt>
              <c:pt idx="4">
                <c:v>8.3491461100569264</c:v>
              </c:pt>
              <c:pt idx="5">
                <c:v>7.3797541456975493</c:v>
              </c:pt>
              <c:pt idx="6">
                <c:v>5.6740367956439242</c:v>
              </c:pt>
              <c:pt idx="7">
                <c:v>4.1065093639138688</c:v>
              </c:pt>
              <c:pt idx="8">
                <c:v>3.681626928471248</c:v>
              </c:pt>
              <c:pt idx="9">
                <c:v>1.4045870802739049</c:v>
              </c:pt>
              <c:pt idx="10">
                <c:v>0.93639138684926981</c:v>
              </c:pt>
              <c:pt idx="11">
                <c:v>0.36506888870555237</c:v>
              </c:pt>
              <c:pt idx="12">
                <c:v>0.33206831119544594</c:v>
              </c:pt>
            </c:numLit>
          </c:val>
        </c:ser>
        <c:dLbls>
          <c:showLegendKey val="0"/>
          <c:showVal val="0"/>
          <c:showCatName val="0"/>
          <c:showSerName val="0"/>
          <c:showPercent val="0"/>
          <c:showBubbleSize val="0"/>
        </c:dLbls>
        <c:gapWidth val="150"/>
        <c:axId val="504689496"/>
        <c:axId val="504701648"/>
      </c:barChart>
      <c:catAx>
        <c:axId val="50468949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701648"/>
        <c:crosses val="autoZero"/>
        <c:auto val="1"/>
        <c:lblAlgn val="ctr"/>
        <c:lblOffset val="100"/>
        <c:tickLblSkip val="1"/>
        <c:tickMarkSkip val="1"/>
        <c:noMultiLvlLbl val="0"/>
      </c:catAx>
      <c:valAx>
        <c:axId val="504701648"/>
        <c:scaling>
          <c:orientation val="minMax"/>
          <c:max val="30"/>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8.219122422431278E-3"/>
              <c:y val="0.8378387109095770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89496"/>
        <c:crosses val="autoZero"/>
        <c:crossBetween val="between"/>
        <c:majorUnit val="5"/>
      </c:valAx>
      <c:spPr>
        <a:noFill/>
        <a:ln w="25400">
          <a:noFill/>
        </a:ln>
      </c:spPr>
    </c:plotArea>
    <c:legend>
      <c:legendPos val="r"/>
      <c:layout>
        <c:manualLayout>
          <c:xMode val="edge"/>
          <c:yMode val="edge"/>
          <c:wMode val="edge"/>
          <c:hMode val="edge"/>
          <c:x val="0.68767164404074954"/>
          <c:y val="0.78794266101352717"/>
          <c:w val="0.80137033432618665"/>
          <c:h val="0.83368070675157291"/>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424267214532069"/>
          <c:y val="0.1650385268106547"/>
          <c:w val="0.48012618257428563"/>
          <c:h val="0.51692481210932972"/>
        </c:manualLayout>
      </c:layout>
      <c:barChart>
        <c:barDir val="bar"/>
        <c:grouping val="clustered"/>
        <c:varyColors val="0"/>
        <c:ser>
          <c:idx val="1"/>
          <c:order val="0"/>
          <c:tx>
            <c:v>Porcentaje</c:v>
          </c:tx>
          <c:spPr>
            <a:solidFill>
              <a:srgbClr val="00874D"/>
            </a:solidFill>
            <a:ln w="25400">
              <a:noFill/>
            </a:ln>
          </c:spPr>
          <c:invertIfNegative val="0"/>
          <c:cat>
            <c:strLit>
              <c:ptCount val="13"/>
              <c:pt idx="0">
                <c:v>Total</c:v>
              </c:pt>
              <c:pt idx="1">
                <c:v>Otras neoplasias malignas</c:v>
              </c:pt>
              <c:pt idx="2">
                <c:v>Neoplasia maligna de piel</c:v>
              </c:pt>
              <c:pt idx="3">
                <c:v>Neoplasia maligna de tráquea, bronquios y pulmón</c:v>
              </c:pt>
              <c:pt idx="4">
                <c:v>Leucemias</c:v>
              </c:pt>
              <c:pt idx="5">
                <c:v>Neoplasia maligna de colon y recto</c:v>
              </c:pt>
              <c:pt idx="6">
                <c:v>Neoplasia maligna de próstata</c:v>
              </c:pt>
              <c:pt idx="7">
                <c:v>Neoplasias malignas de tejidos linfáticos</c:v>
              </c:pt>
              <c:pt idx="8">
                <c:v>Neoplasia maligna de vejiga</c:v>
              </c:pt>
              <c:pt idx="9">
                <c:v>Neoplasia maligna del estómago</c:v>
              </c:pt>
              <c:pt idx="10">
                <c:v>Neoplasia maligna de laringe</c:v>
              </c:pt>
              <c:pt idx="11">
                <c:v>Neoplasia maligna del esófago</c:v>
              </c:pt>
            </c:strLit>
          </c:cat>
          <c:val>
            <c:numLit>
              <c:formatCode>General</c:formatCode>
              <c:ptCount val="12"/>
              <c:pt idx="0">
                <c:v>26.620645877965565</c:v>
              </c:pt>
              <c:pt idx="1">
                <c:v>20.538760612552569</c:v>
              </c:pt>
              <c:pt idx="2">
                <c:v>11.132270094421964</c:v>
              </c:pt>
              <c:pt idx="3">
                <c:v>10.783146869792906</c:v>
              </c:pt>
              <c:pt idx="4">
                <c:v>8.5892247877489485</c:v>
              </c:pt>
              <c:pt idx="5">
                <c:v>7.8989129572324037</c:v>
              </c:pt>
              <c:pt idx="6">
                <c:v>5.8041736094580658</c:v>
              </c:pt>
              <c:pt idx="7">
                <c:v>5.7049908751884475</c:v>
              </c:pt>
              <c:pt idx="8">
                <c:v>1.7416488137744979</c:v>
              </c:pt>
              <c:pt idx="9">
                <c:v>0.63080218995477266</c:v>
              </c:pt>
              <c:pt idx="10">
                <c:v>0.52368483694358481</c:v>
              </c:pt>
              <c:pt idx="11">
                <c:v>3.1738474966277873E-2</c:v>
              </c:pt>
            </c:numLit>
          </c:val>
        </c:ser>
        <c:dLbls>
          <c:showLegendKey val="0"/>
          <c:showVal val="0"/>
          <c:showCatName val="0"/>
          <c:showSerName val="0"/>
          <c:showPercent val="0"/>
          <c:showBubbleSize val="0"/>
        </c:dLbls>
        <c:gapWidth val="150"/>
        <c:axId val="504700080"/>
        <c:axId val="504699296"/>
      </c:barChart>
      <c:catAx>
        <c:axId val="50470008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699296"/>
        <c:crosses val="autoZero"/>
        <c:auto val="1"/>
        <c:lblAlgn val="ctr"/>
        <c:lblOffset val="100"/>
        <c:tickLblSkip val="1"/>
        <c:tickMarkSkip val="1"/>
        <c:noMultiLvlLbl val="0"/>
      </c:catAx>
      <c:valAx>
        <c:axId val="504699296"/>
        <c:scaling>
          <c:orientation val="minMax"/>
          <c:max val="3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2199921290830381E-2"/>
              <c:y val="0.79652088669639187"/>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700080"/>
        <c:crosses val="autoZero"/>
        <c:crossBetween val="between"/>
      </c:valAx>
      <c:spPr>
        <a:noFill/>
        <a:ln w="25400">
          <a:noFill/>
        </a:ln>
      </c:spPr>
    </c:plotArea>
    <c:legend>
      <c:legendPos val="r"/>
      <c:layout>
        <c:manualLayout>
          <c:xMode val="edge"/>
          <c:yMode val="edge"/>
          <c:wMode val="edge"/>
          <c:hMode val="edge"/>
          <c:x val="0.59071268983938996"/>
          <c:y val="0.73494102393827276"/>
          <c:w val="0.68870560601412434"/>
          <c:h val="0.77911773076558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37057152499923"/>
          <c:y val="0.17021292671524299"/>
          <c:w val="0.52513093281916357"/>
          <c:h val="0.54909940311515115"/>
        </c:manualLayout>
      </c:layout>
      <c:barChart>
        <c:barDir val="bar"/>
        <c:grouping val="clustered"/>
        <c:varyColors val="0"/>
        <c:ser>
          <c:idx val="1"/>
          <c:order val="0"/>
          <c:tx>
            <c:v>Porcentaje</c:v>
          </c:tx>
          <c:spPr>
            <a:solidFill>
              <a:srgbClr val="00874D"/>
            </a:solidFill>
            <a:ln w="25400">
              <a:noFill/>
            </a:ln>
          </c:spPr>
          <c:invertIfNegative val="0"/>
          <c:cat>
            <c:strLit>
              <c:ptCount val="13"/>
              <c:pt idx="0">
                <c:v>Total</c:v>
              </c:pt>
              <c:pt idx="1">
                <c:v>Otras neoplasias malignas</c:v>
              </c:pt>
              <c:pt idx="2">
                <c:v>Neoplasia maligna de mama</c:v>
              </c:pt>
              <c:pt idx="3">
                <c:v>Neoplasia maligna de piel</c:v>
              </c:pt>
              <c:pt idx="4">
                <c:v>Leucemias</c:v>
              </c:pt>
              <c:pt idx="5">
                <c:v>Neoplasia maligna de colon y recto</c:v>
              </c:pt>
              <c:pt idx="6">
                <c:v>Neoplasias malignas de tejidos linfáticos</c:v>
              </c:pt>
              <c:pt idx="7">
                <c:v>Neoplasia maligna de tráquea, bronquios y pulmón</c:v>
              </c:pt>
              <c:pt idx="8">
                <c:v>Neoplasia maligna del útero</c:v>
              </c:pt>
              <c:pt idx="9">
                <c:v>Neoplasia maligna de vejiga</c:v>
              </c:pt>
              <c:pt idx="10">
                <c:v>Neoplasia maligna del estómago</c:v>
              </c:pt>
              <c:pt idx="11">
                <c:v>Neoplasia maligna del esófago</c:v>
              </c:pt>
            </c:strLit>
          </c:cat>
          <c:val>
            <c:numLit>
              <c:formatCode>General</c:formatCode>
              <c:ptCount val="12"/>
              <c:pt idx="0">
                <c:v>28.808316865710115</c:v>
              </c:pt>
              <c:pt idx="1">
                <c:v>23.773520061860985</c:v>
              </c:pt>
              <c:pt idx="2">
                <c:v>17.557350287825415</c:v>
              </c:pt>
              <c:pt idx="3">
                <c:v>8.2395394793367132</c:v>
              </c:pt>
              <c:pt idx="4">
                <c:v>6.0701091159034277</c:v>
              </c:pt>
              <c:pt idx="5">
                <c:v>5.5331214021823181</c:v>
              </c:pt>
              <c:pt idx="6">
                <c:v>5.3355099235329497</c:v>
              </c:pt>
              <c:pt idx="7">
                <c:v>1.9503393762350718</c:v>
              </c:pt>
              <c:pt idx="8">
                <c:v>1.4906778932898015</c:v>
              </c:pt>
              <c:pt idx="9">
                <c:v>1.039608213764069</c:v>
              </c:pt>
              <c:pt idx="10">
                <c:v>0.12458114958329755</c:v>
              </c:pt>
              <c:pt idx="11">
                <c:v>7.7326230775839846E-2</c:v>
              </c:pt>
            </c:numLit>
          </c:val>
        </c:ser>
        <c:dLbls>
          <c:showLegendKey val="0"/>
          <c:showVal val="0"/>
          <c:showCatName val="0"/>
          <c:showSerName val="0"/>
          <c:showPercent val="0"/>
          <c:showBubbleSize val="0"/>
        </c:dLbls>
        <c:gapWidth val="150"/>
        <c:axId val="504699688"/>
        <c:axId val="504700472"/>
      </c:barChart>
      <c:catAx>
        <c:axId val="504699688"/>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4700472"/>
        <c:crosses val="autoZero"/>
        <c:auto val="1"/>
        <c:lblAlgn val="ctr"/>
        <c:lblOffset val="100"/>
        <c:tickLblSkip val="1"/>
        <c:tickMarkSkip val="1"/>
        <c:noMultiLvlLbl val="0"/>
      </c:catAx>
      <c:valAx>
        <c:axId val="504700472"/>
        <c:scaling>
          <c:orientation val="minMax"/>
          <c:max val="3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407318053880177E-2"/>
              <c:y val="0.83268983268983265"/>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699688"/>
        <c:crosses val="autoZero"/>
        <c:crossBetween val="between"/>
      </c:valAx>
      <c:spPr>
        <a:noFill/>
        <a:ln w="25400">
          <a:noFill/>
        </a:ln>
      </c:spPr>
    </c:plotArea>
    <c:legend>
      <c:legendPos val="r"/>
      <c:layout>
        <c:manualLayout>
          <c:xMode val="edge"/>
          <c:yMode val="edge"/>
          <c:wMode val="edge"/>
          <c:hMode val="edge"/>
          <c:x val="0.60072414349895042"/>
          <c:y val="0.76512226512226511"/>
          <c:w val="0.70084477076071161"/>
          <c:h val="0.80759330759330761"/>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Arial"/>
                <a:ea typeface="Arial"/>
                <a:cs typeface="Arial"/>
              </a:defRPr>
            </a:pPr>
            <a:r>
              <a:rPr lang="es-ES"/>
              <a:t>III.4.- Diagnóstico principal al alta de neoplasia maligna por grupo de edad. Atención ambulatoria privada. Total. 2022</a:t>
            </a:r>
          </a:p>
        </c:rich>
      </c:tx>
      <c:layout>
        <c:manualLayout>
          <c:xMode val="edge"/>
          <c:yMode val="edge"/>
          <c:x val="2.3715430308053599E-2"/>
          <c:y val="1.0416618920555927E-2"/>
        </c:manualLayout>
      </c:layout>
      <c:overlay val="0"/>
      <c:spPr>
        <a:noFill/>
        <a:ln w="25400">
          <a:noFill/>
        </a:ln>
      </c:spPr>
    </c:title>
    <c:autoTitleDeleted val="0"/>
    <c:plotArea>
      <c:layout>
        <c:manualLayout>
          <c:layoutTarget val="inner"/>
          <c:xMode val="edge"/>
          <c:yMode val="edge"/>
          <c:x val="0.43478316810663714"/>
          <c:y val="0.21041709476134188"/>
          <c:w val="0.54677277201289221"/>
          <c:h val="0.51041770511414619"/>
        </c:manualLayout>
      </c:layout>
      <c:barChart>
        <c:barDir val="bar"/>
        <c:grouping val="clustered"/>
        <c:varyColors val="0"/>
        <c:ser>
          <c:idx val="1"/>
          <c:order val="0"/>
          <c:tx>
            <c:v>Porcentaje</c:v>
          </c:tx>
          <c:spPr>
            <a:solidFill>
              <a:srgbClr val="00874D"/>
            </a:solidFill>
            <a:ln w="25400">
              <a:noFill/>
            </a:ln>
          </c:spPr>
          <c:invertIfNegative val="0"/>
          <c:cat>
            <c:strLit>
              <c:ptCount val="13"/>
              <c:pt idx="0">
                <c:v>Neoplasia maligna de piel</c:v>
              </c:pt>
              <c:pt idx="1">
                <c:v>Otras neoplasias malignas</c:v>
              </c:pt>
              <c:pt idx="2">
                <c:v>Neoplasia maligna de próstata</c:v>
              </c:pt>
              <c:pt idx="3">
                <c:v>Neoplasia maligna de vejiga</c:v>
              </c:pt>
              <c:pt idx="4">
                <c:v>Neoplasia maligna de mama</c:v>
              </c:pt>
              <c:pt idx="5">
                <c:v>Neoplasia maligna de colon y recto</c:v>
              </c:pt>
              <c:pt idx="6">
                <c:v>Neoplasia maligna de tráquea, bronquios y pulmón</c:v>
              </c:pt>
              <c:pt idx="7">
                <c:v>Neoplasias malignas de tejidos linfáticos</c:v>
              </c:pt>
              <c:pt idx="8">
                <c:v>Neoplasia maligna del útero</c:v>
              </c:pt>
              <c:pt idx="9">
                <c:v>Leucemias</c:v>
              </c:pt>
              <c:pt idx="10">
                <c:v>Neoplasia maligna del estómago</c:v>
              </c:pt>
              <c:pt idx="11">
                <c:v>Neoplasia maligna del esófago</c:v>
              </c:pt>
              <c:pt idx="12">
                <c:v>Neoplasia maligna de laringe</c:v>
              </c:pt>
            </c:strLit>
          </c:cat>
          <c:val>
            <c:numLit>
              <c:formatCode>General</c:formatCode>
              <c:ptCount val="13"/>
              <c:pt idx="0">
                <c:v>63.572251007484169</c:v>
              </c:pt>
              <c:pt idx="1">
                <c:v>8.2613701784686242</c:v>
              </c:pt>
              <c:pt idx="2">
                <c:v>7.440990213010938</c:v>
              </c:pt>
              <c:pt idx="3">
                <c:v>7.2394933793897529</c:v>
              </c:pt>
              <c:pt idx="4">
                <c:v>4.044329303396661</c:v>
              </c:pt>
              <c:pt idx="5">
                <c:v>2.4035693724812894</c:v>
              </c:pt>
              <c:pt idx="6">
                <c:v>2.1876799078871616</c:v>
              </c:pt>
              <c:pt idx="7">
                <c:v>1.8998272884283247</c:v>
              </c:pt>
              <c:pt idx="8">
                <c:v>0.99309153713298781</c:v>
              </c:pt>
              <c:pt idx="9">
                <c:v>0.79159470351180194</c:v>
              </c:pt>
              <c:pt idx="10">
                <c:v>0.74841681059297638</c:v>
              </c:pt>
              <c:pt idx="11">
                <c:v>0.21588946459412781</c:v>
              </c:pt>
              <c:pt idx="12">
                <c:v>0.20149683362118592</c:v>
              </c:pt>
            </c:numLit>
          </c:val>
        </c:ser>
        <c:dLbls>
          <c:showLegendKey val="0"/>
          <c:showVal val="0"/>
          <c:showCatName val="0"/>
          <c:showSerName val="0"/>
          <c:showPercent val="0"/>
          <c:showBubbleSize val="0"/>
        </c:dLbls>
        <c:gapWidth val="150"/>
        <c:axId val="504701256"/>
        <c:axId val="503971048"/>
      </c:barChart>
      <c:catAx>
        <c:axId val="504701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1048"/>
        <c:crosses val="autoZero"/>
        <c:auto val="1"/>
        <c:lblAlgn val="ctr"/>
        <c:lblOffset val="100"/>
        <c:tickLblSkip val="1"/>
        <c:tickMarkSkip val="1"/>
        <c:noMultiLvlLbl val="0"/>
      </c:catAx>
      <c:valAx>
        <c:axId val="503971048"/>
        <c:scaling>
          <c:orientation val="minMax"/>
          <c:max val="65"/>
        </c:scaling>
        <c:delete val="0"/>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5789473684210523E-3"/>
              <c:y val="0.78378465685552301"/>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4701256"/>
        <c:crosses val="autoZero"/>
        <c:crossBetween val="between"/>
        <c:majorUnit val="5"/>
      </c:valAx>
      <c:spPr>
        <a:noFill/>
        <a:ln w="25400">
          <a:noFill/>
        </a:ln>
      </c:spPr>
    </c:plotArea>
    <c:legend>
      <c:legendPos val="r"/>
      <c:layout>
        <c:manualLayout>
          <c:xMode val="edge"/>
          <c:yMode val="edge"/>
          <c:wMode val="edge"/>
          <c:hMode val="edge"/>
          <c:x val="0.66973725652714466"/>
          <c:y val="0.7422043970075467"/>
          <c:w val="0.77894792098356125"/>
          <c:h val="0.78794244274559244"/>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75703324808184"/>
          <c:y val="0.15895372233400401"/>
          <c:w val="0.51790281329923271"/>
          <c:h val="0.52826740030990105"/>
        </c:manualLayout>
      </c:layout>
      <c:barChart>
        <c:barDir val="bar"/>
        <c:grouping val="clustered"/>
        <c:varyColors val="0"/>
        <c:ser>
          <c:idx val="1"/>
          <c:order val="0"/>
          <c:tx>
            <c:v>Porcentaje</c:v>
          </c:tx>
          <c:spPr>
            <a:solidFill>
              <a:srgbClr val="00874D"/>
            </a:solidFill>
            <a:ln w="25400">
              <a:noFill/>
            </a:ln>
          </c:spPr>
          <c:invertIfNegative val="0"/>
          <c:cat>
            <c:strLit>
              <c:ptCount val="11"/>
              <c:pt idx="0">
                <c:v>Neoplasia maligna de piel</c:v>
              </c:pt>
              <c:pt idx="1">
                <c:v>Neoplasia maligna de próstata</c:v>
              </c:pt>
              <c:pt idx="2">
                <c:v>Neoplasia maligna de vejiga</c:v>
              </c:pt>
              <c:pt idx="3">
                <c:v>Otras neoplasias malignas</c:v>
              </c:pt>
              <c:pt idx="4">
                <c:v>Neoplasia maligna de colon y recto</c:v>
              </c:pt>
              <c:pt idx="5">
                <c:v>Neoplasia maligna de tráquea, bronquios y pulmón</c:v>
              </c:pt>
              <c:pt idx="6">
                <c:v>Neoplasias malignas de tejidos linfáticos</c:v>
              </c:pt>
              <c:pt idx="7">
                <c:v>Neoplasia maligna del estómago</c:v>
              </c:pt>
              <c:pt idx="8">
                <c:v>Leucemias</c:v>
              </c:pt>
              <c:pt idx="9">
                <c:v>Neoplasia maligna del esófago</c:v>
              </c:pt>
              <c:pt idx="10">
                <c:v>Neoplasia maligna de laringe</c:v>
              </c:pt>
            </c:strLit>
          </c:cat>
          <c:val>
            <c:numLit>
              <c:formatCode>General</c:formatCode>
              <c:ptCount val="11"/>
              <c:pt idx="0">
                <c:v>60.758835758835758</c:v>
              </c:pt>
              <c:pt idx="1">
                <c:v>13.435550935550935</c:v>
              </c:pt>
              <c:pt idx="2">
                <c:v>9.9272349272349274</c:v>
              </c:pt>
              <c:pt idx="3">
                <c:v>6.5488565488565493</c:v>
              </c:pt>
              <c:pt idx="4">
                <c:v>2.6767151767151769</c:v>
              </c:pt>
              <c:pt idx="5">
                <c:v>2.2869022869022868</c:v>
              </c:pt>
              <c:pt idx="6">
                <c:v>1.9490644490644491</c:v>
              </c:pt>
              <c:pt idx="7">
                <c:v>0.9355509355509356</c:v>
              </c:pt>
              <c:pt idx="8">
                <c:v>0.85758835758835761</c:v>
              </c:pt>
              <c:pt idx="9">
                <c:v>0.33783783783783783</c:v>
              </c:pt>
              <c:pt idx="10">
                <c:v>0.2338877338877339</c:v>
              </c:pt>
            </c:numLit>
          </c:val>
        </c:ser>
        <c:dLbls>
          <c:showLegendKey val="0"/>
          <c:showVal val="0"/>
          <c:showCatName val="0"/>
          <c:showSerName val="0"/>
          <c:showPercent val="0"/>
          <c:showBubbleSize val="0"/>
        </c:dLbls>
        <c:gapWidth val="150"/>
        <c:axId val="503971440"/>
        <c:axId val="503977712"/>
      </c:barChart>
      <c:catAx>
        <c:axId val="503971440"/>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7712"/>
        <c:crosses val="autoZero"/>
        <c:auto val="1"/>
        <c:lblAlgn val="ctr"/>
        <c:lblOffset val="100"/>
        <c:tickLblSkip val="1"/>
        <c:tickMarkSkip val="1"/>
        <c:noMultiLvlLbl val="0"/>
      </c:catAx>
      <c:valAx>
        <c:axId val="503977712"/>
        <c:scaling>
          <c:orientation val="minMax"/>
          <c:max val="65"/>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856723791878957E-3"/>
              <c:y val="0.77108581306854718"/>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71440"/>
        <c:crosses val="autoZero"/>
        <c:crossBetween val="between"/>
        <c:majorUnit val="5"/>
      </c:valAx>
      <c:spPr>
        <a:noFill/>
        <a:ln w="25400">
          <a:noFill/>
        </a:ln>
      </c:spPr>
    </c:plotArea>
    <c:legend>
      <c:legendPos val="r"/>
      <c:layout>
        <c:manualLayout>
          <c:xMode val="edge"/>
          <c:yMode val="edge"/>
          <c:wMode val="edge"/>
          <c:hMode val="edge"/>
          <c:x val="0.62707619268179715"/>
          <c:y val="0.71084484921312552"/>
          <c:w val="0.73307884308579074"/>
          <c:h val="0.75502155604043475"/>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110546121493844"/>
          <c:y val="0.20050608538797512"/>
          <c:w val="0.50895424216551255"/>
          <c:h val="0.56006505943513818"/>
        </c:manualLayout>
      </c:layout>
      <c:barChart>
        <c:barDir val="bar"/>
        <c:grouping val="clustered"/>
        <c:varyColors val="0"/>
        <c:ser>
          <c:idx val="1"/>
          <c:order val="0"/>
          <c:tx>
            <c:v>Porcentaje</c:v>
          </c:tx>
          <c:spPr>
            <a:solidFill>
              <a:srgbClr val="00874D"/>
            </a:solidFill>
            <a:ln w="25400">
              <a:noFill/>
            </a:ln>
          </c:spPr>
          <c:invertIfNegative val="0"/>
          <c:cat>
            <c:strLit>
              <c:ptCount val="12"/>
              <c:pt idx="0">
                <c:v>Neoplasia maligna de piel</c:v>
              </c:pt>
              <c:pt idx="1">
                <c:v>Otras neoplasias malignas</c:v>
              </c:pt>
              <c:pt idx="2">
                <c:v>Neoplasia maligna de mama</c:v>
              </c:pt>
              <c:pt idx="3">
                <c:v>Neoplasia maligna de vejiga</c:v>
              </c:pt>
              <c:pt idx="4">
                <c:v>Neoplasia maligna del útero</c:v>
              </c:pt>
              <c:pt idx="5">
                <c:v>Neoplasia maligna de tráquea, bronquios y pulmón</c:v>
              </c:pt>
              <c:pt idx="6">
                <c:v>Neoplasia maligna de colon y recto</c:v>
              </c:pt>
              <c:pt idx="7">
                <c:v>Neoplasias malignas de tejidos linfáticos</c:v>
              </c:pt>
              <c:pt idx="8">
                <c:v>Leucemias</c:v>
              </c:pt>
              <c:pt idx="9">
                <c:v>Neoplasia maligna del estómago</c:v>
              </c:pt>
              <c:pt idx="10">
                <c:v>Neoplasia maligna de laringe</c:v>
              </c:pt>
              <c:pt idx="11">
                <c:v>Neoplasia maligna del esófago</c:v>
              </c:pt>
            </c:strLit>
          </c:cat>
          <c:val>
            <c:numLit>
              <c:formatCode>General</c:formatCode>
              <c:ptCount val="12"/>
              <c:pt idx="0">
                <c:v>67.032612205360024</c:v>
              </c:pt>
              <c:pt idx="1">
                <c:v>10.397158540523087</c:v>
              </c:pt>
              <c:pt idx="2">
                <c:v>9.0087181143041661</c:v>
              </c:pt>
              <c:pt idx="3">
                <c:v>3.9070067807555704</c:v>
              </c:pt>
              <c:pt idx="4">
                <c:v>2.2279625443978044</c:v>
              </c:pt>
              <c:pt idx="5">
                <c:v>2.0665159832095576</c:v>
              </c:pt>
              <c:pt idx="6">
                <c:v>2.0665159832095576</c:v>
              </c:pt>
              <c:pt idx="7">
                <c:v>1.8404907975460123</c:v>
              </c:pt>
              <c:pt idx="8">
                <c:v>0.71036486922828546</c:v>
              </c:pt>
              <c:pt idx="9">
                <c:v>0.51662899580238941</c:v>
              </c:pt>
              <c:pt idx="10">
                <c:v>0.16144656118824668</c:v>
              </c:pt>
              <c:pt idx="11">
                <c:v>6.4578624475298677E-2</c:v>
              </c:pt>
            </c:numLit>
          </c:val>
        </c:ser>
        <c:dLbls>
          <c:showLegendKey val="0"/>
          <c:showVal val="0"/>
          <c:showCatName val="0"/>
          <c:showSerName val="0"/>
          <c:showPercent val="0"/>
          <c:showBubbleSize val="0"/>
        </c:dLbls>
        <c:gapWidth val="150"/>
        <c:axId val="503973792"/>
        <c:axId val="503974576"/>
      </c:barChart>
      <c:catAx>
        <c:axId val="5039737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4576"/>
        <c:crosses val="autoZero"/>
        <c:auto val="1"/>
        <c:lblAlgn val="ctr"/>
        <c:lblOffset val="100"/>
        <c:tickLblSkip val="1"/>
        <c:tickMarkSkip val="1"/>
        <c:noMultiLvlLbl val="0"/>
      </c:catAx>
      <c:valAx>
        <c:axId val="503974576"/>
        <c:scaling>
          <c:orientation val="minMax"/>
          <c:max val="75"/>
          <c:min val="0"/>
        </c:scaling>
        <c:delete val="0"/>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1.2048192771084338E-3"/>
              <c:y val="0.87387387387387383"/>
            </c:manualLayout>
          </c:layout>
          <c:overlay val="0"/>
          <c:spPr>
            <a:noFill/>
            <a:ln w="25400">
              <a:noFill/>
            </a:ln>
          </c:spPr>
        </c:title>
        <c:numFmt formatCode="0" sourceLinked="0"/>
        <c:majorTickMark val="out"/>
        <c:minorTickMark val="none"/>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503973792"/>
        <c:crosses val="autoZero"/>
        <c:crossBetween val="between"/>
        <c:majorUnit val="10"/>
      </c:valAx>
      <c:spPr>
        <a:noFill/>
        <a:ln w="25400">
          <a:noFill/>
        </a:ln>
      </c:spPr>
    </c:plotArea>
    <c:legend>
      <c:legendPos val="r"/>
      <c:layout>
        <c:manualLayout>
          <c:xMode val="edge"/>
          <c:yMode val="edge"/>
          <c:wMode val="edge"/>
          <c:hMode val="edge"/>
          <c:x val="0.60722891566265058"/>
          <c:y val="0.78185328185328185"/>
          <c:w val="0.70722891566265056"/>
          <c:h val="0.8243243243243243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48855989232835E-2"/>
          <c:y val="0.18588235294117647"/>
          <c:w val="0.91655450874831768"/>
          <c:h val="0.49411764705882355"/>
        </c:manualLayout>
      </c:layout>
      <c:barChart>
        <c:barDir val="col"/>
        <c:grouping val="clustered"/>
        <c:varyColors val="0"/>
        <c:ser>
          <c:idx val="0"/>
          <c:order val="0"/>
          <c:spPr>
            <a:solidFill>
              <a:srgbClr val="5BB291"/>
            </a:solidFill>
            <a:ln w="25400">
              <a:noFill/>
            </a:ln>
          </c:spPr>
          <c:invertIfNegative val="0"/>
          <c:cat>
            <c:strRef>
              <c:f>[1]V.1!$A$10:$B$17</c:f>
              <c:strCache>
                <c:ptCount val="8"/>
                <c:pt idx="0">
                  <c:v>Menos de 15 años</c:v>
                </c:pt>
                <c:pt idx="1">
                  <c:v>De 15 a 19 años</c:v>
                </c:pt>
                <c:pt idx="2">
                  <c:v>De 20 a 24 años</c:v>
                </c:pt>
                <c:pt idx="3">
                  <c:v>De 25 a 29 años</c:v>
                </c:pt>
                <c:pt idx="4">
                  <c:v>De 30 a 34 años</c:v>
                </c:pt>
                <c:pt idx="5">
                  <c:v>De 35 a 39 años</c:v>
                </c:pt>
                <c:pt idx="6">
                  <c:v>De 40 a 44 años</c:v>
                </c:pt>
                <c:pt idx="7">
                  <c:v>De 45 o más años</c:v>
                </c:pt>
              </c:strCache>
            </c:strRef>
          </c:cat>
          <c:val>
            <c:numRef>
              <c:f>[1]V.1!$C$10:$C$17</c:f>
              <c:numCache>
                <c:formatCode>General</c:formatCode>
                <c:ptCount val="8"/>
                <c:pt idx="0">
                  <c:v>1</c:v>
                </c:pt>
                <c:pt idx="1">
                  <c:v>13</c:v>
                </c:pt>
                <c:pt idx="2">
                  <c:v>61</c:v>
                </c:pt>
                <c:pt idx="3">
                  <c:v>142</c:v>
                </c:pt>
                <c:pt idx="4">
                  <c:v>264</c:v>
                </c:pt>
                <c:pt idx="5">
                  <c:v>371</c:v>
                </c:pt>
                <c:pt idx="6">
                  <c:v>207</c:v>
                </c:pt>
                <c:pt idx="7">
                  <c:v>25</c:v>
                </c:pt>
              </c:numCache>
            </c:numRef>
          </c:val>
        </c:ser>
        <c:dLbls>
          <c:showLegendKey val="0"/>
          <c:showVal val="0"/>
          <c:showCatName val="0"/>
          <c:showSerName val="0"/>
          <c:showPercent val="0"/>
          <c:showBubbleSize val="0"/>
        </c:dLbls>
        <c:gapWidth val="150"/>
        <c:axId val="503975360"/>
        <c:axId val="503978104"/>
      </c:barChart>
      <c:catAx>
        <c:axId val="50397536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7294751009421266E-3"/>
              <c:y val="0.828235294117647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8104"/>
        <c:crosses val="autoZero"/>
        <c:auto val="0"/>
        <c:lblAlgn val="ctr"/>
        <c:lblOffset val="100"/>
        <c:tickLblSkip val="1"/>
        <c:tickMarkSkip val="1"/>
        <c:noMultiLvlLbl val="0"/>
      </c:catAx>
      <c:valAx>
        <c:axId val="503978104"/>
        <c:scaling>
          <c:orientation val="minMax"/>
          <c:max val="400"/>
        </c:scaling>
        <c:delete val="0"/>
        <c:axPos val="l"/>
        <c:majorGridlines>
          <c:spPr>
            <a:ln w="3175">
              <a:solidFill>
                <a:srgbClr val="000000"/>
              </a:solidFill>
              <a:prstDash val="lgDashDot"/>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5360"/>
        <c:crosses val="autoZero"/>
        <c:crossBetween val="between"/>
      </c:valAx>
      <c:spPr>
        <a:noFill/>
        <a:ln w="25400">
          <a:noFill/>
        </a:ln>
      </c:spPr>
    </c:plotArea>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1200" verticalDpi="1200"/>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54508748317631"/>
          <c:y val="0.19205339415484046"/>
          <c:w val="0.66621803499327048"/>
          <c:h val="0.50551985357998241"/>
        </c:manualLayout>
      </c:layout>
      <c:barChart>
        <c:barDir val="bar"/>
        <c:grouping val="clustered"/>
        <c:varyColors val="0"/>
        <c:ser>
          <c:idx val="0"/>
          <c:order val="0"/>
          <c:tx>
            <c:v>0 días</c:v>
          </c:tx>
          <c:spPr>
            <a:solidFill>
              <a:srgbClr val="008000"/>
            </a:solidFill>
            <a:ln w="25400">
              <a:noFill/>
            </a:ln>
          </c:spPr>
          <c:invertIfNegative val="0"/>
          <c:cat>
            <c:strRef>
              <c:f>[1]V.2!$B$10:$B$16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[1]V.2!$D$10:$D$16</c:f>
              <c:numCache>
                <c:formatCode>General</c:formatCode>
                <c:ptCount val="7"/>
                <c:pt idx="0">
                  <c:v>6</c:v>
                </c:pt>
                <c:pt idx="1">
                  <c:v>28</c:v>
                </c:pt>
                <c:pt idx="2">
                  <c:v>68</c:v>
                </c:pt>
                <c:pt idx="3">
                  <c:v>145</c:v>
                </c:pt>
                <c:pt idx="4">
                  <c:v>239</c:v>
                </c:pt>
                <c:pt idx="5">
                  <c:v>134</c:v>
                </c:pt>
                <c:pt idx="6">
                  <c:v>19</c:v>
                </c:pt>
              </c:numCache>
            </c:numRef>
          </c:val>
        </c:ser>
        <c:ser>
          <c:idx val="1"/>
          <c:order val="1"/>
          <c:tx>
            <c:v>1 día</c:v>
          </c:tx>
          <c:spPr>
            <a:solidFill>
              <a:srgbClr val="5BB291"/>
            </a:solidFill>
            <a:ln w="25400">
              <a:noFill/>
            </a:ln>
          </c:spPr>
          <c:invertIfNegative val="0"/>
          <c:cat>
            <c:strRef>
              <c:f>[1]V.2!$B$10:$B$16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[1]V.2!$E$10:$E$16</c:f>
              <c:numCache>
                <c:formatCode>General</c:formatCode>
                <c:ptCount val="7"/>
                <c:pt idx="0">
                  <c:v>4</c:v>
                </c:pt>
                <c:pt idx="1">
                  <c:v>18</c:v>
                </c:pt>
                <c:pt idx="2">
                  <c:v>39</c:v>
                </c:pt>
                <c:pt idx="3">
                  <c:v>68</c:v>
                </c:pt>
                <c:pt idx="4">
                  <c:v>88</c:v>
                </c:pt>
                <c:pt idx="5">
                  <c:v>59</c:v>
                </c:pt>
                <c:pt idx="6">
                  <c:v>4</c:v>
                </c:pt>
              </c:numCache>
            </c:numRef>
          </c:val>
        </c:ser>
        <c:ser>
          <c:idx val="2"/>
          <c:order val="2"/>
          <c:tx>
            <c:v>2 y más días</c:v>
          </c:tx>
          <c:spPr>
            <a:solidFill>
              <a:srgbClr val="D7ECE2"/>
            </a:solidFill>
            <a:ln w="25400">
              <a:noFill/>
            </a:ln>
          </c:spPr>
          <c:invertIfNegative val="0"/>
          <c:cat>
            <c:strRef>
              <c:f>[1]V.2!$B$10:$B$16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[1]V.2!$F$10:$F$16</c:f>
              <c:numCache>
                <c:formatCode>General</c:formatCode>
                <c:ptCount val="7"/>
                <c:pt idx="0">
                  <c:v>3</c:v>
                </c:pt>
                <c:pt idx="1">
                  <c:v>15</c:v>
                </c:pt>
                <c:pt idx="2">
                  <c:v>35</c:v>
                </c:pt>
                <c:pt idx="3">
                  <c:v>51</c:v>
                </c:pt>
                <c:pt idx="4">
                  <c:v>44</c:v>
                </c:pt>
                <c:pt idx="5">
                  <c:v>14</c:v>
                </c:pt>
                <c:pt idx="6">
                  <c:v>2</c:v>
                </c:pt>
              </c:numCache>
            </c:numRef>
          </c:val>
        </c:ser>
        <c:dLbls>
          <c:showLegendKey val="0"/>
          <c:showVal val="0"/>
          <c:showCatName val="0"/>
          <c:showSerName val="0"/>
          <c:showPercent val="0"/>
          <c:showBubbleSize val="0"/>
        </c:dLbls>
        <c:gapWidth val="70"/>
        <c:axId val="503973008"/>
        <c:axId val="503978496"/>
      </c:barChart>
      <c:catAx>
        <c:axId val="503973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8496"/>
        <c:crosses val="autoZero"/>
        <c:auto val="0"/>
        <c:lblAlgn val="ctr"/>
        <c:lblOffset val="100"/>
        <c:tickLblSkip val="1"/>
        <c:tickMarkSkip val="1"/>
        <c:noMultiLvlLbl val="0"/>
      </c:catAx>
      <c:valAx>
        <c:axId val="503978496"/>
        <c:scaling>
          <c:orientation val="minMax"/>
          <c:max val="250"/>
        </c:scaling>
        <c:delete val="0"/>
        <c:axPos val="b"/>
        <c:majorGridlines>
          <c:spPr>
            <a:ln w="3175">
              <a:solidFill>
                <a:srgbClr val="000000"/>
              </a:solidFill>
              <a:prstDash val="lgDashDot"/>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3008"/>
        <c:crosses val="autoZero"/>
        <c:crossBetween val="between"/>
        <c:majorUnit val="50"/>
        <c:minorUnit val="1"/>
      </c:valAx>
      <c:spPr>
        <a:noFill/>
        <a:ln w="25400">
          <a:noFill/>
        </a:ln>
      </c:spPr>
    </c:plotArea>
    <c:legend>
      <c:legendPos val="b"/>
      <c:layout>
        <c:manualLayout>
          <c:xMode val="edge"/>
          <c:yMode val="edge"/>
          <c:wMode val="edge"/>
          <c:hMode val="edge"/>
          <c:x val="0.31317246634493268"/>
          <c:y val="0.78634453732930953"/>
          <c:w val="0.68279654559309111"/>
          <c:h val="0.83480268710904526"/>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8000209001612E-2"/>
          <c:y val="0.17647078318410545"/>
          <c:w val="0.88235348039632089"/>
          <c:h val="0.48868832266367657"/>
        </c:manualLayout>
      </c:layout>
      <c:barChart>
        <c:barDir val="col"/>
        <c:grouping val="clustered"/>
        <c:varyColors val="0"/>
        <c:ser>
          <c:idx val="1"/>
          <c:order val="0"/>
          <c:tx>
            <c:strRef>
              <c:f>'[1]I.2.1.1'!$A$11</c:f>
              <c:strCache>
                <c:ptCount val="1"/>
                <c:pt idx="0">
                  <c:v>    Hombre</c:v>
                </c:pt>
              </c:strCache>
            </c:strRef>
          </c:tx>
          <c:spPr>
            <a:solidFill>
              <a:srgbClr val="5BB291"/>
            </a:solidFill>
            <a:ln w="25400">
              <a:noFill/>
            </a:ln>
          </c:spPr>
          <c:invertIfNegative val="0"/>
          <c:cat>
            <c:strRef>
              <c:f>'[1]I.2.1.1'!$C$8:$H$8</c:f>
              <c:strCache>
                <c:ptCount val="6"/>
                <c:pt idx="0">
                  <c:v>1 Ingreso</c:v>
                </c:pt>
                <c:pt idx="1">
                  <c:v>2 Ingresos</c:v>
                </c:pt>
                <c:pt idx="2">
                  <c:v>3 Ingresos</c:v>
                </c:pt>
                <c:pt idx="3">
                  <c:v>4 Ingresos</c:v>
                </c:pt>
                <c:pt idx="4">
                  <c:v>5 Ingresos</c:v>
                </c:pt>
                <c:pt idx="5">
                  <c:v>De 6 o más ingresos</c:v>
                </c:pt>
              </c:strCache>
            </c:strRef>
          </c:cat>
          <c:val>
            <c:numRef>
              <c:f>'[1]I.2.1.1'!$C$11:$H$11</c:f>
              <c:numCache>
                <c:formatCode>General</c:formatCode>
                <c:ptCount val="6"/>
                <c:pt idx="0">
                  <c:v>142965</c:v>
                </c:pt>
                <c:pt idx="1">
                  <c:v>52458</c:v>
                </c:pt>
                <c:pt idx="2">
                  <c:v>23407</c:v>
                </c:pt>
                <c:pt idx="3">
                  <c:v>11113</c:v>
                </c:pt>
                <c:pt idx="4">
                  <c:v>5506</c:v>
                </c:pt>
                <c:pt idx="5">
                  <c:v>7322</c:v>
                </c:pt>
              </c:numCache>
            </c:numRef>
          </c:val>
        </c:ser>
        <c:ser>
          <c:idx val="2"/>
          <c:order val="1"/>
          <c:tx>
            <c:strRef>
              <c:f>'[1]I.2.1.1'!$A$12</c:f>
              <c:strCache>
                <c:ptCount val="1"/>
                <c:pt idx="0">
                  <c:v>    Mujer</c:v>
                </c:pt>
              </c:strCache>
            </c:strRef>
          </c:tx>
          <c:spPr>
            <a:solidFill>
              <a:srgbClr val="A0D1BF"/>
            </a:solidFill>
            <a:ln w="25400">
              <a:noFill/>
            </a:ln>
          </c:spPr>
          <c:invertIfNegative val="0"/>
          <c:cat>
            <c:strRef>
              <c:f>'[1]I.2.1.1'!$C$8:$H$8</c:f>
              <c:strCache>
                <c:ptCount val="6"/>
                <c:pt idx="0">
                  <c:v>1 Ingreso</c:v>
                </c:pt>
                <c:pt idx="1">
                  <c:v>2 Ingresos</c:v>
                </c:pt>
                <c:pt idx="2">
                  <c:v>3 Ingresos</c:v>
                </c:pt>
                <c:pt idx="3">
                  <c:v>4 Ingresos</c:v>
                </c:pt>
                <c:pt idx="4">
                  <c:v>5 Ingresos</c:v>
                </c:pt>
                <c:pt idx="5">
                  <c:v>De 6 o más ingresos</c:v>
                </c:pt>
              </c:strCache>
            </c:strRef>
          </c:cat>
          <c:val>
            <c:numRef>
              <c:f>'[1]I.2.1.1'!$C$12:$H$12</c:f>
              <c:numCache>
                <c:formatCode>General</c:formatCode>
                <c:ptCount val="6"/>
                <c:pt idx="0">
                  <c:v>180927</c:v>
                </c:pt>
                <c:pt idx="1">
                  <c:v>52156</c:v>
                </c:pt>
                <c:pt idx="2">
                  <c:v>20107</c:v>
                </c:pt>
                <c:pt idx="3">
                  <c:v>8659</c:v>
                </c:pt>
                <c:pt idx="4">
                  <c:v>3797</c:v>
                </c:pt>
                <c:pt idx="5">
                  <c:v>5447</c:v>
                </c:pt>
              </c:numCache>
            </c:numRef>
          </c:val>
        </c:ser>
        <c:dLbls>
          <c:showLegendKey val="0"/>
          <c:showVal val="0"/>
          <c:showCatName val="0"/>
          <c:showSerName val="0"/>
          <c:showPercent val="0"/>
          <c:showBubbleSize val="0"/>
        </c:dLbls>
        <c:gapWidth val="150"/>
        <c:axId val="486401400"/>
        <c:axId val="486401792"/>
      </c:barChart>
      <c:catAx>
        <c:axId val="48640140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2578222778473091E-3"/>
              <c:y val="0.848417239700241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401792"/>
        <c:crosses val="autoZero"/>
        <c:auto val="1"/>
        <c:lblAlgn val="ctr"/>
        <c:lblOffset val="100"/>
        <c:tickLblSkip val="1"/>
        <c:tickMarkSkip val="1"/>
        <c:noMultiLvlLbl val="0"/>
      </c:catAx>
      <c:valAx>
        <c:axId val="486401792"/>
        <c:scaling>
          <c:orientation val="minMax"/>
          <c:max val="2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486401400"/>
        <c:crosses val="autoZero"/>
        <c:crossBetween val="between"/>
      </c:valAx>
      <c:spPr>
        <a:noFill/>
        <a:ln w="25400">
          <a:noFill/>
        </a:ln>
      </c:spPr>
    </c:plotArea>
    <c:legend>
      <c:legendPos val="r"/>
      <c:layout>
        <c:manualLayout>
          <c:xMode val="edge"/>
          <c:yMode val="edge"/>
          <c:wMode val="edge"/>
          <c:hMode val="edge"/>
          <c:x val="0.37296647055538584"/>
          <c:y val="0.76470683246042204"/>
          <c:w val="0.65456860445635789"/>
          <c:h val="0.82805524875001479"/>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7722342733188722"/>
          <c:y val="1.547987616099071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2826100571183521"/>
          <c:y val="0.13664616994336232"/>
          <c:w val="0.77391386497310732"/>
          <c:h val="0.44410005231592753"/>
        </c:manualLayout>
      </c:layout>
      <c:barChart>
        <c:barDir val="col"/>
        <c:grouping val="clustered"/>
        <c:varyColors val="0"/>
        <c:ser>
          <c:idx val="1"/>
          <c:order val="0"/>
          <c:tx>
            <c:v>Total</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VI.1!$B$9:$B$16</c:f>
              <c:numCache>
                <c:formatCode>#,##0</c:formatCode>
                <c:ptCount val="8"/>
                <c:pt idx="0">
                  <c:v>56</c:v>
                </c:pt>
                <c:pt idx="1">
                  <c:v>88</c:v>
                </c:pt>
                <c:pt idx="2">
                  <c:v>185</c:v>
                </c:pt>
                <c:pt idx="3">
                  <c:v>33</c:v>
                </c:pt>
                <c:pt idx="4">
                  <c:v>2639</c:v>
                </c:pt>
                <c:pt idx="5">
                  <c:v>158</c:v>
                </c:pt>
                <c:pt idx="6">
                  <c:v>4</c:v>
                </c:pt>
                <c:pt idx="7">
                  <c:v>17</c:v>
                </c:pt>
              </c:numCache>
            </c:numRef>
          </c:val>
        </c:ser>
        <c:dLbls>
          <c:showLegendKey val="0"/>
          <c:showVal val="0"/>
          <c:showCatName val="0"/>
          <c:showSerName val="0"/>
          <c:showPercent val="0"/>
          <c:showBubbleSize val="0"/>
        </c:dLbls>
        <c:gapWidth val="150"/>
        <c:axId val="503976144"/>
        <c:axId val="503972224"/>
      </c:barChart>
      <c:catAx>
        <c:axId val="503976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3972224"/>
        <c:crosses val="autoZero"/>
        <c:auto val="0"/>
        <c:lblAlgn val="ctr"/>
        <c:lblOffset val="100"/>
        <c:tickLblSkip val="1"/>
        <c:tickMarkSkip val="1"/>
        <c:noMultiLvlLbl val="0"/>
      </c:catAx>
      <c:valAx>
        <c:axId val="503972224"/>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61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172413793103448"/>
          <c:y val="1.538461538461538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775862068965517"/>
          <c:y val="9.8461686390754796E-2"/>
          <c:w val="0.77370689655172409"/>
          <c:h val="0.492308431953774"/>
        </c:manualLayout>
      </c:layout>
      <c:barChart>
        <c:barDir val="col"/>
        <c:grouping val="clustered"/>
        <c:varyColors val="0"/>
        <c:ser>
          <c:idx val="1"/>
          <c:order val="0"/>
          <c:tx>
            <c:v>Células Madre o Médula ósea</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VI.1!$D$9:$D$16</c:f>
              <c:numCache>
                <c:formatCode>#,##0</c:formatCode>
                <c:ptCount val="8"/>
                <c:pt idx="0">
                  <c:v>3</c:v>
                </c:pt>
                <c:pt idx="1">
                  <c:v>17</c:v>
                </c:pt>
                <c:pt idx="2">
                  <c:v>56</c:v>
                </c:pt>
                <c:pt idx="3">
                  <c:v>3</c:v>
                </c:pt>
                <c:pt idx="4">
                  <c:v>379</c:v>
                </c:pt>
                <c:pt idx="5">
                  <c:v>26</c:v>
                </c:pt>
                <c:pt idx="6">
                  <c:v>0</c:v>
                </c:pt>
                <c:pt idx="7">
                  <c:v>2</c:v>
                </c:pt>
              </c:numCache>
            </c:numRef>
          </c:val>
        </c:ser>
        <c:dLbls>
          <c:showLegendKey val="0"/>
          <c:showVal val="0"/>
          <c:showCatName val="0"/>
          <c:showSerName val="0"/>
          <c:showPercent val="0"/>
          <c:showBubbleSize val="0"/>
        </c:dLbls>
        <c:gapWidth val="150"/>
        <c:axId val="503976536"/>
        <c:axId val="503972616"/>
      </c:barChart>
      <c:catAx>
        <c:axId val="503976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3972616"/>
        <c:crosses val="autoZero"/>
        <c:auto val="0"/>
        <c:lblAlgn val="ctr"/>
        <c:lblOffset val="100"/>
        <c:tickLblSkip val="1"/>
        <c:tickMarkSkip val="1"/>
        <c:noMultiLvlLbl val="0"/>
      </c:catAx>
      <c:valAx>
        <c:axId val="503972616"/>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39765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217437841961733"/>
          <c:y val="5.769280437389415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412147505422993"/>
          <c:y val="0.17891401712575056"/>
          <c:w val="0.77440347071583515"/>
          <c:h val="0.39616675220701908"/>
        </c:manualLayout>
      </c:layout>
      <c:barChart>
        <c:barDir val="col"/>
        <c:grouping val="clustered"/>
        <c:varyColors val="0"/>
        <c:ser>
          <c:idx val="1"/>
          <c:order val="0"/>
          <c:tx>
            <c:v>Hígado</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VI.1!$F$9:$F$16</c:f>
              <c:numCache>
                <c:formatCode>#,##0</c:formatCode>
                <c:ptCount val="8"/>
                <c:pt idx="0">
                  <c:v>3</c:v>
                </c:pt>
                <c:pt idx="1">
                  <c:v>4</c:v>
                </c:pt>
                <c:pt idx="2">
                  <c:v>22</c:v>
                </c:pt>
                <c:pt idx="3">
                  <c:v>0</c:v>
                </c:pt>
                <c:pt idx="4">
                  <c:v>139</c:v>
                </c:pt>
                <c:pt idx="5">
                  <c:v>14</c:v>
                </c:pt>
                <c:pt idx="6">
                  <c:v>0</c:v>
                </c:pt>
                <c:pt idx="7">
                  <c:v>0</c:v>
                </c:pt>
              </c:numCache>
            </c:numRef>
          </c:val>
        </c:ser>
        <c:dLbls>
          <c:showLegendKey val="0"/>
          <c:showVal val="0"/>
          <c:showCatName val="0"/>
          <c:showSerName val="0"/>
          <c:showPercent val="0"/>
          <c:showBubbleSize val="0"/>
        </c:dLbls>
        <c:gapWidth val="150"/>
        <c:axId val="506152808"/>
        <c:axId val="506153592"/>
      </c:barChart>
      <c:catAx>
        <c:axId val="5061528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6153592"/>
        <c:crosses val="autoZero"/>
        <c:auto val="0"/>
        <c:lblAlgn val="ctr"/>
        <c:lblOffset val="100"/>
        <c:tickLblSkip val="1"/>
        <c:tickMarkSkip val="1"/>
        <c:noMultiLvlLbl val="0"/>
      </c:catAx>
      <c:valAx>
        <c:axId val="506153592"/>
        <c:scaling>
          <c:orientation val="minMax"/>
          <c:max val="12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528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8275862068965519"/>
          <c:y val="3.503184713375796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344827586206896"/>
          <c:y val="0.1751592356687898"/>
          <c:w val="0.77370689655172409"/>
          <c:h val="0.40127388535031849"/>
        </c:manualLayout>
      </c:layout>
      <c:barChart>
        <c:barDir val="col"/>
        <c:grouping val="clustered"/>
        <c:varyColors val="0"/>
        <c:ser>
          <c:idx val="1"/>
          <c:order val="0"/>
          <c:tx>
            <c:v>Riñón</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VI.1!$L$9:$L$16</c:f>
              <c:numCache>
                <c:formatCode>#,##0</c:formatCode>
                <c:ptCount val="8"/>
                <c:pt idx="0">
                  <c:v>0</c:v>
                </c:pt>
                <c:pt idx="1">
                  <c:v>3</c:v>
                </c:pt>
                <c:pt idx="2">
                  <c:v>18</c:v>
                </c:pt>
                <c:pt idx="3">
                  <c:v>4</c:v>
                </c:pt>
                <c:pt idx="4">
                  <c:v>407</c:v>
                </c:pt>
                <c:pt idx="5">
                  <c:v>5</c:v>
                </c:pt>
                <c:pt idx="6">
                  <c:v>1</c:v>
                </c:pt>
                <c:pt idx="7">
                  <c:v>1</c:v>
                </c:pt>
              </c:numCache>
            </c:numRef>
          </c:val>
        </c:ser>
        <c:dLbls>
          <c:showLegendKey val="0"/>
          <c:showVal val="0"/>
          <c:showCatName val="0"/>
          <c:showSerName val="0"/>
          <c:showPercent val="0"/>
          <c:showBubbleSize val="0"/>
        </c:dLbls>
        <c:gapWidth val="150"/>
        <c:axId val="506153984"/>
        <c:axId val="506152416"/>
      </c:barChart>
      <c:catAx>
        <c:axId val="506153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6152416"/>
        <c:crosses val="autoZero"/>
        <c:auto val="0"/>
        <c:lblAlgn val="ctr"/>
        <c:lblOffset val="100"/>
        <c:tickLblSkip val="1"/>
        <c:tickMarkSkip val="1"/>
        <c:noMultiLvlLbl val="0"/>
      </c:catAx>
      <c:valAx>
        <c:axId val="506152416"/>
        <c:scaling>
          <c:orientation val="minMax"/>
          <c:max val="350"/>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5398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347868663922435"/>
          <c:y val="5.8479832878033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412147505422993"/>
          <c:y val="0.15451917040470459"/>
          <c:w val="0.77440347071583515"/>
          <c:h val="0.45772659912337021"/>
        </c:manualLayout>
      </c:layout>
      <c:barChart>
        <c:barDir val="col"/>
        <c:grouping val="clustered"/>
        <c:varyColors val="0"/>
        <c:ser>
          <c:idx val="1"/>
          <c:order val="0"/>
          <c:tx>
            <c:v>Corazón</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VI.1!$C$9:$C$16</c:f>
              <c:numCache>
                <c:formatCode>#,##0</c:formatCode>
                <c:ptCount val="8"/>
                <c:pt idx="0">
                  <c:v>1</c:v>
                </c:pt>
                <c:pt idx="1">
                  <c:v>4</c:v>
                </c:pt>
                <c:pt idx="2">
                  <c:v>10</c:v>
                </c:pt>
                <c:pt idx="3">
                  <c:v>1</c:v>
                </c:pt>
                <c:pt idx="4">
                  <c:v>51</c:v>
                </c:pt>
                <c:pt idx="5">
                  <c:v>8</c:v>
                </c:pt>
                <c:pt idx="6">
                  <c:v>0</c:v>
                </c:pt>
                <c:pt idx="7">
                  <c:v>3</c:v>
                </c:pt>
              </c:numCache>
            </c:numRef>
          </c:val>
        </c:ser>
        <c:dLbls>
          <c:showLegendKey val="0"/>
          <c:showVal val="0"/>
          <c:showCatName val="0"/>
          <c:showSerName val="0"/>
          <c:showPercent val="0"/>
          <c:showBubbleSize val="0"/>
        </c:dLbls>
        <c:gapWidth val="150"/>
        <c:axId val="506151240"/>
        <c:axId val="506151632"/>
      </c:barChart>
      <c:catAx>
        <c:axId val="5061512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6151632"/>
        <c:crosses val="autoZero"/>
        <c:auto val="0"/>
        <c:lblAlgn val="ctr"/>
        <c:lblOffset val="100"/>
        <c:tickLblSkip val="1"/>
        <c:tickMarkSkip val="1"/>
        <c:noMultiLvlLbl val="0"/>
      </c:catAx>
      <c:valAx>
        <c:axId val="506151632"/>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51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356412345008595"/>
          <c:y val="5.865113352059062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344827586206896"/>
          <c:y val="0.15789518770327263"/>
          <c:w val="0.77370689655172409"/>
          <c:h val="0.45321766840754185"/>
        </c:manualLayout>
      </c:layout>
      <c:barChart>
        <c:barDir val="col"/>
        <c:grouping val="clustered"/>
        <c:varyColors val="0"/>
        <c:ser>
          <c:idx val="1"/>
          <c:order val="0"/>
          <c:tx>
            <c:v>Córnea</c:v>
          </c:tx>
          <c:spPr>
            <a:solidFill>
              <a:srgbClr val="A0D1BF"/>
            </a:solidFill>
            <a:ln w="25400">
              <a:noFill/>
            </a:ln>
          </c:spPr>
          <c:invertIfNegative val="0"/>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VI.1!$E$9:$E$16</c:f>
              <c:numCache>
                <c:formatCode>#,##0</c:formatCode>
                <c:ptCount val="8"/>
                <c:pt idx="0">
                  <c:v>11</c:v>
                </c:pt>
                <c:pt idx="1">
                  <c:v>4</c:v>
                </c:pt>
                <c:pt idx="2">
                  <c:v>7</c:v>
                </c:pt>
                <c:pt idx="3">
                  <c:v>0</c:v>
                </c:pt>
                <c:pt idx="4">
                  <c:v>564</c:v>
                </c:pt>
                <c:pt idx="5">
                  <c:v>21</c:v>
                </c:pt>
                <c:pt idx="6">
                  <c:v>3</c:v>
                </c:pt>
                <c:pt idx="7">
                  <c:v>1</c:v>
                </c:pt>
              </c:numCache>
            </c:numRef>
          </c:val>
        </c:ser>
        <c:dLbls>
          <c:showLegendKey val="0"/>
          <c:showVal val="0"/>
          <c:showCatName val="0"/>
          <c:showSerName val="0"/>
          <c:showPercent val="0"/>
          <c:showBubbleSize val="0"/>
        </c:dLbls>
        <c:gapWidth val="150"/>
        <c:axId val="506146144"/>
        <c:axId val="506149672"/>
      </c:barChart>
      <c:catAx>
        <c:axId val="5061461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506149672"/>
        <c:crosses val="autoZero"/>
        <c:auto val="0"/>
        <c:lblAlgn val="ctr"/>
        <c:lblOffset val="100"/>
        <c:tickLblSkip val="1"/>
        <c:tickMarkSkip val="1"/>
        <c:noMultiLvlLbl val="0"/>
      </c:catAx>
      <c:valAx>
        <c:axId val="506149672"/>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61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009221192483683"/>
          <c:y val="3.642388451443569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7920353982300885"/>
          <c:y val="0.13486863767706248"/>
          <c:w val="0.72123893805309736"/>
          <c:h val="0.55592194554691599"/>
        </c:manualLayout>
      </c:layout>
      <c:barChart>
        <c:barDir val="col"/>
        <c:grouping val="clustered"/>
        <c:varyColors val="0"/>
        <c:ser>
          <c:idx val="1"/>
          <c:order val="0"/>
          <c:tx>
            <c:v>Corazón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VI.2!$D$14:$D$32</c:f>
              <c:numCache>
                <c:formatCode>#,##0</c:formatCode>
                <c:ptCount val="19"/>
                <c:pt idx="0">
                  <c:v>10</c:v>
                </c:pt>
                <c:pt idx="1">
                  <c:v>5</c:v>
                </c:pt>
                <c:pt idx="2">
                  <c:v>2</c:v>
                </c:pt>
                <c:pt idx="3">
                  <c:v>3</c:v>
                </c:pt>
                <c:pt idx="4">
                  <c:v>4</c:v>
                </c:pt>
                <c:pt idx="5">
                  <c:v>7</c:v>
                </c:pt>
                <c:pt idx="6">
                  <c:v>6</c:v>
                </c:pt>
                <c:pt idx="7">
                  <c:v>3</c:v>
                </c:pt>
                <c:pt idx="8">
                  <c:v>14</c:v>
                </c:pt>
                <c:pt idx="9">
                  <c:v>8</c:v>
                </c:pt>
                <c:pt idx="10">
                  <c:v>10</c:v>
                </c:pt>
                <c:pt idx="11">
                  <c:v>6</c:v>
                </c:pt>
                <c:pt idx="12">
                  <c:v>0</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axId val="506139480"/>
        <c:axId val="506142224"/>
      </c:barChart>
      <c:catAx>
        <c:axId val="5061394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42224"/>
        <c:crosses val="autoZero"/>
        <c:auto val="0"/>
        <c:lblAlgn val="ctr"/>
        <c:lblOffset val="100"/>
        <c:tickLblSkip val="2"/>
        <c:tickMarkSkip val="1"/>
        <c:noMultiLvlLbl val="0"/>
      </c:catAx>
      <c:valAx>
        <c:axId val="506142224"/>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394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ES"/>
              <a:t>Pulmón</a:t>
            </a:r>
          </a:p>
        </c:rich>
      </c:tx>
      <c:layout>
        <c:manualLayout>
          <c:xMode val="edge"/>
          <c:yMode val="edge"/>
          <c:x val="0.44880274581061985"/>
          <c:y val="3.5947438388383268E-2"/>
        </c:manualLayout>
      </c:layout>
      <c:overlay val="0"/>
      <c:spPr>
        <a:noFill/>
        <a:ln w="25400">
          <a:noFill/>
        </a:ln>
      </c:spPr>
    </c:title>
    <c:autoTitleDeleted val="0"/>
    <c:plotArea>
      <c:layout>
        <c:manualLayout>
          <c:layoutTarget val="inner"/>
          <c:xMode val="edge"/>
          <c:yMode val="edge"/>
          <c:x val="0.21282104572577557"/>
          <c:y val="0.18181818181818182"/>
          <c:w val="0.68461709890098887"/>
          <c:h val="0.51298701298701299"/>
        </c:manualLayout>
      </c:layout>
      <c:barChart>
        <c:barDir val="col"/>
        <c:grouping val="clustered"/>
        <c:varyColors val="0"/>
        <c:ser>
          <c:idx val="1"/>
          <c:order val="0"/>
          <c:tx>
            <c:v>Pulmón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VI.2!$L$14:$L$32</c:f>
              <c:numCache>
                <c:formatCode>#,##0</c:formatCode>
                <c:ptCount val="19"/>
                <c:pt idx="0">
                  <c:v>0</c:v>
                </c:pt>
                <c:pt idx="1">
                  <c:v>0</c:v>
                </c:pt>
                <c:pt idx="2">
                  <c:v>0</c:v>
                </c:pt>
                <c:pt idx="3">
                  <c:v>3</c:v>
                </c:pt>
                <c:pt idx="4">
                  <c:v>1</c:v>
                </c:pt>
                <c:pt idx="5">
                  <c:v>2</c:v>
                </c:pt>
                <c:pt idx="6">
                  <c:v>1</c:v>
                </c:pt>
                <c:pt idx="7">
                  <c:v>6</c:v>
                </c:pt>
                <c:pt idx="8">
                  <c:v>15</c:v>
                </c:pt>
                <c:pt idx="9">
                  <c:v>17</c:v>
                </c:pt>
                <c:pt idx="10">
                  <c:v>25</c:v>
                </c:pt>
                <c:pt idx="11">
                  <c:v>23</c:v>
                </c:pt>
                <c:pt idx="12">
                  <c:v>1</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axId val="506150848"/>
        <c:axId val="506142616"/>
      </c:barChart>
      <c:catAx>
        <c:axId val="506150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42616"/>
        <c:crosses val="autoZero"/>
        <c:auto val="0"/>
        <c:lblAlgn val="ctr"/>
        <c:lblOffset val="100"/>
        <c:tickLblSkip val="2"/>
        <c:tickMarkSkip val="1"/>
        <c:noMultiLvlLbl val="0"/>
      </c:catAx>
      <c:valAx>
        <c:axId val="506142616"/>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5084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07486121756901"/>
          <c:y val="3.630377350372187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111136228516141"/>
          <c:y val="0.14191464880701066"/>
          <c:w val="0.78935363623416754"/>
          <c:h val="0.79868244212317618"/>
        </c:manualLayout>
      </c:layout>
      <c:barChart>
        <c:barDir val="col"/>
        <c:grouping val="clustered"/>
        <c:varyColors val="0"/>
        <c:ser>
          <c:idx val="1"/>
          <c:order val="0"/>
          <c:tx>
            <c:v>Hígado</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VI.2!$G$14:$G$32</c:f>
              <c:numCache>
                <c:formatCode>#,##0</c:formatCode>
                <c:ptCount val="19"/>
                <c:pt idx="0">
                  <c:v>28</c:v>
                </c:pt>
                <c:pt idx="1">
                  <c:v>3</c:v>
                </c:pt>
                <c:pt idx="2">
                  <c:v>1</c:v>
                </c:pt>
                <c:pt idx="3">
                  <c:v>2</c:v>
                </c:pt>
                <c:pt idx="4">
                  <c:v>5</c:v>
                </c:pt>
                <c:pt idx="5">
                  <c:v>1</c:v>
                </c:pt>
                <c:pt idx="6">
                  <c:v>7</c:v>
                </c:pt>
                <c:pt idx="7">
                  <c:v>7</c:v>
                </c:pt>
                <c:pt idx="8">
                  <c:v>19</c:v>
                </c:pt>
                <c:pt idx="9">
                  <c:v>39</c:v>
                </c:pt>
                <c:pt idx="10">
                  <c:v>40</c:v>
                </c:pt>
                <c:pt idx="11">
                  <c:v>27</c:v>
                </c:pt>
                <c:pt idx="12">
                  <c:v>3</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150"/>
        <c:axId val="506143400"/>
        <c:axId val="506150064"/>
      </c:barChart>
      <c:catAx>
        <c:axId val="5061434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50064"/>
        <c:crosses val="autoZero"/>
        <c:auto val="0"/>
        <c:lblAlgn val="ctr"/>
        <c:lblOffset val="100"/>
        <c:tickLblSkip val="2"/>
        <c:tickMarkSkip val="1"/>
        <c:noMultiLvlLbl val="0"/>
      </c:catAx>
      <c:valAx>
        <c:axId val="506150064"/>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34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ES"/>
              <a:t>Riñón</a:t>
            </a:r>
          </a:p>
        </c:rich>
      </c:tx>
      <c:layout>
        <c:manualLayout>
          <c:xMode val="edge"/>
          <c:yMode val="edge"/>
          <c:x val="0.46087004509051749"/>
          <c:y val="3.5947438388383268E-2"/>
        </c:manualLayout>
      </c:layout>
      <c:overlay val="0"/>
      <c:spPr>
        <a:noFill/>
        <a:ln w="25400">
          <a:noFill/>
        </a:ln>
      </c:spPr>
    </c:title>
    <c:autoTitleDeleted val="0"/>
    <c:plotArea>
      <c:layout>
        <c:manualLayout>
          <c:layoutTarget val="inner"/>
          <c:xMode val="edge"/>
          <c:yMode val="edge"/>
          <c:x val="0.21282104572577557"/>
          <c:y val="0.18181818181818182"/>
          <c:w val="0.68461709890098887"/>
          <c:h val="0.51298701298701299"/>
        </c:manualLayout>
      </c:layout>
      <c:barChart>
        <c:barDir val="col"/>
        <c:grouping val="clustered"/>
        <c:varyColors val="0"/>
        <c:ser>
          <c:idx val="1"/>
          <c:order val="0"/>
          <c:tx>
            <c:v>Riñón</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VI.2!$M$14:$M$32</c:f>
              <c:numCache>
                <c:formatCode>#,##0</c:formatCode>
                <c:ptCount val="19"/>
                <c:pt idx="0">
                  <c:v>18</c:v>
                </c:pt>
                <c:pt idx="1">
                  <c:v>5</c:v>
                </c:pt>
                <c:pt idx="2">
                  <c:v>7</c:v>
                </c:pt>
                <c:pt idx="3">
                  <c:v>16</c:v>
                </c:pt>
                <c:pt idx="4">
                  <c:v>12</c:v>
                </c:pt>
                <c:pt idx="5">
                  <c:v>16</c:v>
                </c:pt>
                <c:pt idx="6">
                  <c:v>26</c:v>
                </c:pt>
                <c:pt idx="7">
                  <c:v>34</c:v>
                </c:pt>
                <c:pt idx="8">
                  <c:v>49</c:v>
                </c:pt>
                <c:pt idx="9">
                  <c:v>69</c:v>
                </c:pt>
                <c:pt idx="10">
                  <c:v>49</c:v>
                </c:pt>
                <c:pt idx="11">
                  <c:v>53</c:v>
                </c:pt>
                <c:pt idx="12">
                  <c:v>41</c:v>
                </c:pt>
                <c:pt idx="13">
                  <c:v>40</c:v>
                </c:pt>
                <c:pt idx="14">
                  <c:v>4</c:v>
                </c:pt>
                <c:pt idx="15">
                  <c:v>0</c:v>
                </c:pt>
                <c:pt idx="16">
                  <c:v>0</c:v>
                </c:pt>
                <c:pt idx="17">
                  <c:v>0</c:v>
                </c:pt>
                <c:pt idx="18">
                  <c:v>0</c:v>
                </c:pt>
              </c:numCache>
            </c:numRef>
          </c:val>
        </c:ser>
        <c:dLbls>
          <c:showLegendKey val="0"/>
          <c:showVal val="0"/>
          <c:showCatName val="0"/>
          <c:showSerName val="0"/>
          <c:showPercent val="0"/>
          <c:showBubbleSize val="0"/>
        </c:dLbls>
        <c:gapWidth val="150"/>
        <c:axId val="506141440"/>
        <c:axId val="506140264"/>
      </c:barChart>
      <c:catAx>
        <c:axId val="50614144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40264"/>
        <c:crosses val="autoZero"/>
        <c:auto val="0"/>
        <c:lblAlgn val="ctr"/>
        <c:lblOffset val="100"/>
        <c:tickLblSkip val="2"/>
        <c:tickMarkSkip val="1"/>
        <c:noMultiLvlLbl val="0"/>
      </c:catAx>
      <c:valAx>
        <c:axId val="506140264"/>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14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1296075426043E-2"/>
          <c:y val="0.1909307875894988"/>
          <c:w val="0.88529131517179482"/>
          <c:h val="0.44391408114558473"/>
        </c:manualLayout>
      </c:layout>
      <c:barChart>
        <c:barDir val="col"/>
        <c:grouping val="clustered"/>
        <c:varyColors val="0"/>
        <c:ser>
          <c:idx val="1"/>
          <c:order val="0"/>
          <c:tx>
            <c:strRef>
              <c:f>'[1]I.2.1.2'!$A$11</c:f>
              <c:strCache>
                <c:ptCount val="1"/>
                <c:pt idx="0">
                  <c:v>    Hombre</c:v>
                </c:pt>
              </c:strCache>
            </c:strRef>
          </c:tx>
          <c:spPr>
            <a:solidFill>
              <a:srgbClr val="5BB291"/>
            </a:solidFill>
            <a:ln w="25400">
              <a:noFill/>
            </a:ln>
          </c:spPr>
          <c:invertIfNegative val="0"/>
          <c:cat>
            <c:strRef>
              <c:f>'[1]I.2.1.2'!$C$8:$H$8</c:f>
              <c:strCache>
                <c:ptCount val="6"/>
                <c:pt idx="0">
                  <c:v>1 Ingreso</c:v>
                </c:pt>
                <c:pt idx="1">
                  <c:v>2 Ingresos</c:v>
                </c:pt>
                <c:pt idx="2">
                  <c:v>3 Ingresos</c:v>
                </c:pt>
                <c:pt idx="3">
                  <c:v>4 Ingresos</c:v>
                </c:pt>
                <c:pt idx="4">
                  <c:v>5 Ingresos</c:v>
                </c:pt>
                <c:pt idx="5">
                  <c:v>De 6 o más ingresos</c:v>
                </c:pt>
              </c:strCache>
            </c:strRef>
          </c:cat>
          <c:val>
            <c:numRef>
              <c:f>'[1]I.2.1.2'!$C$11:$H$11</c:f>
              <c:numCache>
                <c:formatCode>General</c:formatCode>
                <c:ptCount val="6"/>
                <c:pt idx="0">
                  <c:v>73038</c:v>
                </c:pt>
                <c:pt idx="1">
                  <c:v>16123</c:v>
                </c:pt>
                <c:pt idx="2">
                  <c:v>5023</c:v>
                </c:pt>
                <c:pt idx="3">
                  <c:v>2106</c:v>
                </c:pt>
                <c:pt idx="4">
                  <c:v>1048</c:v>
                </c:pt>
                <c:pt idx="5">
                  <c:v>2247</c:v>
                </c:pt>
              </c:numCache>
            </c:numRef>
          </c:val>
        </c:ser>
        <c:ser>
          <c:idx val="2"/>
          <c:order val="1"/>
          <c:tx>
            <c:strRef>
              <c:f>'[1]I.2.1.2'!$A$12</c:f>
              <c:strCache>
                <c:ptCount val="1"/>
                <c:pt idx="0">
                  <c:v>    Mujer</c:v>
                </c:pt>
              </c:strCache>
            </c:strRef>
          </c:tx>
          <c:spPr>
            <a:solidFill>
              <a:srgbClr val="A0D1BF"/>
            </a:solidFill>
            <a:ln w="25400">
              <a:noFill/>
            </a:ln>
          </c:spPr>
          <c:invertIfNegative val="0"/>
          <c:cat>
            <c:strRef>
              <c:f>'[1]I.2.1.2'!$C$8:$H$8</c:f>
              <c:strCache>
                <c:ptCount val="6"/>
                <c:pt idx="0">
                  <c:v>1 Ingreso</c:v>
                </c:pt>
                <c:pt idx="1">
                  <c:v>2 Ingresos</c:v>
                </c:pt>
                <c:pt idx="2">
                  <c:v>3 Ingresos</c:v>
                </c:pt>
                <c:pt idx="3">
                  <c:v>4 Ingresos</c:v>
                </c:pt>
                <c:pt idx="4">
                  <c:v>5 Ingresos</c:v>
                </c:pt>
                <c:pt idx="5">
                  <c:v>De 6 o más ingresos</c:v>
                </c:pt>
              </c:strCache>
            </c:strRef>
          </c:cat>
          <c:val>
            <c:numRef>
              <c:f>'[1]I.2.1.2'!$C$12:$H$12</c:f>
              <c:numCache>
                <c:formatCode>General</c:formatCode>
                <c:ptCount val="6"/>
                <c:pt idx="0">
                  <c:v>92262</c:v>
                </c:pt>
                <c:pt idx="1">
                  <c:v>16983</c:v>
                </c:pt>
                <c:pt idx="2">
                  <c:v>4583</c:v>
                </c:pt>
                <c:pt idx="3">
                  <c:v>1896</c:v>
                </c:pt>
                <c:pt idx="4">
                  <c:v>1030</c:v>
                </c:pt>
                <c:pt idx="5">
                  <c:v>2608</c:v>
                </c:pt>
              </c:numCache>
            </c:numRef>
          </c:val>
        </c:ser>
        <c:dLbls>
          <c:showLegendKey val="0"/>
          <c:showVal val="0"/>
          <c:showCatName val="0"/>
          <c:showSerName val="0"/>
          <c:showPercent val="0"/>
          <c:showBubbleSize val="0"/>
        </c:dLbls>
        <c:gapWidth val="150"/>
        <c:axId val="486399440"/>
        <c:axId val="486399832"/>
      </c:barChart>
      <c:catAx>
        <c:axId val="486399440"/>
        <c:scaling>
          <c:orientation val="minMax"/>
        </c:scaling>
        <c:delete val="0"/>
        <c:axPos val="b"/>
        <c:title>
          <c:tx>
            <c:rich>
              <a:bodyPr/>
              <a:lstStyle/>
              <a:p>
                <a:pPr>
                  <a:defRPr sz="800" b="0" i="1" u="none" strike="noStrike" baseline="0">
                    <a:solidFill>
                      <a:srgbClr val="000000"/>
                    </a:solidFill>
                    <a:latin typeface="Arial"/>
                    <a:ea typeface="Arial"/>
                    <a:cs typeface="Arial"/>
                  </a:defRPr>
                </a:pPr>
                <a:r>
                  <a:rPr lang="es-ES"/>
                  <a:t>Fuente: Conjunto mínimo Básico de Datos. Dirección General de Economía de la Comunidad de Madrid.</a:t>
                </a:r>
              </a:p>
            </c:rich>
          </c:tx>
          <c:layout>
            <c:manualLayout>
              <c:xMode val="edge"/>
              <c:yMode val="edge"/>
              <c:x val="6.3371356147021544E-3"/>
              <c:y val="0.830954380702412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6399832"/>
        <c:crosses val="autoZero"/>
        <c:auto val="1"/>
        <c:lblAlgn val="ctr"/>
        <c:lblOffset val="100"/>
        <c:tickLblSkip val="1"/>
        <c:tickMarkSkip val="1"/>
        <c:noMultiLvlLbl val="0"/>
      </c:catAx>
      <c:valAx>
        <c:axId val="486399832"/>
        <c:scaling>
          <c:orientation val="minMax"/>
          <c:max val="100000"/>
        </c:scaling>
        <c:delete val="0"/>
        <c:axPos val="l"/>
        <c:majorGridlines>
          <c:spPr>
            <a:ln w="12700">
              <a:solidFill>
                <a:srgbClr val="000000"/>
              </a:solidFill>
              <a:prstDash val="lgDashDot"/>
            </a:ln>
          </c:spPr>
        </c:majorGridlines>
        <c:numFmt formatCode="General" sourceLinked="1"/>
        <c:majorTickMark val="out"/>
        <c:minorTickMark val="none"/>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486399440"/>
        <c:crosses val="autoZero"/>
        <c:crossBetween val="between"/>
      </c:valAx>
      <c:spPr>
        <a:noFill/>
        <a:ln w="25400">
          <a:noFill/>
        </a:ln>
      </c:spPr>
    </c:plotArea>
    <c:legend>
      <c:legendPos val="r"/>
      <c:layout>
        <c:manualLayout>
          <c:xMode val="edge"/>
          <c:yMode val="edge"/>
          <c:wMode val="edge"/>
          <c:hMode val="edge"/>
          <c:x val="0.3929029403643936"/>
          <c:y val="0.72381127359080122"/>
          <c:w val="0.69581842193680155"/>
          <c:h val="0.80000199975003128"/>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698371774324672"/>
          <c:y val="3.5598653062257894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136890951276102"/>
          <c:y val="0.13915901584943824"/>
          <c:w val="0.78886310904872392"/>
          <c:h val="0.80259153327117871"/>
        </c:manualLayout>
      </c:layout>
      <c:barChart>
        <c:barDir val="col"/>
        <c:grouping val="clustered"/>
        <c:varyColors val="0"/>
        <c:ser>
          <c:idx val="1"/>
          <c:order val="0"/>
          <c:tx>
            <c:v>Células madre o médula ósea</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VI.2!$E$14:$E$32</c:f>
              <c:numCache>
                <c:formatCode>#,##0</c:formatCode>
                <c:ptCount val="19"/>
                <c:pt idx="0">
                  <c:v>74</c:v>
                </c:pt>
                <c:pt idx="1">
                  <c:v>23</c:v>
                </c:pt>
                <c:pt idx="2">
                  <c:v>2</c:v>
                </c:pt>
                <c:pt idx="3">
                  <c:v>9</c:v>
                </c:pt>
                <c:pt idx="4">
                  <c:v>11</c:v>
                </c:pt>
                <c:pt idx="5">
                  <c:v>15</c:v>
                </c:pt>
                <c:pt idx="6">
                  <c:v>28</c:v>
                </c:pt>
                <c:pt idx="7">
                  <c:v>38</c:v>
                </c:pt>
                <c:pt idx="8">
                  <c:v>49</c:v>
                </c:pt>
                <c:pt idx="9">
                  <c:v>86</c:v>
                </c:pt>
                <c:pt idx="10">
                  <c:v>66</c:v>
                </c:pt>
                <c:pt idx="11">
                  <c:v>66</c:v>
                </c:pt>
                <c:pt idx="12">
                  <c:v>18</c:v>
                </c:pt>
                <c:pt idx="13">
                  <c:v>0</c:v>
                </c:pt>
                <c:pt idx="14">
                  <c:v>0</c:v>
                </c:pt>
                <c:pt idx="15">
                  <c:v>1</c:v>
                </c:pt>
                <c:pt idx="16">
                  <c:v>0</c:v>
                </c:pt>
                <c:pt idx="17">
                  <c:v>0</c:v>
                </c:pt>
                <c:pt idx="18">
                  <c:v>0</c:v>
                </c:pt>
              </c:numCache>
            </c:numRef>
          </c:val>
        </c:ser>
        <c:dLbls>
          <c:showLegendKey val="0"/>
          <c:showVal val="0"/>
          <c:showCatName val="0"/>
          <c:showSerName val="0"/>
          <c:showPercent val="0"/>
          <c:showBubbleSize val="0"/>
        </c:dLbls>
        <c:gapWidth val="150"/>
        <c:axId val="506143008"/>
        <c:axId val="506141832"/>
      </c:barChart>
      <c:catAx>
        <c:axId val="506143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41832"/>
        <c:crosses val="autoZero"/>
        <c:auto val="0"/>
        <c:lblAlgn val="ctr"/>
        <c:lblOffset val="100"/>
        <c:tickLblSkip val="2"/>
        <c:tickMarkSkip val="1"/>
        <c:noMultiLvlLbl val="0"/>
      </c:catAx>
      <c:valAx>
        <c:axId val="506141832"/>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30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196499537814844"/>
          <c:y val="3.548388182246450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22422708630381954"/>
          <c:y val="0.13183279742765272"/>
          <c:w val="0.68299055023577215"/>
          <c:h val="0.55948553054662375"/>
        </c:manualLayout>
      </c:layout>
      <c:barChart>
        <c:barDir val="col"/>
        <c:grouping val="clustered"/>
        <c:varyColors val="0"/>
        <c:ser>
          <c:idx val="1"/>
          <c:order val="0"/>
          <c:tx>
            <c:v>Córnea</c:v>
          </c:tx>
          <c:spPr>
            <a:solidFill>
              <a:srgbClr val="A0D1BF"/>
            </a:solidFill>
            <a:ln w="25400">
              <a:noFill/>
            </a:ln>
          </c:spPr>
          <c:invertIfNegative val="0"/>
          <c:cat>
            <c:strRef>
              <c:f>VI.2!$A$14:$B$32</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VI.2!$F$14:$F$32</c:f>
              <c:numCache>
                <c:formatCode>#,##0</c:formatCode>
                <c:ptCount val="19"/>
                <c:pt idx="0">
                  <c:v>14</c:v>
                </c:pt>
                <c:pt idx="1">
                  <c:v>10</c:v>
                </c:pt>
                <c:pt idx="2">
                  <c:v>9</c:v>
                </c:pt>
                <c:pt idx="3">
                  <c:v>5</c:v>
                </c:pt>
                <c:pt idx="4">
                  <c:v>11</c:v>
                </c:pt>
                <c:pt idx="5">
                  <c:v>12</c:v>
                </c:pt>
                <c:pt idx="6">
                  <c:v>19</c:v>
                </c:pt>
                <c:pt idx="7">
                  <c:v>31</c:v>
                </c:pt>
                <c:pt idx="8">
                  <c:v>31</c:v>
                </c:pt>
                <c:pt idx="9">
                  <c:v>40</c:v>
                </c:pt>
                <c:pt idx="10">
                  <c:v>50</c:v>
                </c:pt>
                <c:pt idx="11">
                  <c:v>76</c:v>
                </c:pt>
                <c:pt idx="12">
                  <c:v>92</c:v>
                </c:pt>
                <c:pt idx="13">
                  <c:v>93</c:v>
                </c:pt>
                <c:pt idx="14">
                  <c:v>56</c:v>
                </c:pt>
                <c:pt idx="15">
                  <c:v>44</c:v>
                </c:pt>
                <c:pt idx="16">
                  <c:v>14</c:v>
                </c:pt>
                <c:pt idx="17">
                  <c:v>4</c:v>
                </c:pt>
                <c:pt idx="18">
                  <c:v>0</c:v>
                </c:pt>
              </c:numCache>
            </c:numRef>
          </c:val>
        </c:ser>
        <c:dLbls>
          <c:showLegendKey val="0"/>
          <c:showVal val="0"/>
          <c:showCatName val="0"/>
          <c:showSerName val="0"/>
          <c:showPercent val="0"/>
          <c:showBubbleSize val="0"/>
        </c:dLbls>
        <c:gapWidth val="150"/>
        <c:axId val="506138696"/>
        <c:axId val="506148104"/>
      </c:barChart>
      <c:catAx>
        <c:axId val="5061386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506148104"/>
        <c:crosses val="autoZero"/>
        <c:auto val="0"/>
        <c:lblAlgn val="ctr"/>
        <c:lblOffset val="100"/>
        <c:tickLblSkip val="2"/>
        <c:tickMarkSkip val="1"/>
        <c:noMultiLvlLbl val="0"/>
      </c:catAx>
      <c:valAx>
        <c:axId val="506148104"/>
        <c:scaling>
          <c:orientation val="minMax"/>
        </c:scaling>
        <c:delete val="0"/>
        <c:axPos val="l"/>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386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VI.3!$A$10</c:f>
          <c:strCache>
            <c:ptCount val="1"/>
            <c:pt idx="0">
              <c:v>   Corazón</c:v>
            </c:pt>
          </c:strCache>
        </c:strRef>
      </c:tx>
      <c:layout>
        <c:manualLayout>
          <c:xMode val="edge"/>
          <c:yMode val="edge"/>
          <c:x val="0.43013100436681223"/>
          <c:y val="3.83141762452107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9.1703056768558958E-2"/>
          <c:y val="0.15708871037143188"/>
          <c:w val="0.85371179039301315"/>
          <c:h val="0.60536624972405462"/>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VI.3!$A$10</c:f>
              <c:strCache>
                <c:ptCount val="1"/>
                <c:pt idx="0">
                  <c:v>   Corazón</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VI.3!$C$10:$F$10</c:f>
              <c:numCache>
                <c:formatCode>#,##0</c:formatCode>
                <c:ptCount val="4"/>
                <c:pt idx="0">
                  <c:v>78</c:v>
                </c:pt>
                <c:pt idx="1">
                  <c:v>0</c:v>
                </c:pt>
                <c:pt idx="2">
                  <c:v>0</c:v>
                </c:pt>
                <c:pt idx="3">
                  <c:v>0</c:v>
                </c:pt>
              </c:numCache>
            </c:numRef>
          </c:val>
        </c:ser>
        <c:dLbls>
          <c:showLegendKey val="0"/>
          <c:showVal val="0"/>
          <c:showCatName val="0"/>
          <c:showSerName val="0"/>
          <c:showPercent val="0"/>
          <c:showBubbleSize val="0"/>
        </c:dLbls>
        <c:gapWidth val="150"/>
        <c:axId val="506139088"/>
        <c:axId val="506140656"/>
      </c:barChart>
      <c:catAx>
        <c:axId val="5061390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0656"/>
        <c:crosses val="autoZero"/>
        <c:auto val="0"/>
        <c:lblAlgn val="ctr"/>
        <c:lblOffset val="100"/>
        <c:tickLblSkip val="1"/>
        <c:tickMarkSkip val="1"/>
        <c:noMultiLvlLbl val="0"/>
      </c:catAx>
      <c:valAx>
        <c:axId val="5061406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3908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VI.3!$A$11</c:f>
          <c:strCache>
            <c:ptCount val="1"/>
            <c:pt idx="0">
              <c:v>   Células madre o médula ósea</c:v>
            </c:pt>
          </c:strCache>
        </c:strRef>
      </c:tx>
      <c:layout>
        <c:manualLayout>
          <c:xMode val="edge"/>
          <c:yMode val="edge"/>
          <c:x val="0.29450549450549451"/>
          <c:y val="3.83141762452107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549450549450549"/>
          <c:y val="0.15708871037143188"/>
          <c:w val="0.85054945054945053"/>
          <c:h val="0.60536624972405462"/>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VI.3!$A$11</c:f>
              <c:strCache>
                <c:ptCount val="1"/>
                <c:pt idx="0">
                  <c:v>   Células madre o médula ósea</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VI.3!$C$11:$F$11</c:f>
              <c:numCache>
                <c:formatCode>#,##0</c:formatCode>
                <c:ptCount val="4"/>
                <c:pt idx="0">
                  <c:v>398</c:v>
                </c:pt>
                <c:pt idx="1">
                  <c:v>38</c:v>
                </c:pt>
                <c:pt idx="2">
                  <c:v>50</c:v>
                </c:pt>
                <c:pt idx="3">
                  <c:v>0</c:v>
                </c:pt>
              </c:numCache>
            </c:numRef>
          </c:val>
        </c:ser>
        <c:dLbls>
          <c:showLegendKey val="0"/>
          <c:showVal val="0"/>
          <c:showCatName val="0"/>
          <c:showSerName val="0"/>
          <c:showPercent val="0"/>
          <c:showBubbleSize val="0"/>
        </c:dLbls>
        <c:gapWidth val="150"/>
        <c:axId val="506144968"/>
        <c:axId val="506145752"/>
      </c:barChart>
      <c:catAx>
        <c:axId val="5061449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5752"/>
        <c:crosses val="autoZero"/>
        <c:auto val="0"/>
        <c:lblAlgn val="ctr"/>
        <c:lblOffset val="100"/>
        <c:tickLblSkip val="1"/>
        <c:tickMarkSkip val="1"/>
        <c:noMultiLvlLbl val="0"/>
      </c:catAx>
      <c:valAx>
        <c:axId val="50614575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49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VI.3!$A$12</c:f>
          <c:strCache>
            <c:ptCount val="1"/>
            <c:pt idx="0">
              <c:v>   Córnea</c:v>
            </c:pt>
          </c:strCache>
        </c:strRef>
      </c:tx>
      <c:layout>
        <c:manualLayout>
          <c:xMode val="edge"/>
          <c:yMode val="edge"/>
          <c:x val="0.43457943925233644"/>
          <c:y val="3.8167938931297711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8.8785046728971959E-2"/>
          <c:y val="0.14885523924894004"/>
          <c:w val="0.85280373831775702"/>
          <c:h val="0.60687136001490938"/>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VI.3!$A$12</c:f>
              <c:strCache>
                <c:ptCount val="1"/>
                <c:pt idx="0">
                  <c:v>   Córnea</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VI.3!$C$12:$F$12</c:f>
              <c:numCache>
                <c:formatCode>#,##0</c:formatCode>
                <c:ptCount val="4"/>
                <c:pt idx="0">
                  <c:v>195</c:v>
                </c:pt>
                <c:pt idx="1">
                  <c:v>26</c:v>
                </c:pt>
                <c:pt idx="2">
                  <c:v>363</c:v>
                </c:pt>
                <c:pt idx="3">
                  <c:v>27</c:v>
                </c:pt>
              </c:numCache>
            </c:numRef>
          </c:val>
        </c:ser>
        <c:dLbls>
          <c:showLegendKey val="0"/>
          <c:showVal val="0"/>
          <c:showCatName val="0"/>
          <c:showSerName val="0"/>
          <c:showPercent val="0"/>
          <c:showBubbleSize val="0"/>
        </c:dLbls>
        <c:gapWidth val="150"/>
        <c:axId val="506145360"/>
        <c:axId val="506147712"/>
      </c:barChart>
      <c:catAx>
        <c:axId val="50614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7712"/>
        <c:crosses val="autoZero"/>
        <c:auto val="0"/>
        <c:lblAlgn val="ctr"/>
        <c:lblOffset val="100"/>
        <c:tickLblSkip val="1"/>
        <c:tickMarkSkip val="1"/>
        <c:noMultiLvlLbl val="0"/>
      </c:catAx>
      <c:valAx>
        <c:axId val="50614771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53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VI.3!$A$13</c:f>
          <c:strCache>
            <c:ptCount val="1"/>
            <c:pt idx="0">
              <c:v>   Hígado</c:v>
            </c:pt>
          </c:strCache>
        </c:strRef>
      </c:tx>
      <c:layout>
        <c:manualLayout>
          <c:xMode val="edge"/>
          <c:yMode val="edge"/>
          <c:x val="0.43396275937205958"/>
          <c:y val="3.8910505836575876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8.9622744719589198E-2"/>
          <c:y val="0.12062256809338522"/>
          <c:w val="0.8584915546823807"/>
          <c:h val="0.59533073929961089"/>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VI.3!$A$13</c:f>
              <c:strCache>
                <c:ptCount val="1"/>
                <c:pt idx="0">
                  <c:v>   Hígado</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VI.3!$C$13:$F$13</c:f>
              <c:numCache>
                <c:formatCode>#,##0</c:formatCode>
                <c:ptCount val="4"/>
                <c:pt idx="0">
                  <c:v>182</c:v>
                </c:pt>
                <c:pt idx="1">
                  <c:v>0</c:v>
                </c:pt>
                <c:pt idx="2">
                  <c:v>0</c:v>
                </c:pt>
                <c:pt idx="3">
                  <c:v>0</c:v>
                </c:pt>
              </c:numCache>
            </c:numRef>
          </c:val>
        </c:ser>
        <c:dLbls>
          <c:showLegendKey val="0"/>
          <c:showVal val="0"/>
          <c:showCatName val="0"/>
          <c:showSerName val="0"/>
          <c:showPercent val="0"/>
          <c:showBubbleSize val="0"/>
        </c:dLbls>
        <c:gapWidth val="150"/>
        <c:axId val="506146928"/>
        <c:axId val="506148496"/>
      </c:barChart>
      <c:catAx>
        <c:axId val="506146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8496"/>
        <c:crosses val="autoZero"/>
        <c:auto val="0"/>
        <c:lblAlgn val="ctr"/>
        <c:lblOffset val="100"/>
        <c:tickLblSkip val="1"/>
        <c:tickMarkSkip val="1"/>
        <c:noMultiLvlLbl val="0"/>
      </c:catAx>
      <c:valAx>
        <c:axId val="5061484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506146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VI.3!$A$14</c:f>
          <c:strCache>
            <c:ptCount val="1"/>
            <c:pt idx="0">
              <c:v>   Hueso</c:v>
            </c:pt>
          </c:strCache>
        </c:strRef>
      </c:tx>
      <c:layout>
        <c:manualLayout>
          <c:xMode val="edge"/>
          <c:yMode val="edge"/>
          <c:x val="0.44273174003029353"/>
          <c:y val="3.7735849056603772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0572698595705916"/>
          <c:y val="0.14339649063327431"/>
          <c:w val="0.84581588765647331"/>
          <c:h val="0.62264265669711216"/>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VI.3!$A$14</c:f>
              <c:strCache>
                <c:ptCount val="1"/>
                <c:pt idx="0">
                  <c:v>   Hueso</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VI.3!$C$14:$F$14</c:f>
              <c:numCache>
                <c:formatCode>#,##0</c:formatCode>
                <c:ptCount val="4"/>
                <c:pt idx="0">
                  <c:v>706</c:v>
                </c:pt>
                <c:pt idx="1">
                  <c:v>420</c:v>
                </c:pt>
                <c:pt idx="2">
                  <c:v>106</c:v>
                </c:pt>
                <c:pt idx="3">
                  <c:v>42</c:v>
                </c:pt>
              </c:numCache>
            </c:numRef>
          </c:val>
        </c:ser>
        <c:dLbls>
          <c:showLegendKey val="0"/>
          <c:showVal val="0"/>
          <c:showCatName val="0"/>
          <c:showSerName val="0"/>
          <c:showPercent val="0"/>
          <c:showBubbleSize val="0"/>
        </c:dLbls>
        <c:gapWidth val="150"/>
        <c:axId val="483271136"/>
        <c:axId val="483268000"/>
      </c:barChart>
      <c:catAx>
        <c:axId val="4832711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3268000"/>
        <c:crosses val="autoZero"/>
        <c:auto val="0"/>
        <c:lblAlgn val="ctr"/>
        <c:lblOffset val="100"/>
        <c:tickLblSkip val="1"/>
        <c:tickMarkSkip val="1"/>
        <c:noMultiLvlLbl val="0"/>
      </c:catAx>
      <c:valAx>
        <c:axId val="4832680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32711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VI.3!$A$19</c:f>
          <c:strCache>
            <c:ptCount val="1"/>
            <c:pt idx="0">
              <c:v>   Riñón</c:v>
            </c:pt>
          </c:strCache>
        </c:strRef>
      </c:tx>
      <c:layout>
        <c:manualLayout>
          <c:xMode val="edge"/>
          <c:yMode val="edge"/>
          <c:x val="0.44339672163621052"/>
          <c:y val="3.7593984962406013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11792466410472263"/>
          <c:y val="0.12030075187969924"/>
          <c:w val="0.83018963529724732"/>
          <c:h val="0.61654135338345861"/>
        </c:manualLayout>
      </c:layout>
      <c:barChart>
        <c:barDir val="col"/>
        <c:grouping val="clustered"/>
        <c:varyColors val="0"/>
        <c:ser>
          <c:idx val="1"/>
          <c:order val="0"/>
          <c:tx>
            <c:strRef>
              <c:f>VI.3!$A$7</c:f>
              <c:strCache>
                <c:ptCount val="1"/>
                <c:pt idx="0">
                  <c:v> </c:v>
                </c:pt>
              </c:strCache>
            </c:strRef>
          </c:tx>
          <c:spPr>
            <a:solidFill>
              <a:srgbClr val="A0D1BF"/>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VI.3!$A$19</c:f>
              <c:strCache>
                <c:ptCount val="1"/>
                <c:pt idx="0">
                  <c:v>   Riñón</c:v>
                </c:pt>
              </c:strCache>
            </c:strRef>
          </c:tx>
          <c:spPr>
            <a:solidFill>
              <a:srgbClr val="5BB291"/>
            </a:solidFill>
            <a:ln w="25400">
              <a:noFill/>
            </a:ln>
          </c:spPr>
          <c:invertIfNegative val="0"/>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VI.3!$C$19:$F$19</c:f>
              <c:numCache>
                <c:formatCode>#,##0</c:formatCode>
                <c:ptCount val="4"/>
                <c:pt idx="0">
                  <c:v>439</c:v>
                </c:pt>
                <c:pt idx="1">
                  <c:v>0</c:v>
                </c:pt>
                <c:pt idx="2">
                  <c:v>0</c:v>
                </c:pt>
                <c:pt idx="3">
                  <c:v>0</c:v>
                </c:pt>
              </c:numCache>
            </c:numRef>
          </c:val>
        </c:ser>
        <c:dLbls>
          <c:showLegendKey val="0"/>
          <c:showVal val="0"/>
          <c:showCatName val="0"/>
          <c:showSerName val="0"/>
          <c:showPercent val="0"/>
          <c:showBubbleSize val="0"/>
        </c:dLbls>
        <c:gapWidth val="150"/>
        <c:axId val="483273880"/>
        <c:axId val="483264472"/>
      </c:barChart>
      <c:catAx>
        <c:axId val="4832738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3264472"/>
        <c:crosses val="autoZero"/>
        <c:auto val="0"/>
        <c:lblAlgn val="ctr"/>
        <c:lblOffset val="100"/>
        <c:tickLblSkip val="1"/>
        <c:tickMarkSkip val="1"/>
        <c:noMultiLvlLbl val="0"/>
      </c:catAx>
      <c:valAx>
        <c:axId val="4832644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48327388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4.xml"/></Relationships>
</file>

<file path=xl/drawings/_rels/drawing10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5.xml"/></Relationships>
</file>

<file path=xl/drawings/_rels/drawing10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6.xml"/></Relationships>
</file>

<file path=xl/drawings/_rels/drawing10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7.xml"/></Relationships>
</file>

<file path=xl/drawings/_rels/drawing10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image" Target="../media/image1.jpeg"/></Relationships>
</file>

<file path=xl/drawings/_rels/drawing112.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image" Target="../media/image1.jpeg"/></Relationships>
</file>

<file path=xl/drawings/_rels/drawing1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8.xml.rels><?xml version="1.0" encoding="UTF-8" standalone="yes"?>
<Relationships xmlns="http://schemas.openxmlformats.org/package/2006/relationships"><Relationship Id="rId3" Type="http://schemas.openxmlformats.org/officeDocument/2006/relationships/chart" Target="../charts/chart82.xml"/><Relationship Id="rId7" Type="http://schemas.openxmlformats.org/officeDocument/2006/relationships/image" Target="../media/image1.jpeg"/><Relationship Id="rId2" Type="http://schemas.openxmlformats.org/officeDocument/2006/relationships/chart" Target="../charts/chart81.xml"/><Relationship Id="rId1" Type="http://schemas.openxmlformats.org/officeDocument/2006/relationships/chart" Target="../charts/chart80.xml"/><Relationship Id="rId6" Type="http://schemas.openxmlformats.org/officeDocument/2006/relationships/chart" Target="../charts/chart85.xml"/><Relationship Id="rId5" Type="http://schemas.openxmlformats.org/officeDocument/2006/relationships/chart" Target="../charts/chart84.xml"/><Relationship Id="rId4" Type="http://schemas.openxmlformats.org/officeDocument/2006/relationships/chart" Target="../charts/chart83.xml"/></Relationships>
</file>

<file path=xl/drawings/_rels/drawing119.xml.rels><?xml version="1.0" encoding="UTF-8" standalone="yes"?>
<Relationships xmlns="http://schemas.openxmlformats.org/package/2006/relationships"><Relationship Id="rId3" Type="http://schemas.openxmlformats.org/officeDocument/2006/relationships/chart" Target="../charts/chart88.xml"/><Relationship Id="rId7" Type="http://schemas.openxmlformats.org/officeDocument/2006/relationships/image" Target="../media/image1.jpeg"/><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chart" Target="../charts/chart91.xml"/><Relationship Id="rId5" Type="http://schemas.openxmlformats.org/officeDocument/2006/relationships/chart" Target="../charts/chart90.xml"/><Relationship Id="rId4" Type="http://schemas.openxmlformats.org/officeDocument/2006/relationships/chart" Target="../charts/chart89.xml"/></Relationships>
</file>

<file path=xl/drawings/_rels/drawing120.xml.rels><?xml version="1.0" encoding="UTF-8" standalone="yes"?>
<Relationships xmlns="http://schemas.openxmlformats.org/package/2006/relationships"><Relationship Id="rId3" Type="http://schemas.openxmlformats.org/officeDocument/2006/relationships/chart" Target="../charts/chart94.xml"/><Relationship Id="rId7" Type="http://schemas.openxmlformats.org/officeDocument/2006/relationships/image" Target="../media/image1.jpeg"/><Relationship Id="rId2" Type="http://schemas.openxmlformats.org/officeDocument/2006/relationships/chart" Target="../charts/chart93.xml"/><Relationship Id="rId1" Type="http://schemas.openxmlformats.org/officeDocument/2006/relationships/chart" Target="../charts/chart92.xml"/><Relationship Id="rId6" Type="http://schemas.openxmlformats.org/officeDocument/2006/relationships/chart" Target="../charts/chart97.xml"/><Relationship Id="rId5" Type="http://schemas.openxmlformats.org/officeDocument/2006/relationships/chart" Target="../charts/chart96.xml"/><Relationship Id="rId4" Type="http://schemas.openxmlformats.org/officeDocument/2006/relationships/chart" Target="../charts/chart9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hyperlink" Target="#I.3.3!A63"/><Relationship Id="rId18" Type="http://schemas.openxmlformats.org/officeDocument/2006/relationships/hyperlink" Target="#II.2.1.2!A80"/><Relationship Id="rId26" Type="http://schemas.openxmlformats.org/officeDocument/2006/relationships/hyperlink" Target="#II.3!A80"/><Relationship Id="rId39" Type="http://schemas.openxmlformats.org/officeDocument/2006/relationships/hyperlink" Target="#III.2.2!A72"/><Relationship Id="rId21" Type="http://schemas.openxmlformats.org/officeDocument/2006/relationships/hyperlink" Target="#II.2.2.2!A80"/><Relationship Id="rId34" Type="http://schemas.openxmlformats.org/officeDocument/2006/relationships/hyperlink" Target="#I.2.2.1!A62"/><Relationship Id="rId42" Type="http://schemas.openxmlformats.org/officeDocument/2006/relationships/hyperlink" Target="#III.3!A75"/><Relationship Id="rId47" Type="http://schemas.openxmlformats.org/officeDocument/2006/relationships/hyperlink" Target="#I.2.2!A65"/><Relationship Id="rId50" Type="http://schemas.openxmlformats.org/officeDocument/2006/relationships/hyperlink" Target="#I.3.1.1!A65"/><Relationship Id="rId55" Type="http://schemas.openxmlformats.org/officeDocument/2006/relationships/hyperlink" Target="#II.4.1!A80"/><Relationship Id="rId63" Type="http://schemas.openxmlformats.org/officeDocument/2006/relationships/hyperlink" Target="#I.2.3!A66"/><Relationship Id="rId68" Type="http://schemas.openxmlformats.org/officeDocument/2006/relationships/hyperlink" Target="#II.3.2!A86"/><Relationship Id="rId76" Type="http://schemas.openxmlformats.org/officeDocument/2006/relationships/image" Target="../media/image3.jpeg"/><Relationship Id="rId7" Type="http://schemas.openxmlformats.org/officeDocument/2006/relationships/hyperlink" Target="#I.2.1.2!A65"/><Relationship Id="rId71" Type="http://schemas.openxmlformats.org/officeDocument/2006/relationships/hyperlink" Target="#I.3.3.2!A63"/><Relationship Id="rId2" Type="http://schemas.openxmlformats.org/officeDocument/2006/relationships/image" Target="../media/image2.png"/><Relationship Id="rId16" Type="http://schemas.openxmlformats.org/officeDocument/2006/relationships/hyperlink" Target="#II.1.2!A61"/><Relationship Id="rId29" Type="http://schemas.openxmlformats.org/officeDocument/2006/relationships/hyperlink" Target="#VI.1!A45"/><Relationship Id="rId11" Type="http://schemas.openxmlformats.org/officeDocument/2006/relationships/hyperlink" Target="#I.3.1!A65"/><Relationship Id="rId24" Type="http://schemas.openxmlformats.org/officeDocument/2006/relationships/hyperlink" Target="#II.3.2!A80"/><Relationship Id="rId32" Type="http://schemas.openxmlformats.org/officeDocument/2006/relationships/hyperlink" Target="#II.1.1.2!A64"/><Relationship Id="rId37" Type="http://schemas.openxmlformats.org/officeDocument/2006/relationships/hyperlink" Target="#III.2.1.1!A72"/><Relationship Id="rId40" Type="http://schemas.openxmlformats.org/officeDocument/2006/relationships/hyperlink" Target="#III.2.2.1!A72"/><Relationship Id="rId45" Type="http://schemas.openxmlformats.org/officeDocument/2006/relationships/hyperlink" Target="#III.3.1!A75"/><Relationship Id="rId53" Type="http://schemas.openxmlformats.org/officeDocument/2006/relationships/hyperlink" Target="#I.3.2.2!A64"/><Relationship Id="rId58" Type="http://schemas.openxmlformats.org/officeDocument/2006/relationships/hyperlink" Target="#III.4.2!A75"/><Relationship Id="rId66" Type="http://schemas.openxmlformats.org/officeDocument/2006/relationships/hyperlink" Target="#I.2.4!A65"/><Relationship Id="rId74" Type="http://schemas.openxmlformats.org/officeDocument/2006/relationships/hyperlink" Target="#I.3.4.1!A40"/><Relationship Id="rId5" Type="http://schemas.openxmlformats.org/officeDocument/2006/relationships/hyperlink" Target="#I.1.4!A65"/><Relationship Id="rId15" Type="http://schemas.openxmlformats.org/officeDocument/2006/relationships/hyperlink" Target="#II.1.1.1!A62"/><Relationship Id="rId23" Type="http://schemas.openxmlformats.org/officeDocument/2006/relationships/hyperlink" Target="#II.2.2!A80"/><Relationship Id="rId28" Type="http://schemas.openxmlformats.org/officeDocument/2006/relationships/hyperlink" Target="#III.1.1.1!A72"/><Relationship Id="rId36" Type="http://schemas.openxmlformats.org/officeDocument/2006/relationships/hyperlink" Target="#III.2.1!A72"/><Relationship Id="rId49" Type="http://schemas.openxmlformats.org/officeDocument/2006/relationships/hyperlink" Target="#II.1.1!A64"/><Relationship Id="rId57" Type="http://schemas.openxmlformats.org/officeDocument/2006/relationships/hyperlink" Target="#III.4!A75"/><Relationship Id="rId61" Type="http://schemas.openxmlformats.org/officeDocument/2006/relationships/hyperlink" Target="#I.2.5.1!A66"/><Relationship Id="rId10" Type="http://schemas.openxmlformats.org/officeDocument/2006/relationships/hyperlink" Target="#I.3.2!A64"/><Relationship Id="rId19" Type="http://schemas.openxmlformats.org/officeDocument/2006/relationships/hyperlink" Target="#II.2.1.1!A78"/><Relationship Id="rId31" Type="http://schemas.openxmlformats.org/officeDocument/2006/relationships/hyperlink" Target="#VI.2!A60"/><Relationship Id="rId44" Type="http://schemas.openxmlformats.org/officeDocument/2006/relationships/hyperlink" Target="#III.3.2!A75"/><Relationship Id="rId52" Type="http://schemas.openxmlformats.org/officeDocument/2006/relationships/hyperlink" Target="#I.3.2.1!A64"/><Relationship Id="rId60" Type="http://schemas.openxmlformats.org/officeDocument/2006/relationships/hyperlink" Target="#II.1.1.4!A63"/><Relationship Id="rId65" Type="http://schemas.openxmlformats.org/officeDocument/2006/relationships/hyperlink" Target="#I.2.2.2!A70"/><Relationship Id="rId73" Type="http://schemas.openxmlformats.org/officeDocument/2006/relationships/hyperlink" Target="#I.3.4.2!A50"/><Relationship Id="rId4" Type="http://schemas.openxmlformats.org/officeDocument/2006/relationships/hyperlink" Target="#I.1.5!A65"/><Relationship Id="rId9" Type="http://schemas.openxmlformats.org/officeDocument/2006/relationships/hyperlink" Target="#I.2.4!A66"/><Relationship Id="rId14" Type="http://schemas.openxmlformats.org/officeDocument/2006/relationships/hyperlink" Target="#I.3.3!A69"/><Relationship Id="rId22" Type="http://schemas.openxmlformats.org/officeDocument/2006/relationships/hyperlink" Target="#II.2.2.1!A80"/><Relationship Id="rId27" Type="http://schemas.openxmlformats.org/officeDocument/2006/relationships/hyperlink" Target="#III.1.1!A72"/><Relationship Id="rId30" Type="http://schemas.openxmlformats.org/officeDocument/2006/relationships/hyperlink" Target="#III.1.1.2!A72"/><Relationship Id="rId35" Type="http://schemas.openxmlformats.org/officeDocument/2006/relationships/hyperlink" Target="#I.2.5.1!A68"/><Relationship Id="rId43" Type="http://schemas.openxmlformats.org/officeDocument/2006/relationships/hyperlink" Target="#V.1!A48"/><Relationship Id="rId48" Type="http://schemas.openxmlformats.org/officeDocument/2006/relationships/hyperlink" Target="#I.2.5!A66"/><Relationship Id="rId56" Type="http://schemas.openxmlformats.org/officeDocument/2006/relationships/hyperlink" Target="#II.4!A80"/><Relationship Id="rId64" Type="http://schemas.openxmlformats.org/officeDocument/2006/relationships/hyperlink" Target="#I.2.3!A65"/><Relationship Id="rId69" Type="http://schemas.openxmlformats.org/officeDocument/2006/relationships/hyperlink" Target="#II.3.1!A84"/><Relationship Id="rId8" Type="http://schemas.openxmlformats.org/officeDocument/2006/relationships/hyperlink" Target="#I.2.1.1!A66"/><Relationship Id="rId51" Type="http://schemas.openxmlformats.org/officeDocument/2006/relationships/hyperlink" Target="#I.3.1.2!A65"/><Relationship Id="rId72" Type="http://schemas.openxmlformats.org/officeDocument/2006/relationships/hyperlink" Target="#I.3.4!A50"/><Relationship Id="rId3" Type="http://schemas.openxmlformats.org/officeDocument/2006/relationships/hyperlink" Target="#I.1.2!A70"/><Relationship Id="rId12" Type="http://schemas.openxmlformats.org/officeDocument/2006/relationships/hyperlink" Target="#I.3.4!A63"/><Relationship Id="rId17" Type="http://schemas.openxmlformats.org/officeDocument/2006/relationships/hyperlink" Target="#II.1.1.3!A62"/><Relationship Id="rId25" Type="http://schemas.openxmlformats.org/officeDocument/2006/relationships/hyperlink" Target="#II.3.1!A80"/><Relationship Id="rId33" Type="http://schemas.openxmlformats.org/officeDocument/2006/relationships/hyperlink" Target="#I.2.2.2!A65"/><Relationship Id="rId38" Type="http://schemas.openxmlformats.org/officeDocument/2006/relationships/hyperlink" Target="#III.2.1.2!A72"/><Relationship Id="rId46" Type="http://schemas.openxmlformats.org/officeDocument/2006/relationships/hyperlink" Target="#I.2.1!A66"/><Relationship Id="rId59" Type="http://schemas.openxmlformats.org/officeDocument/2006/relationships/hyperlink" Target="#III.4.1!A75"/><Relationship Id="rId67" Type="http://schemas.openxmlformats.org/officeDocument/2006/relationships/hyperlink" Target="#V.2!A45"/><Relationship Id="rId20" Type="http://schemas.openxmlformats.org/officeDocument/2006/relationships/hyperlink" Target="#II.2.1!A80"/><Relationship Id="rId41" Type="http://schemas.openxmlformats.org/officeDocument/2006/relationships/hyperlink" Target="#III.2.2.2!A75"/><Relationship Id="rId54" Type="http://schemas.openxmlformats.org/officeDocument/2006/relationships/hyperlink" Target="#II.4.2!A80"/><Relationship Id="rId62" Type="http://schemas.openxmlformats.org/officeDocument/2006/relationships/hyperlink" Target="#I.2.5.2!A66"/><Relationship Id="rId70" Type="http://schemas.openxmlformats.org/officeDocument/2006/relationships/hyperlink" Target="#I.3.3.1!A63"/><Relationship Id="rId75" Type="http://schemas.openxmlformats.org/officeDocument/2006/relationships/hyperlink" Target="#VI.3!A55"/><Relationship Id="rId1" Type="http://schemas.openxmlformats.org/officeDocument/2006/relationships/hyperlink" Target="#I.1.1!A60"/><Relationship Id="rId6" Type="http://schemas.openxmlformats.org/officeDocument/2006/relationships/hyperlink" Target="#I.1.3!A62"/></Relationships>
</file>

<file path=xl/drawings/_rels/drawing20.xml.rels><?xml version="1.0" encoding="UTF-8" standalone="yes"?>
<Relationships xmlns="http://schemas.openxmlformats.org/package/2006/relationships"><Relationship Id="rId1" Type="http://schemas.openxmlformats.org/officeDocument/2006/relationships/image" Target="../media/image4.emf"/></Relationships>
</file>

<file path=xl/drawings/_rels/drawing2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5.xml"/><Relationship Id="rId4"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emf"/></Relationships>
</file>

<file path=xl/drawings/_rels/drawing2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emf"/></Relationships>
</file>

<file path=xl/drawings/_rels/drawing3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emf"/></Relationships>
</file>

<file path=xl/drawings/_rels/drawing37.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4.emf"/></Relationships>
</file>

<file path=xl/drawings/_rels/drawing3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image" Target="../media/image1.jpeg"/><Relationship Id="rId4" Type="http://schemas.openxmlformats.org/officeDocument/2006/relationships/image" Target="../media/image4.emf"/></Relationships>
</file>

<file path=xl/drawings/_rels/drawing52.xml.rels><?xml version="1.0" encoding="UTF-8" standalone="yes"?>
<Relationships xmlns="http://schemas.openxmlformats.org/package/2006/relationships"><Relationship Id="rId1" Type="http://schemas.openxmlformats.org/officeDocument/2006/relationships/image" Target="../media/image4.emf"/></Relationships>
</file>

<file path=xl/drawings/_rels/drawing53.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5.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1.jpeg"/><Relationship Id="rId4" Type="http://schemas.openxmlformats.org/officeDocument/2006/relationships/image" Target="../media/image4.emf"/></Relationships>
</file>

<file path=xl/drawings/_rels/drawing56.xml.rels><?xml version="1.0" encoding="UTF-8" standalone="yes"?>
<Relationships xmlns="http://schemas.openxmlformats.org/package/2006/relationships"><Relationship Id="rId1" Type="http://schemas.openxmlformats.org/officeDocument/2006/relationships/image" Target="../media/image4.emf"/></Relationships>
</file>

<file path=xl/drawings/_rels/drawing57.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jpeg"/></Relationships>
</file>

<file path=xl/drawings/_rels/drawing63.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image" Target="../media/image1.jpeg"/></Relationships>
</file>

<file path=xl/drawings/_rels/drawing65.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image" Target="../media/image1.jpeg"/></Relationships>
</file>

<file path=xl/drawings/_rels/drawing67.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jpeg"/></Relationships>
</file>

<file path=xl/drawings/_rels/drawing68.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jpeg"/></Relationships>
</file>

<file path=xl/drawings/_rels/drawing69.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jpeg"/></Relationships>
</file>

<file path=xl/drawings/_rels/drawing7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jpeg"/></Relationships>
</file>

<file path=xl/drawings/_rels/drawing72.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image" Target="../media/image1.jpeg"/></Relationships>
</file>

<file path=xl/drawings/_rels/drawing73.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jpeg"/></Relationships>
</file>

<file path=xl/drawings/_rels/drawing74.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jpeg"/></Relationships>
</file>

<file path=xl/drawings/_rels/drawing7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jpeg"/></Relationships>
</file>

<file path=xl/drawings/_rels/drawing76.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jpeg"/></Relationships>
</file>

<file path=xl/drawings/_rels/drawing7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jpeg"/></Relationships>
</file>

<file path=xl/drawings/_rels/drawing78.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jpeg"/></Relationships>
</file>

<file path=xl/drawings/_rels/drawing7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jpeg"/></Relationships>
</file>

<file path=xl/drawings/_rels/drawing8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jpeg"/></Relationships>
</file>

<file path=xl/drawings/_rels/drawing84.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jpeg"/></Relationships>
</file>

<file path=xl/drawings/_rels/drawing86.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jpeg"/></Relationships>
</file>

<file path=xl/drawings/_rels/drawing88.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jpeg"/></Relationships>
</file>

<file path=xl/drawings/_rels/drawing91.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jpeg"/></Relationships>
</file>

<file path=xl/drawings/_rels/drawing93.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jpeg"/></Relationships>
</file>

<file path=xl/drawings/_rels/drawing9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1.xml"/></Relationships>
</file>

<file path=xl/drawings/_rels/drawing9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2.xml"/></Relationships>
</file>

<file path=xl/drawings/_rels/drawing9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171450</xdr:colOff>
      <xdr:row>6</xdr:row>
      <xdr:rowOff>9525</xdr:rowOff>
    </xdr:from>
    <xdr:to>
      <xdr:col>1</xdr:col>
      <xdr:colOff>95250</xdr:colOff>
      <xdr:row>41</xdr:row>
      <xdr:rowOff>95250</xdr:rowOff>
    </xdr:to>
    <xdr:sp macro="" textlink="">
      <xdr:nvSpPr>
        <xdr:cNvPr id="1025" name="Text Box 1"/>
        <xdr:cNvSpPr txBox="1">
          <a:spLocks noChangeArrowheads="1"/>
        </xdr:cNvSpPr>
      </xdr:nvSpPr>
      <xdr:spPr bwMode="auto">
        <a:xfrm>
          <a:off x="171450" y="1019175"/>
          <a:ext cx="7105650" cy="57531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En esta primera explotación se ha dividido la información obtenida en 6 bloques diferenciados: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Tipología de las altas hospitalarias y ambulatorias</a:t>
          </a:r>
        </a:p>
        <a:p>
          <a:pPr algn="just" rtl="0">
            <a:defRPr sz="1000"/>
          </a:pPr>
          <a:r>
            <a:rPr lang="es-ES" sz="1000" b="0" i="0" u="none" strike="noStrike" baseline="0">
              <a:solidFill>
                <a:srgbClr val="000000"/>
              </a:solidFill>
              <a:latin typeface="Arial"/>
              <a:cs typeface="Arial"/>
            </a:rPr>
            <a:t>- Diagnósticos principales en las altas hospitalarias</a:t>
          </a:r>
        </a:p>
        <a:p>
          <a:pPr algn="just" rtl="0">
            <a:defRPr sz="1000"/>
          </a:pPr>
          <a:r>
            <a:rPr lang="es-ES" sz="1000" b="0" i="0" u="none" strike="noStrike" baseline="0">
              <a:solidFill>
                <a:srgbClr val="000000"/>
              </a:solidFill>
              <a:latin typeface="Arial"/>
              <a:cs typeface="Arial"/>
            </a:rPr>
            <a:t>- Diagnóstico principal al alta de cáncer</a:t>
          </a:r>
        </a:p>
        <a:p>
          <a:pPr algn="just" rtl="0">
            <a:defRPr sz="1000"/>
          </a:pPr>
          <a:r>
            <a:rPr lang="es-ES" sz="1000" b="0" i="0" u="none" strike="noStrike" baseline="0">
              <a:solidFill>
                <a:srgbClr val="000000"/>
              </a:solidFill>
              <a:latin typeface="Arial"/>
              <a:cs typeface="Arial"/>
            </a:rPr>
            <a:t>- Estancias medias hospitalarias</a:t>
          </a:r>
        </a:p>
        <a:p>
          <a:pPr algn="just" rtl="0">
            <a:defRPr sz="1000"/>
          </a:pPr>
          <a:r>
            <a:rPr lang="es-ES" sz="1000" b="0" i="0" u="none" strike="noStrike" baseline="0">
              <a:solidFill>
                <a:srgbClr val="000000"/>
              </a:solidFill>
              <a:latin typeface="Arial"/>
              <a:cs typeface="Arial"/>
            </a:rPr>
            <a:t>- Abortos</a:t>
          </a:r>
        </a:p>
        <a:p>
          <a:pPr algn="just" rtl="0">
            <a:defRPr sz="1000"/>
          </a:pPr>
          <a:r>
            <a:rPr lang="es-ES" sz="1000" b="0" i="0" u="none" strike="noStrike" baseline="0">
              <a:solidFill>
                <a:srgbClr val="000000"/>
              </a:solidFill>
              <a:latin typeface="Arial"/>
              <a:cs typeface="Arial"/>
            </a:rPr>
            <a:t>- Trasplantes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1" u="none" strike="noStrike" baseline="0">
              <a:solidFill>
                <a:srgbClr val="000000"/>
              </a:solidFill>
              <a:latin typeface="Arial"/>
              <a:cs typeface="Arial"/>
            </a:rPr>
            <a:t>Para ampliar información consultar las "Notas Metodológicas".</a:t>
          </a: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editAs="oneCell">
    <xdr:from>
      <xdr:col>0</xdr:col>
      <xdr:colOff>47625</xdr:colOff>
      <xdr:row>0</xdr:row>
      <xdr:rowOff>38100</xdr:rowOff>
    </xdr:from>
    <xdr:to>
      <xdr:col>0</xdr:col>
      <xdr:colOff>1409700</xdr:colOff>
      <xdr:row>0</xdr:row>
      <xdr:rowOff>476250</xdr:rowOff>
    </xdr:to>
    <xdr:pic>
      <xdr:nvPicPr>
        <xdr:cNvPr id="109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0.0063</cdr:x>
      <cdr:y>0.01119</cdr:y>
    </cdr:from>
    <cdr:to>
      <cdr:x>0.97444</cdr:x>
      <cdr:y>0.12655</cdr:y>
    </cdr:to>
    <cdr:sp macro="" textlink="">
      <cdr:nvSpPr>
        <cdr:cNvPr id="169985" name="Text Box 1"/>
        <cdr:cNvSpPr txBox="1">
          <a:spLocks xmlns:a="http://schemas.openxmlformats.org/drawingml/2006/main" noChangeArrowheads="1"/>
        </cdr:cNvSpPr>
      </cdr:nvSpPr>
      <cdr:spPr bwMode="auto">
        <a:xfrm xmlns:a="http://schemas.openxmlformats.org/drawingml/2006/main">
          <a:off x="50800" y="50800"/>
          <a:ext cx="7312647" cy="4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I.1.4.- Altas hospitalarias por grupo de edad y sexo del paciente según su comunidad autónoma de residencia. 2022</a:t>
          </a:r>
        </a:p>
      </cdr:txBody>
    </cdr:sp>
  </cdr:relSizeAnchor>
</c:userShapes>
</file>

<file path=xl/drawings/drawing100.xml><?xml version="1.0" encoding="utf-8"?>
<c:userShapes xmlns:c="http://schemas.openxmlformats.org/drawingml/2006/chart">
  <cdr:relSizeAnchor xmlns:cdr="http://schemas.openxmlformats.org/drawingml/2006/chartDrawing">
    <cdr:from>
      <cdr:x>0.02171</cdr:x>
      <cdr:y>0.01004</cdr:y>
    </cdr:from>
    <cdr:to>
      <cdr:x>0.76707</cdr:x>
      <cdr:y>0.11488</cdr:y>
    </cdr:to>
    <cdr:sp macro="" textlink="">
      <cdr:nvSpPr>
        <cdr:cNvPr id="196609" name="Text Box 1"/>
        <cdr:cNvSpPr txBox="1">
          <a:spLocks xmlns:a="http://schemas.openxmlformats.org/drawingml/2006/main" noChangeArrowheads="1"/>
        </cdr:cNvSpPr>
      </cdr:nvSpPr>
      <cdr:spPr bwMode="auto">
        <a:xfrm xmlns:a="http://schemas.openxmlformats.org/drawingml/2006/main">
          <a:off x="176516" y="50800"/>
          <a:ext cx="6074264" cy="4880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III.3.1.- Diagnóstico principal al alta de neoplasia maligna por grupo de edad. Atención ambulatoria pública. Hombres. 2022</a:t>
          </a:r>
        </a:p>
      </cdr:txBody>
    </cdr:sp>
  </cdr:relSizeAnchor>
</c:userShapes>
</file>

<file path=xl/drawings/drawing101.xml><?xml version="1.0" encoding="utf-8"?>
<xdr:wsDr xmlns:xdr="http://schemas.openxmlformats.org/drawingml/2006/spreadsheetDrawing" xmlns:a="http://schemas.openxmlformats.org/drawingml/2006/main">
  <xdr:twoCellAnchor>
    <xdr:from>
      <xdr:col>0</xdr:col>
      <xdr:colOff>0</xdr:colOff>
      <xdr:row>52</xdr:row>
      <xdr:rowOff>0</xdr:rowOff>
    </xdr:from>
    <xdr:to>
      <xdr:col>5</xdr:col>
      <xdr:colOff>76200</xdr:colOff>
      <xdr:row>82</xdr:row>
      <xdr:rowOff>76200</xdr:rowOff>
    </xdr:to>
    <xdr:graphicFrame macro="">
      <xdr:nvGraphicFramePr>
        <xdr:cNvPr id="88132"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28575</xdr:rowOff>
    </xdr:from>
    <xdr:to>
      <xdr:col>0</xdr:col>
      <xdr:colOff>1400175</xdr:colOff>
      <xdr:row>0</xdr:row>
      <xdr:rowOff>457200</xdr:rowOff>
    </xdr:to>
    <xdr:pic>
      <xdr:nvPicPr>
        <xdr:cNvPr id="8813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8575"/>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2.xml><?xml version="1.0" encoding="utf-8"?>
<c:userShapes xmlns:c="http://schemas.openxmlformats.org/drawingml/2006/chart">
  <cdr:relSizeAnchor xmlns:cdr="http://schemas.openxmlformats.org/drawingml/2006/chartDrawing">
    <cdr:from>
      <cdr:x>0.00651</cdr:x>
      <cdr:y>0.00941</cdr:y>
    </cdr:from>
    <cdr:to>
      <cdr:x>0.77836</cdr:x>
      <cdr:y>0.11017</cdr:y>
    </cdr:to>
    <cdr:sp macro="" textlink="">
      <cdr:nvSpPr>
        <cdr:cNvPr id="197633" name="Text Box 1"/>
        <cdr:cNvSpPr txBox="1">
          <a:spLocks xmlns:a="http://schemas.openxmlformats.org/drawingml/2006/main" noChangeArrowheads="1"/>
        </cdr:cNvSpPr>
      </cdr:nvSpPr>
      <cdr:spPr bwMode="auto">
        <a:xfrm xmlns:a="http://schemas.openxmlformats.org/drawingml/2006/main">
          <a:off x="50800" y="50800"/>
          <a:ext cx="6158579" cy="491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III.3.2.- Diagnóstico principal al alta de neoplasia maligna por grupo de edad. Atención ambulatoria pública. Mujeres. 2022</a:t>
          </a:r>
        </a:p>
      </cdr:txBody>
    </cdr:sp>
  </cdr:relSizeAnchor>
</c:userShapes>
</file>

<file path=xl/drawings/drawing103.xml><?xml version="1.0" encoding="utf-8"?>
<xdr:wsDr xmlns:xdr="http://schemas.openxmlformats.org/drawingml/2006/spreadsheetDrawing" xmlns:a="http://schemas.openxmlformats.org/drawingml/2006/main">
  <xdr:twoCellAnchor>
    <xdr:from>
      <xdr:col>0</xdr:col>
      <xdr:colOff>0</xdr:colOff>
      <xdr:row>51</xdr:row>
      <xdr:rowOff>0</xdr:rowOff>
    </xdr:from>
    <xdr:to>
      <xdr:col>3</xdr:col>
      <xdr:colOff>180975</xdr:colOff>
      <xdr:row>79</xdr:row>
      <xdr:rowOff>47625</xdr:rowOff>
    </xdr:to>
    <xdr:graphicFrame macro="">
      <xdr:nvGraphicFramePr>
        <xdr:cNvPr id="89156"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47625</xdr:rowOff>
    </xdr:from>
    <xdr:to>
      <xdr:col>0</xdr:col>
      <xdr:colOff>1400175</xdr:colOff>
      <xdr:row>0</xdr:row>
      <xdr:rowOff>485775</xdr:rowOff>
    </xdr:to>
    <xdr:pic>
      <xdr:nvPicPr>
        <xdr:cNvPr id="89157"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4.xml><?xml version="1.0" encoding="utf-8"?>
<xdr:wsDr xmlns:xdr="http://schemas.openxmlformats.org/drawingml/2006/spreadsheetDrawing" xmlns:a="http://schemas.openxmlformats.org/drawingml/2006/main">
  <xdr:twoCellAnchor>
    <xdr:from>
      <xdr:col>0</xdr:col>
      <xdr:colOff>0</xdr:colOff>
      <xdr:row>53</xdr:row>
      <xdr:rowOff>0</xdr:rowOff>
    </xdr:from>
    <xdr:to>
      <xdr:col>3</xdr:col>
      <xdr:colOff>733425</xdr:colOff>
      <xdr:row>82</xdr:row>
      <xdr:rowOff>47625</xdr:rowOff>
    </xdr:to>
    <xdr:graphicFrame macro="">
      <xdr:nvGraphicFramePr>
        <xdr:cNvPr id="9018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57150</xdr:rowOff>
    </xdr:from>
    <xdr:to>
      <xdr:col>0</xdr:col>
      <xdr:colOff>1400175</xdr:colOff>
      <xdr:row>0</xdr:row>
      <xdr:rowOff>495300</xdr:rowOff>
    </xdr:to>
    <xdr:pic>
      <xdr:nvPicPr>
        <xdr:cNvPr id="90181"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5.xml><?xml version="1.0" encoding="utf-8"?>
<c:userShapes xmlns:c="http://schemas.openxmlformats.org/drawingml/2006/chart">
  <cdr:relSizeAnchor xmlns:cdr="http://schemas.openxmlformats.org/drawingml/2006/chartDrawing">
    <cdr:from>
      <cdr:x>0.00688</cdr:x>
      <cdr:y>0.0098</cdr:y>
    </cdr:from>
    <cdr:to>
      <cdr:x>0.07155</cdr:x>
      <cdr:y>0.11807</cdr:y>
    </cdr:to>
    <cdr:sp macro="" textlink="">
      <cdr:nvSpPr>
        <cdr:cNvPr id="199681" name="Text Box 1"/>
        <cdr:cNvSpPr txBox="1">
          <a:spLocks xmlns:a="http://schemas.openxmlformats.org/drawingml/2006/main" noChangeArrowheads="1"/>
        </cdr:cNvSpPr>
      </cdr:nvSpPr>
      <cdr:spPr bwMode="auto">
        <a:xfrm xmlns:a="http://schemas.openxmlformats.org/drawingml/2006/main">
          <a:off x="50800" y="50800"/>
          <a:ext cx="543008"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0.00688</cdr:x>
      <cdr:y>0.0098</cdr:y>
    </cdr:from>
    <cdr:to>
      <cdr:x>0.74707</cdr:x>
      <cdr:y>0.11807</cdr:y>
    </cdr:to>
    <cdr:sp macro="" textlink="">
      <cdr:nvSpPr>
        <cdr:cNvPr id="199682" name="Text Box 2"/>
        <cdr:cNvSpPr txBox="1">
          <a:spLocks xmlns:a="http://schemas.openxmlformats.org/drawingml/2006/main" noChangeArrowheads="1"/>
        </cdr:cNvSpPr>
      </cdr:nvSpPr>
      <cdr:spPr bwMode="auto">
        <a:xfrm xmlns:a="http://schemas.openxmlformats.org/drawingml/2006/main">
          <a:off x="50800" y="50800"/>
          <a:ext cx="5669375"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III.4.1.- Diagnóstico principal al alta de neoplasia maligna por grupo de edad. Atención ambulatoria privada. Hombres. 2022</a:t>
          </a:r>
        </a:p>
      </cdr:txBody>
    </cdr:sp>
  </cdr:relSizeAnchor>
</c:userShapes>
</file>

<file path=xl/drawings/drawing106.xml><?xml version="1.0" encoding="utf-8"?>
<xdr:wsDr xmlns:xdr="http://schemas.openxmlformats.org/drawingml/2006/spreadsheetDrawing" xmlns:a="http://schemas.openxmlformats.org/drawingml/2006/main">
  <xdr:twoCellAnchor>
    <xdr:from>
      <xdr:col>0</xdr:col>
      <xdr:colOff>0</xdr:colOff>
      <xdr:row>53</xdr:row>
      <xdr:rowOff>0</xdr:rowOff>
    </xdr:from>
    <xdr:to>
      <xdr:col>5</xdr:col>
      <xdr:colOff>85725</xdr:colOff>
      <xdr:row>83</xdr:row>
      <xdr:rowOff>76200</xdr:rowOff>
    </xdr:to>
    <xdr:graphicFrame macro="">
      <xdr:nvGraphicFramePr>
        <xdr:cNvPr id="91204"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0</xdr:col>
      <xdr:colOff>1419225</xdr:colOff>
      <xdr:row>0</xdr:row>
      <xdr:rowOff>485775</xdr:rowOff>
    </xdr:to>
    <xdr:pic>
      <xdr:nvPicPr>
        <xdr:cNvPr id="91205"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7.xml><?xml version="1.0" encoding="utf-8"?>
<c:userShapes xmlns:c="http://schemas.openxmlformats.org/drawingml/2006/chart">
  <cdr:relSizeAnchor xmlns:cdr="http://schemas.openxmlformats.org/drawingml/2006/chartDrawing">
    <cdr:from>
      <cdr:x>0.00651</cdr:x>
      <cdr:y>0.00965</cdr:y>
    </cdr:from>
    <cdr:to>
      <cdr:x>0.05766</cdr:x>
      <cdr:y>0.10308</cdr:y>
    </cdr:to>
    <cdr:sp macro="" textlink="">
      <cdr:nvSpPr>
        <cdr:cNvPr id="200705" name="Text Box 1"/>
        <cdr:cNvSpPr txBox="1">
          <a:spLocks xmlns:a="http://schemas.openxmlformats.org/drawingml/2006/main" noChangeArrowheads="1"/>
        </cdr:cNvSpPr>
      </cdr:nvSpPr>
      <cdr:spPr bwMode="auto">
        <a:xfrm xmlns:a="http://schemas.openxmlformats.org/drawingml/2006/main">
          <a:off x="50800" y="50800"/>
          <a:ext cx="583835" cy="482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0.00651</cdr:x>
      <cdr:y>0.02609</cdr:y>
    </cdr:from>
    <cdr:to>
      <cdr:x>0.78725</cdr:x>
      <cdr:y>0.10308</cdr:y>
    </cdr:to>
    <cdr:sp macro="" textlink="">
      <cdr:nvSpPr>
        <cdr:cNvPr id="200706" name="Text Box 2"/>
        <cdr:cNvSpPr txBox="1">
          <a:spLocks xmlns:a="http://schemas.openxmlformats.org/drawingml/2006/main" noChangeArrowheads="1"/>
        </cdr:cNvSpPr>
      </cdr:nvSpPr>
      <cdr:spPr bwMode="auto">
        <a:xfrm xmlns:a="http://schemas.openxmlformats.org/drawingml/2006/main">
          <a:off x="50800" y="136687"/>
          <a:ext cx="6217158" cy="3967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III.4.2.- Diagnóstico principal al alta de neoplasia maligna por grupo de edad. Atención ambulatoria privada. Mujeres. 2022</a:t>
          </a:r>
        </a:p>
      </cdr:txBody>
    </cdr:sp>
  </cdr:relSizeAnchor>
</c:userShapes>
</file>

<file path=xl/drawings/drawing108.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1400175</xdr:colOff>
      <xdr:row>0</xdr:row>
      <xdr:rowOff>476250</xdr:rowOff>
    </xdr:to>
    <xdr:pic>
      <xdr:nvPicPr>
        <xdr:cNvPr id="9219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1</xdr:col>
      <xdr:colOff>38100</xdr:colOff>
      <xdr:row>0</xdr:row>
      <xdr:rowOff>28575</xdr:rowOff>
    </xdr:from>
    <xdr:to>
      <xdr:col>1</xdr:col>
      <xdr:colOff>1400175</xdr:colOff>
      <xdr:row>0</xdr:row>
      <xdr:rowOff>466725</xdr:rowOff>
    </xdr:to>
    <xdr:pic>
      <xdr:nvPicPr>
        <xdr:cNvPr id="81103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1419225</xdr:colOff>
      <xdr:row>0</xdr:row>
      <xdr:rowOff>476250</xdr:rowOff>
    </xdr:to>
    <xdr:pic>
      <xdr:nvPicPr>
        <xdr:cNvPr id="930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466725</xdr:colOff>
      <xdr:row>70</xdr:row>
      <xdr:rowOff>0</xdr:rowOff>
    </xdr:to>
    <xdr:graphicFrame macro="">
      <xdr:nvGraphicFramePr>
        <xdr:cNvPr id="9304"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1228725</xdr:colOff>
      <xdr:row>0</xdr:row>
      <xdr:rowOff>485775</xdr:rowOff>
    </xdr:to>
    <xdr:pic>
      <xdr:nvPicPr>
        <xdr:cNvPr id="9529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25</xdr:row>
      <xdr:rowOff>85725</xdr:rowOff>
    </xdr:from>
    <xdr:to>
      <xdr:col>7</xdr:col>
      <xdr:colOff>514350</xdr:colOff>
      <xdr:row>50</xdr:row>
      <xdr:rowOff>85725</xdr:rowOff>
    </xdr:to>
    <xdr:graphicFrame macro="">
      <xdr:nvGraphicFramePr>
        <xdr:cNvPr id="95299"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1.xml><?xml version="1.0" encoding="utf-8"?>
<c:userShapes xmlns:c="http://schemas.openxmlformats.org/drawingml/2006/chart">
  <cdr:relSizeAnchor xmlns:cdr="http://schemas.openxmlformats.org/drawingml/2006/chartDrawing">
    <cdr:from>
      <cdr:x>0.00673</cdr:x>
      <cdr:y>0.07915</cdr:y>
    </cdr:from>
    <cdr:to>
      <cdr:x>0.97625</cdr:x>
      <cdr:y>0.12992</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0.00698</cdr:x>
      <cdr:y>0.04114</cdr:y>
    </cdr:from>
    <cdr:to>
      <cdr:x>0.97625</cdr:x>
      <cdr:y>0.09192</cdr:y>
    </cdr:to>
    <cdr:sp macro="" textlink="">
      <cdr:nvSpPr>
        <cdr:cNvPr id="201730" name="Text Box 2"/>
        <cdr:cNvSpPr txBox="1">
          <a:spLocks xmlns:a="http://schemas.openxmlformats.org/drawingml/2006/main" noChangeArrowheads="1"/>
        </cdr:cNvSpPr>
      </cdr:nvSpPr>
      <cdr:spPr bwMode="auto">
        <a:xfrm xmlns:a="http://schemas.openxmlformats.org/drawingml/2006/main">
          <a:off x="50800" y="375924"/>
          <a:ext cx="6861389" cy="210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V.1 .- Abortos por grupo de edad de la paciente según tipo de centro donde se practicó. 2022</a:t>
          </a:r>
        </a:p>
      </cdr:txBody>
    </cdr:sp>
  </cdr:relSizeAnchor>
</c:userShapes>
</file>

<file path=xl/drawings/drawing11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1247775</xdr:colOff>
      <xdr:row>0</xdr:row>
      <xdr:rowOff>485775</xdr:rowOff>
    </xdr:to>
    <xdr:pic>
      <xdr:nvPicPr>
        <xdr:cNvPr id="9632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20</xdr:row>
      <xdr:rowOff>142875</xdr:rowOff>
    </xdr:from>
    <xdr:to>
      <xdr:col>8</xdr:col>
      <xdr:colOff>133350</xdr:colOff>
      <xdr:row>47</xdr:row>
      <xdr:rowOff>95250</xdr:rowOff>
    </xdr:to>
    <xdr:graphicFrame macro="">
      <xdr:nvGraphicFramePr>
        <xdr:cNvPr id="96321"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3.xml><?xml version="1.0" encoding="utf-8"?>
<c:userShapes xmlns:c="http://schemas.openxmlformats.org/drawingml/2006/chart">
  <cdr:relSizeAnchor xmlns:cdr="http://schemas.openxmlformats.org/drawingml/2006/chartDrawing">
    <cdr:from>
      <cdr:x>0.00698</cdr:x>
      <cdr:y>0.07255</cdr:y>
    </cdr:from>
    <cdr:to>
      <cdr:x>0.97034</cdr:x>
      <cdr:y>0.11893</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0.00672</cdr:x>
      <cdr:y>0.08192</cdr:y>
    </cdr:from>
    <cdr:to>
      <cdr:x>0.82532</cdr:x>
      <cdr:y>0.12764</cdr:y>
    </cdr:to>
    <cdr:sp macro="" textlink="">
      <cdr:nvSpPr>
        <cdr:cNvPr id="827394" name="Text Box 2"/>
        <cdr:cNvSpPr txBox="1">
          <a:spLocks xmlns:a="http://schemas.openxmlformats.org/drawingml/2006/main" noChangeArrowheads="1"/>
        </cdr:cNvSpPr>
      </cdr:nvSpPr>
      <cdr:spPr bwMode="auto">
        <a:xfrm xmlns:a="http://schemas.openxmlformats.org/drawingml/2006/main">
          <a:off x="50800" y="357410"/>
          <a:ext cx="5801073" cy="1977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V.2 .- Abortos por grupo de edad de la paciente según días de estancia. 2022</a:t>
          </a:r>
        </a:p>
      </cdr:txBody>
    </cdr:sp>
  </cdr:relSizeAnchor>
  <cdr:relSizeAnchor xmlns:cdr="http://schemas.openxmlformats.org/drawingml/2006/chartDrawing">
    <cdr:from>
      <cdr:x>0.00697</cdr:x>
      <cdr:y>0.86675</cdr:y>
    </cdr:from>
    <cdr:to>
      <cdr:x>0.72197</cdr:x>
      <cdr:y>0.91565</cdr:y>
    </cdr:to>
    <cdr:sp macro="" textlink="">
      <cdr:nvSpPr>
        <cdr:cNvPr id="827395" name="Text Box 3"/>
        <cdr:cNvSpPr txBox="1">
          <a:spLocks xmlns:a="http://schemas.openxmlformats.org/drawingml/2006/main" noChangeArrowheads="1"/>
        </cdr:cNvSpPr>
      </cdr:nvSpPr>
      <cdr:spPr bwMode="auto">
        <a:xfrm xmlns:a="http://schemas.openxmlformats.org/drawingml/2006/main">
          <a:off x="50800" y="3767122"/>
          <a:ext cx="5070477" cy="2114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Conjunto Mínimo Básico de Datos. Dirección General de Economía de la Comunidad de Madrid.</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1228725</xdr:colOff>
      <xdr:row>0</xdr:row>
      <xdr:rowOff>485775</xdr:rowOff>
    </xdr:to>
    <xdr:pic>
      <xdr:nvPicPr>
        <xdr:cNvPr id="9731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1238250</xdr:colOff>
      <xdr:row>0</xdr:row>
      <xdr:rowOff>476250</xdr:rowOff>
    </xdr:to>
    <xdr:pic>
      <xdr:nvPicPr>
        <xdr:cNvPr id="9833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1228725</xdr:colOff>
      <xdr:row>0</xdr:row>
      <xdr:rowOff>476250</xdr:rowOff>
    </xdr:to>
    <xdr:pic>
      <xdr:nvPicPr>
        <xdr:cNvPr id="1014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1228725</xdr:colOff>
      <xdr:row>0</xdr:row>
      <xdr:rowOff>476250</xdr:rowOff>
    </xdr:to>
    <xdr:pic>
      <xdr:nvPicPr>
        <xdr:cNvPr id="10243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8.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361950</xdr:colOff>
      <xdr:row>43</xdr:row>
      <xdr:rowOff>0</xdr:rowOff>
    </xdr:to>
    <xdr:graphicFrame macro="">
      <xdr:nvGraphicFramePr>
        <xdr:cNvPr id="103651"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24</xdr:row>
      <xdr:rowOff>0</xdr:rowOff>
    </xdr:from>
    <xdr:to>
      <xdr:col>12</xdr:col>
      <xdr:colOff>209550</xdr:colOff>
      <xdr:row>43</xdr:row>
      <xdr:rowOff>19050</xdr:rowOff>
    </xdr:to>
    <xdr:graphicFrame macro="">
      <xdr:nvGraphicFramePr>
        <xdr:cNvPr id="103652"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44</xdr:row>
      <xdr:rowOff>0</xdr:rowOff>
    </xdr:from>
    <xdr:to>
      <xdr:col>4</xdr:col>
      <xdr:colOff>361950</xdr:colOff>
      <xdr:row>62</xdr:row>
      <xdr:rowOff>66675</xdr:rowOff>
    </xdr:to>
    <xdr:graphicFrame macro="">
      <xdr:nvGraphicFramePr>
        <xdr:cNvPr id="103653"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38100</xdr:colOff>
      <xdr:row>44</xdr:row>
      <xdr:rowOff>19050</xdr:rowOff>
    </xdr:from>
    <xdr:to>
      <xdr:col>12</xdr:col>
      <xdr:colOff>247650</xdr:colOff>
      <xdr:row>62</xdr:row>
      <xdr:rowOff>95250</xdr:rowOff>
    </xdr:to>
    <xdr:graphicFrame macro="">
      <xdr:nvGraphicFramePr>
        <xdr:cNvPr id="103654"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0</xdr:rowOff>
    </xdr:from>
    <xdr:to>
      <xdr:col>4</xdr:col>
      <xdr:colOff>361950</xdr:colOff>
      <xdr:row>84</xdr:row>
      <xdr:rowOff>28575</xdr:rowOff>
    </xdr:to>
    <xdr:graphicFrame macro="">
      <xdr:nvGraphicFramePr>
        <xdr:cNvPr id="103655"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38100</xdr:colOff>
      <xdr:row>64</xdr:row>
      <xdr:rowOff>47625</xdr:rowOff>
    </xdr:from>
    <xdr:to>
      <xdr:col>12</xdr:col>
      <xdr:colOff>247650</xdr:colOff>
      <xdr:row>84</xdr:row>
      <xdr:rowOff>66675</xdr:rowOff>
    </xdr:to>
    <xdr:graphicFrame macro="">
      <xdr:nvGraphicFramePr>
        <xdr:cNvPr id="103656"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0</xdr:col>
      <xdr:colOff>1400175</xdr:colOff>
      <xdr:row>0</xdr:row>
      <xdr:rowOff>476250</xdr:rowOff>
    </xdr:to>
    <xdr:pic>
      <xdr:nvPicPr>
        <xdr:cNvPr id="103657"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9.xml><?xml version="1.0" encoding="utf-8"?>
<xdr:wsDr xmlns:xdr="http://schemas.openxmlformats.org/drawingml/2006/spreadsheetDrawing" xmlns:a="http://schemas.openxmlformats.org/drawingml/2006/main">
  <xdr:twoCellAnchor>
    <xdr:from>
      <xdr:col>0</xdr:col>
      <xdr:colOff>0</xdr:colOff>
      <xdr:row>39</xdr:row>
      <xdr:rowOff>0</xdr:rowOff>
    </xdr:from>
    <xdr:to>
      <xdr:col>6</xdr:col>
      <xdr:colOff>161925</xdr:colOff>
      <xdr:row>56</xdr:row>
      <xdr:rowOff>142875</xdr:rowOff>
    </xdr:to>
    <xdr:graphicFrame macro="">
      <xdr:nvGraphicFramePr>
        <xdr:cNvPr id="104676"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39</xdr:row>
      <xdr:rowOff>0</xdr:rowOff>
    </xdr:from>
    <xdr:to>
      <xdr:col>12</xdr:col>
      <xdr:colOff>752475</xdr:colOff>
      <xdr:row>57</xdr:row>
      <xdr:rowOff>19050</xdr:rowOff>
    </xdr:to>
    <xdr:graphicFrame macro="">
      <xdr:nvGraphicFramePr>
        <xdr:cNvPr id="104677"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6</xdr:col>
      <xdr:colOff>161925</xdr:colOff>
      <xdr:row>75</xdr:row>
      <xdr:rowOff>152400</xdr:rowOff>
    </xdr:to>
    <xdr:graphicFrame macro="">
      <xdr:nvGraphicFramePr>
        <xdr:cNvPr id="104678" name="Gráfico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58</xdr:row>
      <xdr:rowOff>0</xdr:rowOff>
    </xdr:from>
    <xdr:to>
      <xdr:col>12</xdr:col>
      <xdr:colOff>752475</xdr:colOff>
      <xdr:row>76</xdr:row>
      <xdr:rowOff>19050</xdr:rowOff>
    </xdr:to>
    <xdr:graphicFrame macro="">
      <xdr:nvGraphicFramePr>
        <xdr:cNvPr id="104679"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77</xdr:row>
      <xdr:rowOff>0</xdr:rowOff>
    </xdr:from>
    <xdr:to>
      <xdr:col>6</xdr:col>
      <xdr:colOff>161925</xdr:colOff>
      <xdr:row>95</xdr:row>
      <xdr:rowOff>47625</xdr:rowOff>
    </xdr:to>
    <xdr:graphicFrame macro="">
      <xdr:nvGraphicFramePr>
        <xdr:cNvPr id="104680"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77</xdr:row>
      <xdr:rowOff>0</xdr:rowOff>
    </xdr:from>
    <xdr:to>
      <xdr:col>12</xdr:col>
      <xdr:colOff>742950</xdr:colOff>
      <xdr:row>95</xdr:row>
      <xdr:rowOff>57150</xdr:rowOff>
    </xdr:to>
    <xdr:graphicFrame macro="">
      <xdr:nvGraphicFramePr>
        <xdr:cNvPr id="104681"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2</xdr:col>
      <xdr:colOff>95250</xdr:colOff>
      <xdr:row>0</xdr:row>
      <xdr:rowOff>476250</xdr:rowOff>
    </xdr:to>
    <xdr:pic>
      <xdr:nvPicPr>
        <xdr:cNvPr id="104682"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c:userShapes xmlns:c="http://schemas.openxmlformats.org/drawingml/2006/chart">
  <cdr:relSizeAnchor xmlns:cdr="http://schemas.openxmlformats.org/drawingml/2006/chartDrawing">
    <cdr:from>
      <cdr:x>0.0159</cdr:x>
      <cdr:y>0.08836</cdr:y>
    </cdr:from>
    <cdr:to>
      <cdr:x>0.86555</cdr:x>
      <cdr:y>0.13613</cdr:y>
    </cdr:to>
    <cdr:sp macro="" textlink="">
      <cdr:nvSpPr>
        <cdr:cNvPr id="171009" name="Text Box 1"/>
        <cdr:cNvSpPr txBox="1">
          <a:spLocks xmlns:a="http://schemas.openxmlformats.org/drawingml/2006/main" noChangeArrowheads="1"/>
        </cdr:cNvSpPr>
      </cdr:nvSpPr>
      <cdr:spPr bwMode="auto">
        <a:xfrm xmlns:a="http://schemas.openxmlformats.org/drawingml/2006/main">
          <a:off x="152067" y="419846"/>
          <a:ext cx="8063713" cy="21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I.1.5.- Altas hospitalarias por grupo de edad y sexo del paciente según tipo de centro al alta. 2022</a:t>
          </a:r>
        </a:p>
      </cdr:txBody>
    </cdr:sp>
  </cdr:relSizeAnchor>
</c:userShapes>
</file>

<file path=xl/drawings/drawing120.xml><?xml version="1.0" encoding="utf-8"?>
<xdr:wsDr xmlns:xdr="http://schemas.openxmlformats.org/drawingml/2006/spreadsheetDrawing" xmlns:a="http://schemas.openxmlformats.org/drawingml/2006/main">
  <xdr:twoCellAnchor>
    <xdr:from>
      <xdr:col>0</xdr:col>
      <xdr:colOff>0</xdr:colOff>
      <xdr:row>26</xdr:row>
      <xdr:rowOff>95250</xdr:rowOff>
    </xdr:from>
    <xdr:to>
      <xdr:col>3</xdr:col>
      <xdr:colOff>161925</xdr:colOff>
      <xdr:row>41</xdr:row>
      <xdr:rowOff>152400</xdr:rowOff>
    </xdr:to>
    <xdr:graphicFrame macro="">
      <xdr:nvGraphicFramePr>
        <xdr:cNvPr id="96993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60</xdr:row>
      <xdr:rowOff>85725</xdr:rowOff>
    </xdr:from>
    <xdr:to>
      <xdr:col>3</xdr:col>
      <xdr:colOff>190500</xdr:colOff>
      <xdr:row>75</xdr:row>
      <xdr:rowOff>142875</xdr:rowOff>
    </xdr:to>
    <xdr:graphicFrame macro="">
      <xdr:nvGraphicFramePr>
        <xdr:cNvPr id="96993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419100</xdr:colOff>
      <xdr:row>26</xdr:row>
      <xdr:rowOff>142875</xdr:rowOff>
    </xdr:from>
    <xdr:to>
      <xdr:col>8</xdr:col>
      <xdr:colOff>28575</xdr:colOff>
      <xdr:row>42</xdr:row>
      <xdr:rowOff>47625</xdr:rowOff>
    </xdr:to>
    <xdr:graphicFrame macro="">
      <xdr:nvGraphicFramePr>
        <xdr:cNvPr id="96993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457200</xdr:colOff>
      <xdr:row>60</xdr:row>
      <xdr:rowOff>85725</xdr:rowOff>
    </xdr:from>
    <xdr:to>
      <xdr:col>8</xdr:col>
      <xdr:colOff>28575</xdr:colOff>
      <xdr:row>75</xdr:row>
      <xdr:rowOff>104775</xdr:rowOff>
    </xdr:to>
    <xdr:graphicFrame macro="">
      <xdr:nvGraphicFramePr>
        <xdr:cNvPr id="96993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43</xdr:row>
      <xdr:rowOff>104775</xdr:rowOff>
    </xdr:from>
    <xdr:to>
      <xdr:col>3</xdr:col>
      <xdr:colOff>171450</xdr:colOff>
      <xdr:row>59</xdr:row>
      <xdr:rowOff>38100</xdr:rowOff>
    </xdr:to>
    <xdr:graphicFrame macro="">
      <xdr:nvGraphicFramePr>
        <xdr:cNvPr id="969938"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428625</xdr:colOff>
      <xdr:row>43</xdr:row>
      <xdr:rowOff>114300</xdr:rowOff>
    </xdr:from>
    <xdr:to>
      <xdr:col>8</xdr:col>
      <xdr:colOff>0</xdr:colOff>
      <xdr:row>59</xdr:row>
      <xdr:rowOff>57150</xdr:rowOff>
    </xdr:to>
    <xdr:graphicFrame macro="">
      <xdr:nvGraphicFramePr>
        <xdr:cNvPr id="969939"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38100</xdr:colOff>
      <xdr:row>0</xdr:row>
      <xdr:rowOff>38100</xdr:rowOff>
    </xdr:from>
    <xdr:to>
      <xdr:col>0</xdr:col>
      <xdr:colOff>1400175</xdr:colOff>
      <xdr:row>0</xdr:row>
      <xdr:rowOff>476250</xdr:rowOff>
    </xdr:to>
    <xdr:pic>
      <xdr:nvPicPr>
        <xdr:cNvPr id="969940" name="Imagen 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1428750</xdr:colOff>
      <xdr:row>0</xdr:row>
      <xdr:rowOff>457200</xdr:rowOff>
    </xdr:to>
    <xdr:pic>
      <xdr:nvPicPr>
        <xdr:cNvPr id="1031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8</xdr:col>
      <xdr:colOff>19050</xdr:colOff>
      <xdr:row>69</xdr:row>
      <xdr:rowOff>114300</xdr:rowOff>
    </xdr:to>
    <xdr:graphicFrame macro="">
      <xdr:nvGraphicFramePr>
        <xdr:cNvPr id="10315"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0.00714</cdr:x>
      <cdr:y>0.01166</cdr:y>
    </cdr:from>
    <cdr:to>
      <cdr:x>0.09466</cdr:x>
      <cdr:y>0.13319</cdr:y>
    </cdr:to>
    <cdr:sp macro="" textlink="">
      <cdr:nvSpPr>
        <cdr:cNvPr id="172033" name="Text Box 1"/>
        <cdr:cNvSpPr txBox="1">
          <a:spLocks xmlns:a="http://schemas.openxmlformats.org/drawingml/2006/main" noChangeArrowheads="1"/>
        </cdr:cNvSpPr>
      </cdr:nvSpPr>
      <cdr:spPr bwMode="auto">
        <a:xfrm xmlns:a="http://schemas.openxmlformats.org/drawingml/2006/main">
          <a:off x="50800" y="50800"/>
          <a:ext cx="668350"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0.00714</cdr:x>
      <cdr:y>0.03582</cdr:y>
    </cdr:from>
    <cdr:to>
      <cdr:x>0.96895</cdr:x>
      <cdr:y>0.15711</cdr:y>
    </cdr:to>
    <cdr:sp macro="" textlink="">
      <cdr:nvSpPr>
        <cdr:cNvPr id="172034" name="Text Box 2"/>
        <cdr:cNvSpPr txBox="1">
          <a:spLocks xmlns:a="http://schemas.openxmlformats.org/drawingml/2006/main" noChangeArrowheads="1"/>
        </cdr:cNvSpPr>
      </cdr:nvSpPr>
      <cdr:spPr bwMode="auto">
        <a:xfrm xmlns:a="http://schemas.openxmlformats.org/drawingml/2006/main">
          <a:off x="50800" y="145502"/>
          <a:ext cx="6671567"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 Altas hospitalarias por grupo de edad y sexo del paciente según número de ingresos en el año. Total. 2022</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1428750</xdr:colOff>
      <xdr:row>0</xdr:row>
      <xdr:rowOff>485775</xdr:rowOff>
    </xdr:to>
    <xdr:pic>
      <xdr:nvPicPr>
        <xdr:cNvPr id="1133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8</xdr:col>
      <xdr:colOff>295275</xdr:colOff>
      <xdr:row>72</xdr:row>
      <xdr:rowOff>0</xdr:rowOff>
    </xdr:to>
    <xdr:graphicFrame macro="">
      <xdr:nvGraphicFramePr>
        <xdr:cNvPr id="11339"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0.52678</cdr:x>
      <cdr:y>0.36732</cdr:y>
    </cdr:from>
    <cdr:to>
      <cdr:x>0.55041</cdr:x>
      <cdr:y>0.44674</cdr:y>
    </cdr:to>
    <cdr:sp macro="" textlink="">
      <cdr:nvSpPr>
        <cdr:cNvPr id="13313" name="Text Box 1"/>
        <cdr:cNvSpPr txBox="1">
          <a:spLocks xmlns:a="http://schemas.openxmlformats.org/drawingml/2006/main" noChangeArrowheads="1"/>
        </cdr:cNvSpPr>
      </cdr:nvSpPr>
      <cdr:spPr bwMode="auto">
        <a:xfrm xmlns:a="http://schemas.openxmlformats.org/drawingml/2006/main">
          <a:off x="3116366" y="1547559"/>
          <a:ext cx="142585" cy="3302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endParaRPr lang="es-ES"/>
        </a:p>
      </cdr:txBody>
    </cdr:sp>
  </cdr:relSizeAnchor>
  <cdr:relSizeAnchor xmlns:cdr="http://schemas.openxmlformats.org/drawingml/2006/chartDrawing">
    <cdr:from>
      <cdr:x>0.00773</cdr:x>
      <cdr:y>0.01107</cdr:y>
    </cdr:from>
    <cdr:to>
      <cdr:x>0.98612</cdr:x>
      <cdr:y>0.12908</cdr:y>
    </cdr:to>
    <cdr:sp macro="" textlink="">
      <cdr:nvSpPr>
        <cdr:cNvPr id="13314" name="Text Box 2"/>
        <cdr:cNvSpPr txBox="1">
          <a:spLocks xmlns:a="http://schemas.openxmlformats.org/drawingml/2006/main" noChangeArrowheads="1"/>
        </cdr:cNvSpPr>
      </cdr:nvSpPr>
      <cdr:spPr bwMode="auto">
        <a:xfrm xmlns:a="http://schemas.openxmlformats.org/drawingml/2006/main">
          <a:off x="50800" y="50800"/>
          <a:ext cx="6015852" cy="478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I.2.1.1.- Altas hospitalarias por grupo de edad y sexo del paciente según número de ingresos en el año. Hospital público. 2022</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1409700</xdr:colOff>
      <xdr:row>0</xdr:row>
      <xdr:rowOff>495300</xdr:rowOff>
    </xdr:to>
    <xdr:pic>
      <xdr:nvPicPr>
        <xdr:cNvPr id="1441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209550</xdr:colOff>
      <xdr:row>68</xdr:row>
      <xdr:rowOff>114300</xdr:rowOff>
    </xdr:to>
    <xdr:graphicFrame macro="">
      <xdr:nvGraphicFramePr>
        <xdr:cNvPr id="14411"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0.00699</cdr:x>
      <cdr:y>0.01214</cdr:y>
    </cdr:from>
    <cdr:to>
      <cdr:x>0.98315</cdr:x>
      <cdr:y>0.12833</cdr:y>
    </cdr:to>
    <cdr:sp macro="" textlink="">
      <cdr:nvSpPr>
        <cdr:cNvPr id="173057" name="Text Box 1"/>
        <cdr:cNvSpPr txBox="1">
          <a:spLocks xmlns:a="http://schemas.openxmlformats.org/drawingml/2006/main" noChangeArrowheads="1"/>
        </cdr:cNvSpPr>
      </cdr:nvSpPr>
      <cdr:spPr bwMode="auto">
        <a:xfrm xmlns:a="http://schemas.openxmlformats.org/drawingml/2006/main">
          <a:off x="50800" y="50800"/>
          <a:ext cx="6900834" cy="480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I.2.1.2.- Altas hospitalarias por grupo de edad y sexo del paciente según número de ingresos en el año. Hospital privado. 2022</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219075</xdr:colOff>
      <xdr:row>0</xdr:row>
      <xdr:rowOff>476250</xdr:rowOff>
    </xdr:to>
    <xdr:pic>
      <xdr:nvPicPr>
        <xdr:cNvPr id="1547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44</xdr:row>
      <xdr:rowOff>76200</xdr:rowOff>
    </xdr:from>
    <xdr:to>
      <xdr:col>9</xdr:col>
      <xdr:colOff>676275</xdr:colOff>
      <xdr:row>55</xdr:row>
      <xdr:rowOff>114300</xdr:rowOff>
    </xdr:to>
    <xdr:graphicFrame macro="">
      <xdr:nvGraphicFramePr>
        <xdr:cNvPr id="15475" name="Gráfico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9</xdr:col>
      <xdr:colOff>638175</xdr:colOff>
      <xdr:row>75</xdr:row>
      <xdr:rowOff>0</xdr:rowOff>
    </xdr:to>
    <xdr:graphicFrame macro="">
      <xdr:nvGraphicFramePr>
        <xdr:cNvPr id="15476" name="Gráfico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9</xdr:row>
      <xdr:rowOff>9525</xdr:rowOff>
    </xdr:from>
    <xdr:to>
      <xdr:col>1</xdr:col>
      <xdr:colOff>104775</xdr:colOff>
      <xdr:row>9</xdr:row>
      <xdr:rowOff>161925</xdr:rowOff>
    </xdr:to>
    <xdr:pic>
      <xdr:nvPicPr>
        <xdr:cNvPr id="3076834"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390775"/>
          <a:ext cx="1619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10</xdr:row>
      <xdr:rowOff>28575</xdr:rowOff>
    </xdr:from>
    <xdr:to>
      <xdr:col>1</xdr:col>
      <xdr:colOff>104775</xdr:colOff>
      <xdr:row>11</xdr:row>
      <xdr:rowOff>9525</xdr:rowOff>
    </xdr:to>
    <xdr:pic>
      <xdr:nvPicPr>
        <xdr:cNvPr id="3076835"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581275"/>
          <a:ext cx="1619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13</xdr:row>
      <xdr:rowOff>19050</xdr:rowOff>
    </xdr:from>
    <xdr:to>
      <xdr:col>1</xdr:col>
      <xdr:colOff>104775</xdr:colOff>
      <xdr:row>13</xdr:row>
      <xdr:rowOff>152400</xdr:rowOff>
    </xdr:to>
    <xdr:pic>
      <xdr:nvPicPr>
        <xdr:cNvPr id="3076836"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0861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12</xdr:row>
      <xdr:rowOff>28575</xdr:rowOff>
    </xdr:from>
    <xdr:to>
      <xdr:col>1</xdr:col>
      <xdr:colOff>104775</xdr:colOff>
      <xdr:row>12</xdr:row>
      <xdr:rowOff>161925</xdr:rowOff>
    </xdr:to>
    <xdr:pic>
      <xdr:nvPicPr>
        <xdr:cNvPr id="3076837"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9241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11</xdr:row>
      <xdr:rowOff>38100</xdr:rowOff>
    </xdr:from>
    <xdr:to>
      <xdr:col>1</xdr:col>
      <xdr:colOff>104775</xdr:colOff>
      <xdr:row>12</xdr:row>
      <xdr:rowOff>0</xdr:rowOff>
    </xdr:to>
    <xdr:pic>
      <xdr:nvPicPr>
        <xdr:cNvPr id="3076838"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7622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19</xdr:row>
      <xdr:rowOff>28575</xdr:rowOff>
    </xdr:from>
    <xdr:to>
      <xdr:col>1</xdr:col>
      <xdr:colOff>104775</xdr:colOff>
      <xdr:row>20</xdr:row>
      <xdr:rowOff>0</xdr:rowOff>
    </xdr:to>
    <xdr:pic>
      <xdr:nvPicPr>
        <xdr:cNvPr id="3076839"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0767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18</xdr:row>
      <xdr:rowOff>19050</xdr:rowOff>
    </xdr:from>
    <xdr:to>
      <xdr:col>1</xdr:col>
      <xdr:colOff>104775</xdr:colOff>
      <xdr:row>18</xdr:row>
      <xdr:rowOff>152400</xdr:rowOff>
    </xdr:to>
    <xdr:pic>
      <xdr:nvPicPr>
        <xdr:cNvPr id="3076840"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9052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24</xdr:row>
      <xdr:rowOff>47625</xdr:rowOff>
    </xdr:from>
    <xdr:to>
      <xdr:col>1</xdr:col>
      <xdr:colOff>114300</xdr:colOff>
      <xdr:row>25</xdr:row>
      <xdr:rowOff>0</xdr:rowOff>
    </xdr:to>
    <xdr:pic>
      <xdr:nvPicPr>
        <xdr:cNvPr id="3076841"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4914900"/>
          <a:ext cx="1524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34</xdr:row>
      <xdr:rowOff>0</xdr:rowOff>
    </xdr:from>
    <xdr:to>
      <xdr:col>1</xdr:col>
      <xdr:colOff>114300</xdr:colOff>
      <xdr:row>34</xdr:row>
      <xdr:rowOff>142875</xdr:rowOff>
    </xdr:to>
    <xdr:pic>
      <xdr:nvPicPr>
        <xdr:cNvPr id="3076842"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4865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31</xdr:row>
      <xdr:rowOff>9525</xdr:rowOff>
    </xdr:from>
    <xdr:to>
      <xdr:col>1</xdr:col>
      <xdr:colOff>114300</xdr:colOff>
      <xdr:row>31</xdr:row>
      <xdr:rowOff>142875</xdr:rowOff>
    </xdr:to>
    <xdr:pic>
      <xdr:nvPicPr>
        <xdr:cNvPr id="3076843"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0102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40</xdr:row>
      <xdr:rowOff>0</xdr:rowOff>
    </xdr:from>
    <xdr:to>
      <xdr:col>1</xdr:col>
      <xdr:colOff>114300</xdr:colOff>
      <xdr:row>40</xdr:row>
      <xdr:rowOff>142875</xdr:rowOff>
    </xdr:to>
    <xdr:pic>
      <xdr:nvPicPr>
        <xdr:cNvPr id="307684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4580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37</xdr:row>
      <xdr:rowOff>0</xdr:rowOff>
    </xdr:from>
    <xdr:to>
      <xdr:col>1</xdr:col>
      <xdr:colOff>114300</xdr:colOff>
      <xdr:row>37</xdr:row>
      <xdr:rowOff>142875</xdr:rowOff>
    </xdr:to>
    <xdr:pic>
      <xdr:nvPicPr>
        <xdr:cNvPr id="3076845"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9723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35</xdr:row>
      <xdr:rowOff>0</xdr:rowOff>
    </xdr:from>
    <xdr:to>
      <xdr:col>1</xdr:col>
      <xdr:colOff>114300</xdr:colOff>
      <xdr:row>35</xdr:row>
      <xdr:rowOff>0</xdr:rowOff>
    </xdr:to>
    <xdr:pic>
      <xdr:nvPicPr>
        <xdr:cNvPr id="3076846"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48450"/>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49</xdr:row>
      <xdr:rowOff>38100</xdr:rowOff>
    </xdr:from>
    <xdr:to>
      <xdr:col>1</xdr:col>
      <xdr:colOff>104775</xdr:colOff>
      <xdr:row>50</xdr:row>
      <xdr:rowOff>0</xdr:rowOff>
    </xdr:to>
    <xdr:pic>
      <xdr:nvPicPr>
        <xdr:cNvPr id="3076847"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0201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53</xdr:row>
      <xdr:rowOff>28575</xdr:rowOff>
    </xdr:from>
    <xdr:to>
      <xdr:col>1</xdr:col>
      <xdr:colOff>95250</xdr:colOff>
      <xdr:row>54</xdr:row>
      <xdr:rowOff>0</xdr:rowOff>
    </xdr:to>
    <xdr:pic>
      <xdr:nvPicPr>
        <xdr:cNvPr id="3076848"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96583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51</xdr:row>
      <xdr:rowOff>19050</xdr:rowOff>
    </xdr:from>
    <xdr:to>
      <xdr:col>1</xdr:col>
      <xdr:colOff>104775</xdr:colOff>
      <xdr:row>51</xdr:row>
      <xdr:rowOff>152400</xdr:rowOff>
    </xdr:to>
    <xdr:pic>
      <xdr:nvPicPr>
        <xdr:cNvPr id="3076849"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3249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59</xdr:row>
      <xdr:rowOff>19050</xdr:rowOff>
    </xdr:from>
    <xdr:to>
      <xdr:col>1</xdr:col>
      <xdr:colOff>104775</xdr:colOff>
      <xdr:row>60</xdr:row>
      <xdr:rowOff>0</xdr:rowOff>
    </xdr:to>
    <xdr:pic>
      <xdr:nvPicPr>
        <xdr:cNvPr id="3076850"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6203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58</xdr:row>
      <xdr:rowOff>19050</xdr:rowOff>
    </xdr:from>
    <xdr:to>
      <xdr:col>1</xdr:col>
      <xdr:colOff>104775</xdr:colOff>
      <xdr:row>59</xdr:row>
      <xdr:rowOff>0</xdr:rowOff>
    </xdr:to>
    <xdr:pic>
      <xdr:nvPicPr>
        <xdr:cNvPr id="3076851"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4584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57</xdr:row>
      <xdr:rowOff>0</xdr:rowOff>
    </xdr:from>
    <xdr:to>
      <xdr:col>1</xdr:col>
      <xdr:colOff>104775</xdr:colOff>
      <xdr:row>57</xdr:row>
      <xdr:rowOff>142875</xdr:rowOff>
    </xdr:to>
    <xdr:pic>
      <xdr:nvPicPr>
        <xdr:cNvPr id="3076852"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2774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62</xdr:row>
      <xdr:rowOff>28575</xdr:rowOff>
    </xdr:from>
    <xdr:to>
      <xdr:col>1</xdr:col>
      <xdr:colOff>104775</xdr:colOff>
      <xdr:row>63</xdr:row>
      <xdr:rowOff>9525</xdr:rowOff>
    </xdr:to>
    <xdr:pic>
      <xdr:nvPicPr>
        <xdr:cNvPr id="3076853"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11156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61</xdr:row>
      <xdr:rowOff>19050</xdr:rowOff>
    </xdr:from>
    <xdr:to>
      <xdr:col>1</xdr:col>
      <xdr:colOff>104775</xdr:colOff>
      <xdr:row>62</xdr:row>
      <xdr:rowOff>0</xdr:rowOff>
    </xdr:to>
    <xdr:pic>
      <xdr:nvPicPr>
        <xdr:cNvPr id="3076854"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9442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60</xdr:row>
      <xdr:rowOff>9525</xdr:rowOff>
    </xdr:from>
    <xdr:to>
      <xdr:col>1</xdr:col>
      <xdr:colOff>104775</xdr:colOff>
      <xdr:row>60</xdr:row>
      <xdr:rowOff>152400</xdr:rowOff>
    </xdr:to>
    <xdr:pic>
      <xdr:nvPicPr>
        <xdr:cNvPr id="3076855"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07727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68</xdr:row>
      <xdr:rowOff>28575</xdr:rowOff>
    </xdr:from>
    <xdr:to>
      <xdr:col>1</xdr:col>
      <xdr:colOff>114300</xdr:colOff>
      <xdr:row>69</xdr:row>
      <xdr:rowOff>0</xdr:rowOff>
    </xdr:to>
    <xdr:pic>
      <xdr:nvPicPr>
        <xdr:cNvPr id="3076856"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20872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67</xdr:row>
      <xdr:rowOff>28575</xdr:rowOff>
    </xdr:from>
    <xdr:to>
      <xdr:col>1</xdr:col>
      <xdr:colOff>114300</xdr:colOff>
      <xdr:row>68</xdr:row>
      <xdr:rowOff>9525</xdr:rowOff>
    </xdr:to>
    <xdr:pic>
      <xdr:nvPicPr>
        <xdr:cNvPr id="3076857"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19253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66</xdr:row>
      <xdr:rowOff>19050</xdr:rowOff>
    </xdr:from>
    <xdr:to>
      <xdr:col>1</xdr:col>
      <xdr:colOff>114300</xdr:colOff>
      <xdr:row>66</xdr:row>
      <xdr:rowOff>161925</xdr:rowOff>
    </xdr:to>
    <xdr:pic>
      <xdr:nvPicPr>
        <xdr:cNvPr id="3076858"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17538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77</xdr:row>
      <xdr:rowOff>19050</xdr:rowOff>
    </xdr:from>
    <xdr:to>
      <xdr:col>1</xdr:col>
      <xdr:colOff>123825</xdr:colOff>
      <xdr:row>77</xdr:row>
      <xdr:rowOff>161925</xdr:rowOff>
    </xdr:to>
    <xdr:pic>
      <xdr:nvPicPr>
        <xdr:cNvPr id="3076859"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35826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78</xdr:row>
      <xdr:rowOff>38100</xdr:rowOff>
    </xdr:from>
    <xdr:to>
      <xdr:col>1</xdr:col>
      <xdr:colOff>123825</xdr:colOff>
      <xdr:row>79</xdr:row>
      <xdr:rowOff>9525</xdr:rowOff>
    </xdr:to>
    <xdr:pic>
      <xdr:nvPicPr>
        <xdr:cNvPr id="3076860" name="Picture 23">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37636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115</xdr:row>
      <xdr:rowOff>19050</xdr:rowOff>
    </xdr:from>
    <xdr:to>
      <xdr:col>1</xdr:col>
      <xdr:colOff>95250</xdr:colOff>
      <xdr:row>115</xdr:row>
      <xdr:rowOff>152400</xdr:rowOff>
    </xdr:to>
    <xdr:pic>
      <xdr:nvPicPr>
        <xdr:cNvPr id="3076861" name="Picture 23">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98120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79</xdr:row>
      <xdr:rowOff>28575</xdr:rowOff>
    </xdr:from>
    <xdr:to>
      <xdr:col>1</xdr:col>
      <xdr:colOff>123825</xdr:colOff>
      <xdr:row>80</xdr:row>
      <xdr:rowOff>0</xdr:rowOff>
    </xdr:to>
    <xdr:pic>
      <xdr:nvPicPr>
        <xdr:cNvPr id="3076862" name="Picture 23">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39160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116</xdr:row>
      <xdr:rowOff>19050</xdr:rowOff>
    </xdr:from>
    <xdr:to>
      <xdr:col>1</xdr:col>
      <xdr:colOff>95250</xdr:colOff>
      <xdr:row>116</xdr:row>
      <xdr:rowOff>161925</xdr:rowOff>
    </xdr:to>
    <xdr:pic>
      <xdr:nvPicPr>
        <xdr:cNvPr id="3076863" name="Picture 23">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99739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50</xdr:row>
      <xdr:rowOff>28575</xdr:rowOff>
    </xdr:from>
    <xdr:to>
      <xdr:col>1</xdr:col>
      <xdr:colOff>104775</xdr:colOff>
      <xdr:row>51</xdr:row>
      <xdr:rowOff>0</xdr:rowOff>
    </xdr:to>
    <xdr:pic>
      <xdr:nvPicPr>
        <xdr:cNvPr id="3076864" name="Picture 23">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1725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22</xdr:row>
      <xdr:rowOff>38100</xdr:rowOff>
    </xdr:from>
    <xdr:to>
      <xdr:col>1</xdr:col>
      <xdr:colOff>104775</xdr:colOff>
      <xdr:row>23</xdr:row>
      <xdr:rowOff>9525</xdr:rowOff>
    </xdr:to>
    <xdr:pic>
      <xdr:nvPicPr>
        <xdr:cNvPr id="3076865" name="Picture 23">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5720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21</xdr:row>
      <xdr:rowOff>38100</xdr:rowOff>
    </xdr:from>
    <xdr:to>
      <xdr:col>1</xdr:col>
      <xdr:colOff>104775</xdr:colOff>
      <xdr:row>22</xdr:row>
      <xdr:rowOff>9525</xdr:rowOff>
    </xdr:to>
    <xdr:pic>
      <xdr:nvPicPr>
        <xdr:cNvPr id="3076866" name="Picture 23">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4100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26</xdr:row>
      <xdr:rowOff>0</xdr:rowOff>
    </xdr:from>
    <xdr:to>
      <xdr:col>1</xdr:col>
      <xdr:colOff>114300</xdr:colOff>
      <xdr:row>26</xdr:row>
      <xdr:rowOff>0</xdr:rowOff>
    </xdr:to>
    <xdr:pic>
      <xdr:nvPicPr>
        <xdr:cNvPr id="3076867" name="Picture 23">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191125"/>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83</xdr:row>
      <xdr:rowOff>19050</xdr:rowOff>
    </xdr:from>
    <xdr:to>
      <xdr:col>1</xdr:col>
      <xdr:colOff>85725</xdr:colOff>
      <xdr:row>83</xdr:row>
      <xdr:rowOff>161925</xdr:rowOff>
    </xdr:to>
    <xdr:pic>
      <xdr:nvPicPr>
        <xdr:cNvPr id="3076868" name="Picture 23">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5542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84</xdr:row>
      <xdr:rowOff>28575</xdr:rowOff>
    </xdr:from>
    <xdr:to>
      <xdr:col>1</xdr:col>
      <xdr:colOff>85725</xdr:colOff>
      <xdr:row>85</xdr:row>
      <xdr:rowOff>0</xdr:rowOff>
    </xdr:to>
    <xdr:pic>
      <xdr:nvPicPr>
        <xdr:cNvPr id="3076869" name="Picture 23">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7256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85</xdr:row>
      <xdr:rowOff>28575</xdr:rowOff>
    </xdr:from>
    <xdr:to>
      <xdr:col>1</xdr:col>
      <xdr:colOff>85725</xdr:colOff>
      <xdr:row>86</xdr:row>
      <xdr:rowOff>0</xdr:rowOff>
    </xdr:to>
    <xdr:pic>
      <xdr:nvPicPr>
        <xdr:cNvPr id="3076870" name="Picture 23">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48875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86</xdr:row>
      <xdr:rowOff>9525</xdr:rowOff>
    </xdr:from>
    <xdr:to>
      <xdr:col>1</xdr:col>
      <xdr:colOff>85725</xdr:colOff>
      <xdr:row>86</xdr:row>
      <xdr:rowOff>152400</xdr:rowOff>
    </xdr:to>
    <xdr:pic>
      <xdr:nvPicPr>
        <xdr:cNvPr id="3076871" name="Picture 23">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50304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87</xdr:row>
      <xdr:rowOff>28575</xdr:rowOff>
    </xdr:from>
    <xdr:to>
      <xdr:col>1</xdr:col>
      <xdr:colOff>85725</xdr:colOff>
      <xdr:row>88</xdr:row>
      <xdr:rowOff>0</xdr:rowOff>
    </xdr:to>
    <xdr:pic>
      <xdr:nvPicPr>
        <xdr:cNvPr id="3076872" name="Picture 23">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5211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123825</xdr:colOff>
      <xdr:row>88</xdr:row>
      <xdr:rowOff>28575</xdr:rowOff>
    </xdr:from>
    <xdr:to>
      <xdr:col>1</xdr:col>
      <xdr:colOff>85725</xdr:colOff>
      <xdr:row>89</xdr:row>
      <xdr:rowOff>0</xdr:rowOff>
    </xdr:to>
    <xdr:pic>
      <xdr:nvPicPr>
        <xdr:cNvPr id="3076873" name="Picture 23">
          <a:hlinkClick xmlns:r="http://schemas.openxmlformats.org/officeDocument/2006/relationships" r:id="rId4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153733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92</xdr:row>
      <xdr:rowOff>19050</xdr:rowOff>
    </xdr:from>
    <xdr:to>
      <xdr:col>1</xdr:col>
      <xdr:colOff>95250</xdr:colOff>
      <xdr:row>92</xdr:row>
      <xdr:rowOff>161925</xdr:rowOff>
    </xdr:to>
    <xdr:pic>
      <xdr:nvPicPr>
        <xdr:cNvPr id="3076874" name="Picture 23">
          <a:hlinkClick xmlns:r="http://schemas.openxmlformats.org/officeDocument/2006/relationships" r:id="rId4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0115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106</xdr:row>
      <xdr:rowOff>9525</xdr:rowOff>
    </xdr:from>
    <xdr:to>
      <xdr:col>1</xdr:col>
      <xdr:colOff>104775</xdr:colOff>
      <xdr:row>106</xdr:row>
      <xdr:rowOff>142875</xdr:rowOff>
    </xdr:to>
    <xdr:pic>
      <xdr:nvPicPr>
        <xdr:cNvPr id="3076875" name="Picture 23">
          <a:hlinkClick xmlns:r="http://schemas.openxmlformats.org/officeDocument/2006/relationships" r:id="rId4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83451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94</xdr:row>
      <xdr:rowOff>38100</xdr:rowOff>
    </xdr:from>
    <xdr:to>
      <xdr:col>1</xdr:col>
      <xdr:colOff>95250</xdr:colOff>
      <xdr:row>95</xdr:row>
      <xdr:rowOff>9525</xdr:rowOff>
    </xdr:to>
    <xdr:pic>
      <xdr:nvPicPr>
        <xdr:cNvPr id="3076876" name="Picture 23">
          <a:hlinkClick xmlns:r="http://schemas.openxmlformats.org/officeDocument/2006/relationships" r:id="rId4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354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93</xdr:row>
      <xdr:rowOff>38100</xdr:rowOff>
    </xdr:from>
    <xdr:to>
      <xdr:col>1</xdr:col>
      <xdr:colOff>95250</xdr:colOff>
      <xdr:row>94</xdr:row>
      <xdr:rowOff>9525</xdr:rowOff>
    </xdr:to>
    <xdr:pic>
      <xdr:nvPicPr>
        <xdr:cNvPr id="3076877" name="Picture 23">
          <a:hlinkClick xmlns:r="http://schemas.openxmlformats.org/officeDocument/2006/relationships" r:id="rId4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1925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17</xdr:row>
      <xdr:rowOff>9525</xdr:rowOff>
    </xdr:from>
    <xdr:to>
      <xdr:col>1</xdr:col>
      <xdr:colOff>104775</xdr:colOff>
      <xdr:row>17</xdr:row>
      <xdr:rowOff>152400</xdr:rowOff>
    </xdr:to>
    <xdr:pic>
      <xdr:nvPicPr>
        <xdr:cNvPr id="3076878" name="Picture 23">
          <a:hlinkClick xmlns:r="http://schemas.openxmlformats.org/officeDocument/2006/relationships" r:id="rId4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7338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20</xdr:row>
      <xdr:rowOff>38100</xdr:rowOff>
    </xdr:from>
    <xdr:to>
      <xdr:col>1</xdr:col>
      <xdr:colOff>104775</xdr:colOff>
      <xdr:row>21</xdr:row>
      <xdr:rowOff>9525</xdr:rowOff>
    </xdr:to>
    <xdr:pic>
      <xdr:nvPicPr>
        <xdr:cNvPr id="3076879" name="Picture 23">
          <a:hlinkClick xmlns:r="http://schemas.openxmlformats.org/officeDocument/2006/relationships" r:id="rId4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2481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25</xdr:row>
      <xdr:rowOff>38100</xdr:rowOff>
    </xdr:from>
    <xdr:to>
      <xdr:col>1</xdr:col>
      <xdr:colOff>114300</xdr:colOff>
      <xdr:row>26</xdr:row>
      <xdr:rowOff>0</xdr:rowOff>
    </xdr:to>
    <xdr:pic>
      <xdr:nvPicPr>
        <xdr:cNvPr id="3076880"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06730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48</xdr:row>
      <xdr:rowOff>38100</xdr:rowOff>
    </xdr:from>
    <xdr:to>
      <xdr:col>1</xdr:col>
      <xdr:colOff>104775</xdr:colOff>
      <xdr:row>49</xdr:row>
      <xdr:rowOff>0</xdr:rowOff>
    </xdr:to>
    <xdr:pic>
      <xdr:nvPicPr>
        <xdr:cNvPr id="3076881" name="Picture 23">
          <a:hlinkClick xmlns:r="http://schemas.openxmlformats.org/officeDocument/2006/relationships" r:id="rId4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88582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32</xdr:row>
      <xdr:rowOff>9525</xdr:rowOff>
    </xdr:from>
    <xdr:to>
      <xdr:col>1</xdr:col>
      <xdr:colOff>114300</xdr:colOff>
      <xdr:row>32</xdr:row>
      <xdr:rowOff>142875</xdr:rowOff>
    </xdr:to>
    <xdr:pic>
      <xdr:nvPicPr>
        <xdr:cNvPr id="3076882" name="Picture 23">
          <a:hlinkClick xmlns:r="http://schemas.openxmlformats.org/officeDocument/2006/relationships" r:id="rId5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1722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33</xdr:row>
      <xdr:rowOff>9525</xdr:rowOff>
    </xdr:from>
    <xdr:to>
      <xdr:col>1</xdr:col>
      <xdr:colOff>114300</xdr:colOff>
      <xdr:row>33</xdr:row>
      <xdr:rowOff>142875</xdr:rowOff>
    </xdr:to>
    <xdr:pic>
      <xdr:nvPicPr>
        <xdr:cNvPr id="3076883" name="Picture 23">
          <a:hlinkClick xmlns:r="http://schemas.openxmlformats.org/officeDocument/2006/relationships" r:id="rId5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3341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35</xdr:row>
      <xdr:rowOff>0</xdr:rowOff>
    </xdr:from>
    <xdr:to>
      <xdr:col>1</xdr:col>
      <xdr:colOff>114300</xdr:colOff>
      <xdr:row>35</xdr:row>
      <xdr:rowOff>142875</xdr:rowOff>
    </xdr:to>
    <xdr:pic>
      <xdr:nvPicPr>
        <xdr:cNvPr id="3076884" name="Picture 23">
          <a:hlinkClick xmlns:r="http://schemas.openxmlformats.org/officeDocument/2006/relationships" r:id="rId5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6484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36</xdr:row>
      <xdr:rowOff>0</xdr:rowOff>
    </xdr:from>
    <xdr:to>
      <xdr:col>1</xdr:col>
      <xdr:colOff>114300</xdr:colOff>
      <xdr:row>36</xdr:row>
      <xdr:rowOff>142875</xdr:rowOff>
    </xdr:to>
    <xdr:pic>
      <xdr:nvPicPr>
        <xdr:cNvPr id="3076885" name="Picture 23">
          <a:hlinkClick xmlns:r="http://schemas.openxmlformats.org/officeDocument/2006/relationships" r:id="rId5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68103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71</xdr:row>
      <xdr:rowOff>28575</xdr:rowOff>
    </xdr:from>
    <xdr:to>
      <xdr:col>1</xdr:col>
      <xdr:colOff>114300</xdr:colOff>
      <xdr:row>72</xdr:row>
      <xdr:rowOff>9525</xdr:rowOff>
    </xdr:to>
    <xdr:pic>
      <xdr:nvPicPr>
        <xdr:cNvPr id="3076886" name="Picture 23">
          <a:hlinkClick xmlns:r="http://schemas.openxmlformats.org/officeDocument/2006/relationships" r:id="rId5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25730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70</xdr:row>
      <xdr:rowOff>28575</xdr:rowOff>
    </xdr:from>
    <xdr:to>
      <xdr:col>1</xdr:col>
      <xdr:colOff>114300</xdr:colOff>
      <xdr:row>71</xdr:row>
      <xdr:rowOff>9525</xdr:rowOff>
    </xdr:to>
    <xdr:pic>
      <xdr:nvPicPr>
        <xdr:cNvPr id="3076887" name="Picture 23">
          <a:hlinkClick xmlns:r="http://schemas.openxmlformats.org/officeDocument/2006/relationships" r:id="rId5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24110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69</xdr:row>
      <xdr:rowOff>19050</xdr:rowOff>
    </xdr:from>
    <xdr:to>
      <xdr:col>1</xdr:col>
      <xdr:colOff>114300</xdr:colOff>
      <xdr:row>69</xdr:row>
      <xdr:rowOff>161925</xdr:rowOff>
    </xdr:to>
    <xdr:pic>
      <xdr:nvPicPr>
        <xdr:cNvPr id="3076888" name="Picture 23">
          <a:hlinkClick xmlns:r="http://schemas.openxmlformats.org/officeDocument/2006/relationships" r:id="rId5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22396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95</xdr:row>
      <xdr:rowOff>19050</xdr:rowOff>
    </xdr:from>
    <xdr:to>
      <xdr:col>1</xdr:col>
      <xdr:colOff>95250</xdr:colOff>
      <xdr:row>95</xdr:row>
      <xdr:rowOff>161925</xdr:rowOff>
    </xdr:to>
    <xdr:pic>
      <xdr:nvPicPr>
        <xdr:cNvPr id="3076889" name="Picture 23">
          <a:hlinkClick xmlns:r="http://schemas.openxmlformats.org/officeDocument/2006/relationships" r:id="rId5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4973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97</xdr:row>
      <xdr:rowOff>38100</xdr:rowOff>
    </xdr:from>
    <xdr:to>
      <xdr:col>1</xdr:col>
      <xdr:colOff>95250</xdr:colOff>
      <xdr:row>98</xdr:row>
      <xdr:rowOff>9525</xdr:rowOff>
    </xdr:to>
    <xdr:pic>
      <xdr:nvPicPr>
        <xdr:cNvPr id="3076890" name="Picture 23">
          <a:hlinkClick xmlns:r="http://schemas.openxmlformats.org/officeDocument/2006/relationships" r:id="rId5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8402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96</xdr:row>
      <xdr:rowOff>38100</xdr:rowOff>
    </xdr:from>
    <xdr:to>
      <xdr:col>1</xdr:col>
      <xdr:colOff>95250</xdr:colOff>
      <xdr:row>97</xdr:row>
      <xdr:rowOff>9525</xdr:rowOff>
    </xdr:to>
    <xdr:pic>
      <xdr:nvPicPr>
        <xdr:cNvPr id="3076891" name="Picture 23">
          <a:hlinkClick xmlns:r="http://schemas.openxmlformats.org/officeDocument/2006/relationships" r:id="rId5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66782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52</xdr:row>
      <xdr:rowOff>19050</xdr:rowOff>
    </xdr:from>
    <xdr:to>
      <xdr:col>1</xdr:col>
      <xdr:colOff>104775</xdr:colOff>
      <xdr:row>52</xdr:row>
      <xdr:rowOff>152400</xdr:rowOff>
    </xdr:to>
    <xdr:pic>
      <xdr:nvPicPr>
        <xdr:cNvPr id="3076892" name="Picture 23">
          <a:hlinkClick xmlns:r="http://schemas.openxmlformats.org/officeDocument/2006/relationships" r:id="rId6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9486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25</xdr:row>
      <xdr:rowOff>47625</xdr:rowOff>
    </xdr:from>
    <xdr:to>
      <xdr:col>1</xdr:col>
      <xdr:colOff>114300</xdr:colOff>
      <xdr:row>26</xdr:row>
      <xdr:rowOff>9525</xdr:rowOff>
    </xdr:to>
    <xdr:pic>
      <xdr:nvPicPr>
        <xdr:cNvPr id="3076893"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0768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26</xdr:row>
      <xdr:rowOff>38100</xdr:rowOff>
    </xdr:from>
    <xdr:to>
      <xdr:col>1</xdr:col>
      <xdr:colOff>114300</xdr:colOff>
      <xdr:row>27</xdr:row>
      <xdr:rowOff>0</xdr:rowOff>
    </xdr:to>
    <xdr:pic>
      <xdr:nvPicPr>
        <xdr:cNvPr id="3076894"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22922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26</xdr:row>
      <xdr:rowOff>47625</xdr:rowOff>
    </xdr:from>
    <xdr:to>
      <xdr:col>1</xdr:col>
      <xdr:colOff>114300</xdr:colOff>
      <xdr:row>27</xdr:row>
      <xdr:rowOff>9525</xdr:rowOff>
    </xdr:to>
    <xdr:pic>
      <xdr:nvPicPr>
        <xdr:cNvPr id="3076895" name="Picture 23">
          <a:hlinkClick xmlns:r="http://schemas.openxmlformats.org/officeDocument/2006/relationships" r:id="rId6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2387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27</xdr:row>
      <xdr:rowOff>38100</xdr:rowOff>
    </xdr:from>
    <xdr:to>
      <xdr:col>1</xdr:col>
      <xdr:colOff>114300</xdr:colOff>
      <xdr:row>28</xdr:row>
      <xdr:rowOff>0</xdr:rowOff>
    </xdr:to>
    <xdr:pic>
      <xdr:nvPicPr>
        <xdr:cNvPr id="3076896" name="Picture 23">
          <a:hlinkClick xmlns:r="http://schemas.openxmlformats.org/officeDocument/2006/relationships" r:id="rId6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5391150"/>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23</xdr:row>
      <xdr:rowOff>28575</xdr:rowOff>
    </xdr:from>
    <xdr:to>
      <xdr:col>1</xdr:col>
      <xdr:colOff>114300</xdr:colOff>
      <xdr:row>23</xdr:row>
      <xdr:rowOff>152400</xdr:rowOff>
    </xdr:to>
    <xdr:pic>
      <xdr:nvPicPr>
        <xdr:cNvPr id="3076897"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24400"/>
          <a:ext cx="171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23</xdr:row>
      <xdr:rowOff>38100</xdr:rowOff>
    </xdr:from>
    <xdr:to>
      <xdr:col>1</xdr:col>
      <xdr:colOff>104775</xdr:colOff>
      <xdr:row>24</xdr:row>
      <xdr:rowOff>0</xdr:rowOff>
    </xdr:to>
    <xdr:pic>
      <xdr:nvPicPr>
        <xdr:cNvPr id="3076898" name="Picture 23">
          <a:hlinkClick xmlns:r="http://schemas.openxmlformats.org/officeDocument/2006/relationships" r:id="rId6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339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24</xdr:row>
      <xdr:rowOff>0</xdr:rowOff>
    </xdr:from>
    <xdr:to>
      <xdr:col>1</xdr:col>
      <xdr:colOff>114300</xdr:colOff>
      <xdr:row>24</xdr:row>
      <xdr:rowOff>0</xdr:rowOff>
    </xdr:to>
    <xdr:pic>
      <xdr:nvPicPr>
        <xdr:cNvPr id="3076899"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867275"/>
          <a:ext cx="17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24</xdr:row>
      <xdr:rowOff>0</xdr:rowOff>
    </xdr:from>
    <xdr:to>
      <xdr:col>1</xdr:col>
      <xdr:colOff>104775</xdr:colOff>
      <xdr:row>24</xdr:row>
      <xdr:rowOff>0</xdr:rowOff>
    </xdr:to>
    <xdr:pic>
      <xdr:nvPicPr>
        <xdr:cNvPr id="3076900"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867275"/>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24</xdr:row>
      <xdr:rowOff>0</xdr:rowOff>
    </xdr:from>
    <xdr:to>
      <xdr:col>1</xdr:col>
      <xdr:colOff>114300</xdr:colOff>
      <xdr:row>24</xdr:row>
      <xdr:rowOff>0</xdr:rowOff>
    </xdr:to>
    <xdr:pic>
      <xdr:nvPicPr>
        <xdr:cNvPr id="3076901"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867275"/>
          <a:ext cx="171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24</xdr:row>
      <xdr:rowOff>0</xdr:rowOff>
    </xdr:from>
    <xdr:to>
      <xdr:col>1</xdr:col>
      <xdr:colOff>104775</xdr:colOff>
      <xdr:row>24</xdr:row>
      <xdr:rowOff>9525</xdr:rowOff>
    </xdr:to>
    <xdr:pic>
      <xdr:nvPicPr>
        <xdr:cNvPr id="3076902"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867275"/>
          <a:ext cx="161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25</xdr:row>
      <xdr:rowOff>0</xdr:rowOff>
    </xdr:from>
    <xdr:to>
      <xdr:col>1</xdr:col>
      <xdr:colOff>114300</xdr:colOff>
      <xdr:row>25</xdr:row>
      <xdr:rowOff>0</xdr:rowOff>
    </xdr:to>
    <xdr:pic>
      <xdr:nvPicPr>
        <xdr:cNvPr id="3076903"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0292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24</xdr:row>
      <xdr:rowOff>38100</xdr:rowOff>
    </xdr:from>
    <xdr:to>
      <xdr:col>1</xdr:col>
      <xdr:colOff>104775</xdr:colOff>
      <xdr:row>25</xdr:row>
      <xdr:rowOff>0</xdr:rowOff>
    </xdr:to>
    <xdr:pic>
      <xdr:nvPicPr>
        <xdr:cNvPr id="3076904" name="Picture 23">
          <a:hlinkClick xmlns:r="http://schemas.openxmlformats.org/officeDocument/2006/relationships" r:id="rId6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905375"/>
          <a:ext cx="1619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161925</xdr:colOff>
      <xdr:row>25</xdr:row>
      <xdr:rowOff>0</xdr:rowOff>
    </xdr:from>
    <xdr:to>
      <xdr:col>1</xdr:col>
      <xdr:colOff>114300</xdr:colOff>
      <xdr:row>25</xdr:row>
      <xdr:rowOff>0</xdr:rowOff>
    </xdr:to>
    <xdr:pic>
      <xdr:nvPicPr>
        <xdr:cNvPr id="3076905"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0292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25</xdr:row>
      <xdr:rowOff>0</xdr:rowOff>
    </xdr:from>
    <xdr:to>
      <xdr:col>1</xdr:col>
      <xdr:colOff>104775</xdr:colOff>
      <xdr:row>25</xdr:row>
      <xdr:rowOff>0</xdr:rowOff>
    </xdr:to>
    <xdr:pic>
      <xdr:nvPicPr>
        <xdr:cNvPr id="3076906"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5029200"/>
          <a:ext cx="161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142875</xdr:colOff>
      <xdr:row>25</xdr:row>
      <xdr:rowOff>0</xdr:rowOff>
    </xdr:from>
    <xdr:to>
      <xdr:col>1</xdr:col>
      <xdr:colOff>104775</xdr:colOff>
      <xdr:row>25</xdr:row>
      <xdr:rowOff>9525</xdr:rowOff>
    </xdr:to>
    <xdr:pic>
      <xdr:nvPicPr>
        <xdr:cNvPr id="3076907"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5029200"/>
          <a:ext cx="1619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107</xdr:row>
      <xdr:rowOff>19050</xdr:rowOff>
    </xdr:from>
    <xdr:to>
      <xdr:col>1</xdr:col>
      <xdr:colOff>95250</xdr:colOff>
      <xdr:row>107</xdr:row>
      <xdr:rowOff>152400</xdr:rowOff>
    </xdr:to>
    <xdr:pic>
      <xdr:nvPicPr>
        <xdr:cNvPr id="3076908" name="Picture 23">
          <a:hlinkClick xmlns:r="http://schemas.openxmlformats.org/officeDocument/2006/relationships" r:id="rId6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18516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39</xdr:row>
      <xdr:rowOff>28575</xdr:rowOff>
    </xdr:from>
    <xdr:to>
      <xdr:col>1</xdr:col>
      <xdr:colOff>114300</xdr:colOff>
      <xdr:row>40</xdr:row>
      <xdr:rowOff>0</xdr:rowOff>
    </xdr:to>
    <xdr:pic>
      <xdr:nvPicPr>
        <xdr:cNvPr id="3076909" name="Picture 23">
          <a:hlinkClick xmlns:r="http://schemas.openxmlformats.org/officeDocument/2006/relationships" r:id="rId6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3247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38</xdr:row>
      <xdr:rowOff>28575</xdr:rowOff>
    </xdr:from>
    <xdr:to>
      <xdr:col>1</xdr:col>
      <xdr:colOff>114300</xdr:colOff>
      <xdr:row>39</xdr:row>
      <xdr:rowOff>9525</xdr:rowOff>
    </xdr:to>
    <xdr:pic>
      <xdr:nvPicPr>
        <xdr:cNvPr id="3076910" name="Picture 23">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1628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38</xdr:row>
      <xdr:rowOff>0</xdr:rowOff>
    </xdr:from>
    <xdr:to>
      <xdr:col>1</xdr:col>
      <xdr:colOff>114300</xdr:colOff>
      <xdr:row>38</xdr:row>
      <xdr:rowOff>142875</xdr:rowOff>
    </xdr:to>
    <xdr:pic>
      <xdr:nvPicPr>
        <xdr:cNvPr id="3076911" name="Picture 23">
          <a:hlinkClick xmlns:r="http://schemas.openxmlformats.org/officeDocument/2006/relationships" r:id="rId7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1342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39</xdr:row>
      <xdr:rowOff>28575</xdr:rowOff>
    </xdr:from>
    <xdr:to>
      <xdr:col>1</xdr:col>
      <xdr:colOff>114300</xdr:colOff>
      <xdr:row>40</xdr:row>
      <xdr:rowOff>9525</xdr:rowOff>
    </xdr:to>
    <xdr:pic>
      <xdr:nvPicPr>
        <xdr:cNvPr id="3076912" name="Picture 23">
          <a:hlinkClick xmlns:r="http://schemas.openxmlformats.org/officeDocument/2006/relationships" r:id="rId6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3247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39</xdr:row>
      <xdr:rowOff>0</xdr:rowOff>
    </xdr:from>
    <xdr:to>
      <xdr:col>1</xdr:col>
      <xdr:colOff>114300</xdr:colOff>
      <xdr:row>39</xdr:row>
      <xdr:rowOff>142875</xdr:rowOff>
    </xdr:to>
    <xdr:pic>
      <xdr:nvPicPr>
        <xdr:cNvPr id="3076913" name="Picture 23">
          <a:hlinkClick xmlns:r="http://schemas.openxmlformats.org/officeDocument/2006/relationships" r:id="rId7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2961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41</xdr:row>
      <xdr:rowOff>0</xdr:rowOff>
    </xdr:from>
    <xdr:to>
      <xdr:col>1</xdr:col>
      <xdr:colOff>114300</xdr:colOff>
      <xdr:row>41</xdr:row>
      <xdr:rowOff>142875</xdr:rowOff>
    </xdr:to>
    <xdr:pic>
      <xdr:nvPicPr>
        <xdr:cNvPr id="3076914"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0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40</xdr:row>
      <xdr:rowOff>28575</xdr:rowOff>
    </xdr:from>
    <xdr:to>
      <xdr:col>1</xdr:col>
      <xdr:colOff>114300</xdr:colOff>
      <xdr:row>41</xdr:row>
      <xdr:rowOff>9525</xdr:rowOff>
    </xdr:to>
    <xdr:pic>
      <xdr:nvPicPr>
        <xdr:cNvPr id="3076915" name="Picture 23">
          <a:hlinkClick xmlns:r="http://schemas.openxmlformats.org/officeDocument/2006/relationships" r:id="rId7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4866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42</xdr:row>
      <xdr:rowOff>0</xdr:rowOff>
    </xdr:from>
    <xdr:to>
      <xdr:col>1</xdr:col>
      <xdr:colOff>114300</xdr:colOff>
      <xdr:row>42</xdr:row>
      <xdr:rowOff>142875</xdr:rowOff>
    </xdr:to>
    <xdr:pic>
      <xdr:nvPicPr>
        <xdr:cNvPr id="3076916" name="Picture 23">
          <a:hlinkClick xmlns:r="http://schemas.openxmlformats.org/officeDocument/2006/relationships" r:id="rId7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78192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152400</xdr:colOff>
      <xdr:row>41</xdr:row>
      <xdr:rowOff>28575</xdr:rowOff>
    </xdr:from>
    <xdr:to>
      <xdr:col>1</xdr:col>
      <xdr:colOff>114300</xdr:colOff>
      <xdr:row>42</xdr:row>
      <xdr:rowOff>9525</xdr:rowOff>
    </xdr:to>
    <xdr:pic>
      <xdr:nvPicPr>
        <xdr:cNvPr id="3076917" name="Picture 23">
          <a:hlinkClick xmlns:r="http://schemas.openxmlformats.org/officeDocument/2006/relationships" r:id="rId7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48575"/>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133350</xdr:colOff>
      <xdr:row>117</xdr:row>
      <xdr:rowOff>19050</xdr:rowOff>
    </xdr:from>
    <xdr:to>
      <xdr:col>1</xdr:col>
      <xdr:colOff>95250</xdr:colOff>
      <xdr:row>117</xdr:row>
      <xdr:rowOff>161925</xdr:rowOff>
    </xdr:to>
    <xdr:pic>
      <xdr:nvPicPr>
        <xdr:cNvPr id="3076918" name="Picture 23">
          <a:hlinkClick xmlns:r="http://schemas.openxmlformats.org/officeDocument/2006/relationships" r:id="rId7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0135850"/>
          <a:ext cx="1619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0</xdr:colOff>
      <xdr:row>0</xdr:row>
      <xdr:rowOff>38100</xdr:rowOff>
    </xdr:from>
    <xdr:to>
      <xdr:col>1</xdr:col>
      <xdr:colOff>1362075</xdr:colOff>
      <xdr:row>0</xdr:row>
      <xdr:rowOff>476250</xdr:rowOff>
    </xdr:to>
    <xdr:pic>
      <xdr:nvPicPr>
        <xdr:cNvPr id="3076919" name="Imagen 1"/>
        <xdr:cNvPicPr>
          <a:picLocks noChangeAspect="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2000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0.82142</cdr:x>
      <cdr:y>0.86438</cdr:y>
    </cdr:from>
    <cdr:to>
      <cdr:x>0.82142</cdr:x>
      <cdr:y>0.86438</cdr:y>
    </cdr:to>
    <cdr:pic>
      <cdr:nvPicPr>
        <cdr:cNvPr id="16385"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657859"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0.71345</cdr:x>
      <cdr:y>0.86438</cdr:y>
    </cdr:from>
    <cdr:to>
      <cdr:x>0.71345</cdr:x>
      <cdr:y>0.86438</cdr:y>
    </cdr:to>
    <cdr:pic>
      <cdr:nvPicPr>
        <cdr:cNvPr id="16386"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75989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0.51482</cdr:x>
      <cdr:y>0.86438</cdr:y>
    </cdr:from>
    <cdr:to>
      <cdr:x>0.51482</cdr:x>
      <cdr:y>0.86438</cdr:y>
    </cdr:to>
    <cdr:pic>
      <cdr:nvPicPr>
        <cdr:cNvPr id="16387"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16350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0.91653</cdr:x>
      <cdr:y>0.86438</cdr:y>
    </cdr:from>
    <cdr:to>
      <cdr:x>0.91653</cdr:x>
      <cdr:y>0.86438</cdr:y>
    </cdr:to>
    <cdr:pic>
      <cdr:nvPicPr>
        <cdr:cNvPr id="16388"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7420135"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0.51492</cdr:x>
      <cdr:y>0.86296</cdr:y>
    </cdr:from>
    <cdr:to>
      <cdr:x>0.5638</cdr:x>
      <cdr:y>0.96954</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0.00615</cdr:x>
      <cdr:y>0.05613</cdr:y>
    </cdr:from>
    <cdr:to>
      <cdr:x>0.99583</cdr:x>
      <cdr:y>0.20085</cdr:y>
    </cdr:to>
    <cdr:sp macro="" textlink="">
      <cdr:nvSpPr>
        <cdr:cNvPr id="16395" name="Text Box 11"/>
        <cdr:cNvSpPr txBox="1">
          <a:spLocks xmlns:a="http://schemas.openxmlformats.org/drawingml/2006/main" noChangeArrowheads="1"/>
        </cdr:cNvSpPr>
      </cdr:nvSpPr>
      <cdr:spPr bwMode="auto">
        <a:xfrm xmlns:a="http://schemas.openxmlformats.org/drawingml/2006/main">
          <a:off x="50800" y="232156"/>
          <a:ext cx="7981950" cy="3067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 Altas hospitalarias por grupo de edad y sexo del paciente según entidad que financia. Total. 2022</a:t>
          </a:r>
        </a:p>
      </cdr:txBody>
    </cdr:sp>
  </cdr:relSizeAnchor>
  <cdr:relSizeAnchor xmlns:cdr="http://schemas.openxmlformats.org/drawingml/2006/chartDrawing">
    <cdr:from>
      <cdr:x>0.61466</cdr:x>
      <cdr:y>0.86296</cdr:y>
    </cdr:from>
    <cdr:to>
      <cdr:x>0.66354</cdr:x>
      <cdr:y>0.96954</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0.71339</cdr:x>
      <cdr:y>0.86296</cdr:y>
    </cdr:from>
    <cdr:to>
      <cdr:x>0.76129</cdr:x>
      <cdr:y>0.96954</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1.xml><?xml version="1.0" encoding="utf-8"?>
<xdr:wsDr xmlns:xdr="http://schemas.openxmlformats.org/drawingml/2006/spreadsheetDrawing" xmlns:a="http://schemas.openxmlformats.org/drawingml/2006/main">
  <xdr:twoCellAnchor>
    <xdr:from>
      <xdr:col>0</xdr:col>
      <xdr:colOff>514350</xdr:colOff>
      <xdr:row>1</xdr:row>
      <xdr:rowOff>0</xdr:rowOff>
    </xdr:from>
    <xdr:to>
      <xdr:col>1</xdr:col>
      <xdr:colOff>0</xdr:colOff>
      <xdr:row>1</xdr:row>
      <xdr:rowOff>0</xdr:rowOff>
    </xdr:to>
    <xdr:graphicFrame macro="">
      <xdr:nvGraphicFramePr>
        <xdr:cNvPr id="18609"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1</xdr:row>
      <xdr:rowOff>0</xdr:rowOff>
    </xdr:from>
    <xdr:to>
      <xdr:col>1</xdr:col>
      <xdr:colOff>0</xdr:colOff>
      <xdr:row>1</xdr:row>
      <xdr:rowOff>0</xdr:rowOff>
    </xdr:to>
    <xdr:graphicFrame macro="">
      <xdr:nvGraphicFramePr>
        <xdr:cNvPr id="18610"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66675</xdr:colOff>
      <xdr:row>0</xdr:row>
      <xdr:rowOff>66675</xdr:rowOff>
    </xdr:from>
    <xdr:to>
      <xdr:col>1</xdr:col>
      <xdr:colOff>276225</xdr:colOff>
      <xdr:row>0</xdr:row>
      <xdr:rowOff>495300</xdr:rowOff>
    </xdr:to>
    <xdr:pic>
      <xdr:nvPicPr>
        <xdr:cNvPr id="18611" name="Imagen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 y="66675"/>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152400</xdr:rowOff>
    </xdr:from>
    <xdr:to>
      <xdr:col>10</xdr:col>
      <xdr:colOff>419100</xdr:colOff>
      <xdr:row>58</xdr:row>
      <xdr:rowOff>47625</xdr:rowOff>
    </xdr:to>
    <xdr:graphicFrame macro="">
      <xdr:nvGraphicFramePr>
        <xdr:cNvPr id="18612"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58</xdr:row>
      <xdr:rowOff>0</xdr:rowOff>
    </xdr:from>
    <xdr:to>
      <xdr:col>10</xdr:col>
      <xdr:colOff>66675</xdr:colOff>
      <xdr:row>84</xdr:row>
      <xdr:rowOff>66675</xdr:rowOff>
    </xdr:to>
    <xdr:graphicFrame macro="">
      <xdr:nvGraphicFramePr>
        <xdr:cNvPr id="18613" name="Gráfico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0.02053</cdr:x>
      <cdr:y>0.16607</cdr:y>
    </cdr:from>
    <cdr:to>
      <cdr:x>0.83489</cdr:x>
      <cdr:y>0.38294</cdr:y>
    </cdr:to>
    <cdr:sp macro="" textlink="">
      <cdr:nvSpPr>
        <cdr:cNvPr id="567300" name="Text Box 4"/>
        <cdr:cNvSpPr txBox="1">
          <a:spLocks xmlns:a="http://schemas.openxmlformats.org/drawingml/2006/main" noChangeArrowheads="1"/>
        </cdr:cNvSpPr>
      </cdr:nvSpPr>
      <cdr:spPr bwMode="auto">
        <a:xfrm xmlns:a="http://schemas.openxmlformats.org/drawingml/2006/main">
          <a:off x="174673" y="367868"/>
          <a:ext cx="6806800" cy="472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I.2.2.1.- Altas hospitalarias por grupo de edad y sexo del paciente según entidad que financia. Hospital público. 2022</a:t>
          </a:r>
        </a:p>
      </cdr:txBody>
    </cdr:sp>
  </cdr:relSizeAnchor>
  <cdr:relSizeAnchor xmlns:cdr="http://schemas.openxmlformats.org/drawingml/2006/chartDrawing">
    <cdr:from>
      <cdr:x>0.48937</cdr:x>
      <cdr:y>0.85457</cdr:y>
    </cdr:from>
    <cdr:to>
      <cdr:x>0.54733</cdr:x>
      <cdr:y>0.96884</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0.58963</cdr:x>
      <cdr:y>0.85457</cdr:y>
    </cdr:from>
    <cdr:to>
      <cdr:x>0.64834</cdr:x>
      <cdr:y>0.96694</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40</xdr:col>
      <xdr:colOff>171450</xdr:colOff>
      <xdr:row>1</xdr:row>
      <xdr:rowOff>0</xdr:rowOff>
    </xdr:to>
    <xdr:graphicFrame macro="">
      <xdr:nvGraphicFramePr>
        <xdr:cNvPr id="2172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40</xdr:col>
      <xdr:colOff>171450</xdr:colOff>
      <xdr:row>1</xdr:row>
      <xdr:rowOff>0</xdr:rowOff>
    </xdr:to>
    <xdr:graphicFrame macro="">
      <xdr:nvGraphicFramePr>
        <xdr:cNvPr id="21726"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40</xdr:col>
      <xdr:colOff>171450</xdr:colOff>
      <xdr:row>1</xdr:row>
      <xdr:rowOff>0</xdr:rowOff>
    </xdr:to>
    <xdr:graphicFrame macro="">
      <xdr:nvGraphicFramePr>
        <xdr:cNvPr id="21727"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47625</xdr:colOff>
      <xdr:row>0</xdr:row>
      <xdr:rowOff>66675</xdr:rowOff>
    </xdr:from>
    <xdr:to>
      <xdr:col>0</xdr:col>
      <xdr:colOff>1409700</xdr:colOff>
      <xdr:row>0</xdr:row>
      <xdr:rowOff>504825</xdr:rowOff>
    </xdr:to>
    <xdr:pic>
      <xdr:nvPicPr>
        <xdr:cNvPr id="21728" name="Imagen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5" y="666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10</xdr:col>
      <xdr:colOff>314325</xdr:colOff>
      <xdr:row>55</xdr:row>
      <xdr:rowOff>9525</xdr:rowOff>
    </xdr:to>
    <xdr:graphicFrame macro="">
      <xdr:nvGraphicFramePr>
        <xdr:cNvPr id="21729" name="Gráfico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54</xdr:row>
      <xdr:rowOff>9525</xdr:rowOff>
    </xdr:from>
    <xdr:to>
      <xdr:col>11</xdr:col>
      <xdr:colOff>152400</xdr:colOff>
      <xdr:row>71</xdr:row>
      <xdr:rowOff>57150</xdr:rowOff>
    </xdr:to>
    <xdr:graphicFrame macro="">
      <xdr:nvGraphicFramePr>
        <xdr:cNvPr id="21730" name="Gráfico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0.56402</cdr:x>
      <cdr:y>0.7349</cdr:y>
    </cdr:from>
    <cdr:to>
      <cdr:x>0.55144</cdr:x>
      <cdr:y>0.73662</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0.74063</cdr:x>
      <cdr:y>0.7349</cdr:y>
    </cdr:from>
    <cdr:to>
      <cdr:x>0.72829</cdr:x>
      <cdr:y>0.73662</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0.39849</cdr:x>
      <cdr:y>0.75376</cdr:y>
    </cdr:from>
    <cdr:to>
      <cdr:x>0.38642</cdr:x>
      <cdr:y>0.75548</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0.69787</cdr:x>
      <cdr:y>0.77436</cdr:y>
    </cdr:from>
    <cdr:to>
      <cdr:x>0.76499</cdr:x>
      <cdr:y>0.93071</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0.00886</cdr:x>
      <cdr:y>0.21861</cdr:y>
    </cdr:from>
    <cdr:to>
      <cdr:x>0.96295</cdr:x>
      <cdr:y>0.33445</cdr:y>
    </cdr:to>
    <cdr:sp macro="" textlink="">
      <cdr:nvSpPr>
        <cdr:cNvPr id="1848325" name="Text Box 6"/>
        <cdr:cNvSpPr txBox="1">
          <a:spLocks xmlns:a="http://schemas.openxmlformats.org/drawingml/2006/main" noChangeArrowheads="1"/>
        </cdr:cNvSpPr>
      </cdr:nvSpPr>
      <cdr:spPr bwMode="auto">
        <a:xfrm xmlns:a="http://schemas.openxmlformats.org/drawingml/2006/main">
          <a:off x="81370" y="432114"/>
          <a:ext cx="8424353" cy="227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I.2.2.2.- Altas hospitalarias por grupo de edad y sexo del paciente según entidad que financia. Hospital privado. 2022</a:t>
          </a:r>
        </a:p>
      </cdr:txBody>
    </cdr:sp>
  </cdr:relSizeAnchor>
</c:userShapes>
</file>

<file path=xl/drawings/drawing25.xml><?xml version="1.0" encoding="utf-8"?>
<c:userShapes xmlns:c="http://schemas.openxmlformats.org/drawingml/2006/chart">
  <cdr:relSizeAnchor xmlns:cdr="http://schemas.openxmlformats.org/drawingml/2006/chartDrawing">
    <cdr:from>
      <cdr:x>0.01178</cdr:x>
      <cdr:y>0.83399</cdr:y>
    </cdr:from>
    <cdr:to>
      <cdr:x>0.69104</cdr:x>
      <cdr:y>0.90354</cdr:y>
    </cdr:to>
    <cdr:sp macro="" textlink="">
      <cdr:nvSpPr>
        <cdr:cNvPr id="3579909" name="Text Box 5"/>
        <cdr:cNvSpPr txBox="1">
          <a:spLocks xmlns:a="http://schemas.openxmlformats.org/drawingml/2006/main" noChangeArrowheads="1"/>
        </cdr:cNvSpPr>
      </cdr:nvSpPr>
      <cdr:spPr bwMode="auto">
        <a:xfrm xmlns:a="http://schemas.openxmlformats.org/drawingml/2006/main">
          <a:off x="110979" y="2333904"/>
          <a:ext cx="6353508" cy="1974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u="none" strike="noStrike" baseline="0">
              <a:solidFill>
                <a:srgbClr val="000000"/>
              </a:solidFill>
              <a:latin typeface="Arial"/>
              <a:cs typeface="Arial"/>
            </a:rPr>
            <a:t>Fuente: Conjunto mínimo Básico de Datos. Dirección General de Economía de la Comunidad de Madrid</a:t>
          </a:r>
        </a:p>
      </cdr:txBody>
    </cdr:sp>
  </cdr:relSizeAnchor>
</c:userShapes>
</file>

<file path=xl/drawings/drawing26.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1428750</xdr:colOff>
      <xdr:row>0</xdr:row>
      <xdr:rowOff>495300</xdr:rowOff>
    </xdr:to>
    <xdr:pic>
      <xdr:nvPicPr>
        <xdr:cNvPr id="2674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9</xdr:col>
      <xdr:colOff>457200</xdr:colOff>
      <xdr:row>55</xdr:row>
      <xdr:rowOff>104775</xdr:rowOff>
    </xdr:to>
    <xdr:graphicFrame macro="">
      <xdr:nvGraphicFramePr>
        <xdr:cNvPr id="26744"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55</xdr:row>
      <xdr:rowOff>57150</xdr:rowOff>
    </xdr:from>
    <xdr:to>
      <xdr:col>10</xdr:col>
      <xdr:colOff>9525</xdr:colOff>
      <xdr:row>73</xdr:row>
      <xdr:rowOff>133350</xdr:rowOff>
    </xdr:to>
    <xdr:graphicFrame macro="">
      <xdr:nvGraphicFramePr>
        <xdr:cNvPr id="26745" name="Gráfico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0.56401</cdr:x>
      <cdr:y>0.74329</cdr:y>
    </cdr:from>
    <cdr:to>
      <cdr:x>0.5507</cdr:x>
      <cdr:y>0.74548</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0.74014</cdr:x>
      <cdr:y>0.74329</cdr:y>
    </cdr:from>
    <cdr:to>
      <cdr:x>0.72755</cdr:x>
      <cdr:y>0.74548</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0.7372</cdr:x>
      <cdr:y>0.74329</cdr:y>
    </cdr:from>
    <cdr:to>
      <cdr:x>0.72462</cdr:x>
      <cdr:y>0.74548</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0.39775</cdr:x>
      <cdr:y>0.76165</cdr:y>
    </cdr:from>
    <cdr:to>
      <cdr:x>0.38567</cdr:x>
      <cdr:y>0.7629</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0.00588</cdr:x>
      <cdr:y>0.11785</cdr:y>
    </cdr:from>
    <cdr:to>
      <cdr:x>0.99387</cdr:x>
      <cdr:y>0.32925</cdr:y>
    </cdr:to>
    <cdr:sp macro="" textlink="">
      <cdr:nvSpPr>
        <cdr:cNvPr id="720902" name="Text Box 6"/>
        <cdr:cNvSpPr txBox="1">
          <a:spLocks xmlns:a="http://schemas.openxmlformats.org/drawingml/2006/main" noChangeArrowheads="1"/>
        </cdr:cNvSpPr>
      </cdr:nvSpPr>
      <cdr:spPr bwMode="auto">
        <a:xfrm xmlns:a="http://schemas.openxmlformats.org/drawingml/2006/main">
          <a:off x="48881" y="207570"/>
          <a:ext cx="7679069" cy="3685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I.2.3.- Altas hospitalarias por grupo de edad y sexo del paciente según tipo de alta. 2022</a:t>
          </a:r>
        </a:p>
      </cdr:txBody>
    </cdr:sp>
  </cdr:relSizeAnchor>
  <cdr:relSizeAnchor xmlns:cdr="http://schemas.openxmlformats.org/drawingml/2006/chartDrawing">
    <cdr:from>
      <cdr:x>0.09042</cdr:x>
      <cdr:y>0.84606</cdr:y>
    </cdr:from>
    <cdr:to>
      <cdr:x>0.16925</cdr:x>
      <cdr:y>0.97487</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476250</xdr:rowOff>
    </xdr:to>
    <xdr:pic>
      <xdr:nvPicPr>
        <xdr:cNvPr id="2772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45</xdr:row>
      <xdr:rowOff>0</xdr:rowOff>
    </xdr:from>
    <xdr:to>
      <xdr:col>6</xdr:col>
      <xdr:colOff>466725</xdr:colOff>
      <xdr:row>66</xdr:row>
      <xdr:rowOff>28575</xdr:rowOff>
    </xdr:to>
    <xdr:graphicFrame macro="">
      <xdr:nvGraphicFramePr>
        <xdr:cNvPr id="27729" name="Gráfico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0.00558</cdr:x>
      <cdr:y>0.06303</cdr:y>
    </cdr:from>
    <cdr:to>
      <cdr:x>0.99442</cdr:x>
      <cdr:y>0.17249</cdr:y>
    </cdr:to>
    <cdr:sp macro="" textlink="">
      <cdr:nvSpPr>
        <cdr:cNvPr id="28674" name="Text Box 2"/>
        <cdr:cNvSpPr txBox="1">
          <a:spLocks xmlns:a="http://schemas.openxmlformats.org/drawingml/2006/main" noChangeArrowheads="1"/>
        </cdr:cNvSpPr>
      </cdr:nvSpPr>
      <cdr:spPr bwMode="auto">
        <a:xfrm xmlns:a="http://schemas.openxmlformats.org/drawingml/2006/main">
          <a:off x="50800" y="240338"/>
          <a:ext cx="8439150" cy="3998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I.2.4. Altas hospitalarias por grupo de edad y sexo del paciente según tipo de ingreso. 2022</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47625</xdr:colOff>
      <xdr:row>39</xdr:row>
      <xdr:rowOff>0</xdr:rowOff>
    </xdr:from>
    <xdr:to>
      <xdr:col>7</xdr:col>
      <xdr:colOff>0</xdr:colOff>
      <xdr:row>39</xdr:row>
      <xdr:rowOff>0</xdr:rowOff>
    </xdr:to>
    <xdr:graphicFrame macro="">
      <xdr:nvGraphicFramePr>
        <xdr:cNvPr id="317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0</xdr:row>
      <xdr:rowOff>38100</xdr:rowOff>
    </xdr:from>
    <xdr:to>
      <xdr:col>1</xdr:col>
      <xdr:colOff>1419225</xdr:colOff>
      <xdr:row>0</xdr:row>
      <xdr:rowOff>485775</xdr:rowOff>
    </xdr:to>
    <xdr:pic>
      <xdr:nvPicPr>
        <xdr:cNvPr id="3175"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8100"/>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7</xdr:col>
      <xdr:colOff>390525</xdr:colOff>
      <xdr:row>70</xdr:row>
      <xdr:rowOff>9525</xdr:rowOff>
    </xdr:to>
    <xdr:graphicFrame macro="">
      <xdr:nvGraphicFramePr>
        <xdr:cNvPr id="3176" name="Gráfico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117</xdr:row>
          <xdr:rowOff>0</xdr:rowOff>
        </xdr:from>
        <xdr:to>
          <xdr:col>0</xdr:col>
          <xdr:colOff>914400</xdr:colOff>
          <xdr:row>118</xdr:row>
          <xdr:rowOff>66675</xdr:rowOff>
        </xdr:to>
        <xdr:sp macro="" textlink="">
          <xdr:nvSpPr>
            <xdr:cNvPr id="29697" name="Control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47625</xdr:colOff>
      <xdr:row>0</xdr:row>
      <xdr:rowOff>38100</xdr:rowOff>
    </xdr:from>
    <xdr:to>
      <xdr:col>1</xdr:col>
      <xdr:colOff>371475</xdr:colOff>
      <xdr:row>0</xdr:row>
      <xdr:rowOff>476250</xdr:rowOff>
    </xdr:to>
    <xdr:pic>
      <xdr:nvPicPr>
        <xdr:cNvPr id="2977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12</xdr:col>
      <xdr:colOff>238125</xdr:colOff>
      <xdr:row>69</xdr:row>
      <xdr:rowOff>104775</xdr:rowOff>
    </xdr:to>
    <xdr:graphicFrame macro="">
      <xdr:nvGraphicFramePr>
        <xdr:cNvPr id="29777" name="Gráfico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1400175</xdr:colOff>
      <xdr:row>0</xdr:row>
      <xdr:rowOff>476250</xdr:rowOff>
    </xdr:to>
    <xdr:pic>
      <xdr:nvPicPr>
        <xdr:cNvPr id="73325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10</xdr:col>
      <xdr:colOff>533400</xdr:colOff>
      <xdr:row>70</xdr:row>
      <xdr:rowOff>114300</xdr:rowOff>
    </xdr:to>
    <xdr:graphicFrame macro="">
      <xdr:nvGraphicFramePr>
        <xdr:cNvPr id="733251" name="Gráfico 20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1419225</xdr:colOff>
      <xdr:row>0</xdr:row>
      <xdr:rowOff>485775</xdr:rowOff>
    </xdr:to>
    <xdr:pic>
      <xdr:nvPicPr>
        <xdr:cNvPr id="73632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10</xdr:col>
      <xdr:colOff>276225</xdr:colOff>
      <xdr:row>69</xdr:row>
      <xdr:rowOff>114300</xdr:rowOff>
    </xdr:to>
    <xdr:graphicFrame macro="">
      <xdr:nvGraphicFramePr>
        <xdr:cNvPr id="736323" name="Gráfico 20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161925</xdr:colOff>
      <xdr:row>0</xdr:row>
      <xdr:rowOff>495300</xdr:rowOff>
    </xdr:to>
    <xdr:pic>
      <xdr:nvPicPr>
        <xdr:cNvPr id="3287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9</xdr:col>
      <xdr:colOff>342900</xdr:colOff>
      <xdr:row>52</xdr:row>
      <xdr:rowOff>133350</xdr:rowOff>
    </xdr:to>
    <xdr:graphicFrame macro="">
      <xdr:nvGraphicFramePr>
        <xdr:cNvPr id="32876"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52</xdr:row>
      <xdr:rowOff>76200</xdr:rowOff>
    </xdr:from>
    <xdr:to>
      <xdr:col>9</xdr:col>
      <xdr:colOff>314325</xdr:colOff>
      <xdr:row>72</xdr:row>
      <xdr:rowOff>9525</xdr:rowOff>
    </xdr:to>
    <xdr:graphicFrame macro="">
      <xdr:nvGraphicFramePr>
        <xdr:cNvPr id="32877"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0.4956</cdr:x>
      <cdr:y>0.84422</cdr:y>
    </cdr:from>
    <cdr:to>
      <cdr:x>0.54673</cdr:x>
      <cdr:y>0.96839</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0.00635</cdr:x>
      <cdr:y>0.18623</cdr:y>
    </cdr:from>
    <cdr:to>
      <cdr:x>0.97811</cdr:x>
      <cdr:y>0.30782</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 Altas hospitalarias por grupo de edad y sexo del paciente según entidad que financia. Total. 2022</a:t>
          </a:r>
        </a:p>
      </cdr:txBody>
    </cdr:sp>
  </cdr:relSizeAnchor>
  <cdr:relSizeAnchor xmlns:cdr="http://schemas.openxmlformats.org/drawingml/2006/chartDrawing">
    <cdr:from>
      <cdr:x>0.69448</cdr:x>
      <cdr:y>0.8461</cdr:y>
    </cdr:from>
    <cdr:to>
      <cdr:x>0.74462</cdr:x>
      <cdr:y>0.96839</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0.59825</cdr:x>
      <cdr:y>0.8461</cdr:y>
    </cdr:from>
    <cdr:to>
      <cdr:x>0.64913</cdr:x>
      <cdr:y>0.96839</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9525</xdr:colOff>
      <xdr:row>0</xdr:row>
      <xdr:rowOff>485775</xdr:rowOff>
    </xdr:to>
    <xdr:pic>
      <xdr:nvPicPr>
        <xdr:cNvPr id="3492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46</xdr:row>
      <xdr:rowOff>104775</xdr:rowOff>
    </xdr:from>
    <xdr:to>
      <xdr:col>9</xdr:col>
      <xdr:colOff>180975</xdr:colOff>
      <xdr:row>57</xdr:row>
      <xdr:rowOff>85725</xdr:rowOff>
    </xdr:to>
    <xdr:graphicFrame macro="">
      <xdr:nvGraphicFramePr>
        <xdr:cNvPr id="34925"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9</xdr:col>
      <xdr:colOff>152400</xdr:colOff>
      <xdr:row>75</xdr:row>
      <xdr:rowOff>28575</xdr:rowOff>
    </xdr:to>
    <xdr:graphicFrame macro="">
      <xdr:nvGraphicFramePr>
        <xdr:cNvPr id="34926" name="Grá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0.50482</cdr:x>
      <cdr:y>0.7983</cdr:y>
    </cdr:from>
    <cdr:to>
      <cdr:x>0.56184</cdr:x>
      <cdr:y>0.96357</cdr:y>
    </cdr:to>
    <cdr:pic>
      <cdr:nvPicPr>
        <cdr:cNvPr id="8"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0.01196</cdr:x>
      <cdr:y>0.026</cdr:y>
    </cdr:from>
    <cdr:to>
      <cdr:x>0.9737</cdr:x>
      <cdr:y>0.25449</cdr:y>
    </cdr:to>
    <cdr:sp macro="" textlink="">
      <cdr:nvSpPr>
        <cdr:cNvPr id="35849" name="Text Box 9"/>
        <cdr:cNvSpPr txBox="1">
          <a:spLocks xmlns:a="http://schemas.openxmlformats.org/drawingml/2006/main" noChangeArrowheads="1"/>
        </cdr:cNvSpPr>
      </cdr:nvSpPr>
      <cdr:spPr bwMode="auto">
        <a:xfrm xmlns:a="http://schemas.openxmlformats.org/drawingml/2006/main">
          <a:off x="50800" y="393943"/>
          <a:ext cx="7943193" cy="4855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I.3.1.1.- Altas hospitalarias por grupo de edad y sexo del paciente según entidad que financia. Atención ambulatoria pública. 2022</a:t>
          </a:r>
        </a:p>
      </cdr:txBody>
    </cdr:sp>
  </cdr:relSizeAnchor>
  <cdr:relSizeAnchor xmlns:cdr="http://schemas.openxmlformats.org/drawingml/2006/chartDrawing">
    <cdr:from>
      <cdr:x>0.59468</cdr:x>
      <cdr:y>0.7983</cdr:y>
    </cdr:from>
    <cdr:to>
      <cdr:x>0.65417</cdr:x>
      <cdr:y>0.95976</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161925</xdr:colOff>
      <xdr:row>0</xdr:row>
      <xdr:rowOff>476250</xdr:rowOff>
    </xdr:to>
    <xdr:pic>
      <xdr:nvPicPr>
        <xdr:cNvPr id="3697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9</xdr:col>
      <xdr:colOff>276225</xdr:colOff>
      <xdr:row>54</xdr:row>
      <xdr:rowOff>114300</xdr:rowOff>
    </xdr:to>
    <xdr:graphicFrame macro="">
      <xdr:nvGraphicFramePr>
        <xdr:cNvPr id="36972" name="Gráfico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47625</xdr:rowOff>
    </xdr:from>
    <xdr:to>
      <xdr:col>9</xdr:col>
      <xdr:colOff>238125</xdr:colOff>
      <xdr:row>72</xdr:row>
      <xdr:rowOff>85725</xdr:rowOff>
    </xdr:to>
    <xdr:graphicFrame macro="">
      <xdr:nvGraphicFramePr>
        <xdr:cNvPr id="36973" name="Grá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0.66469</cdr:x>
      <cdr:y>0.83548</cdr:y>
    </cdr:from>
    <cdr:to>
      <cdr:x>0.72395</cdr:x>
      <cdr:y>0.97155</cdr:y>
    </cdr:to>
    <cdr:pic>
      <cdr:nvPicPr>
        <cdr:cNvPr id="59495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flipH="1">
          <a:off x="5202992" y="1580541"/>
          <a:ext cx="453771" cy="264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pic>
  </cdr:relSizeAnchor>
  <cdr:relSizeAnchor xmlns:cdr="http://schemas.openxmlformats.org/drawingml/2006/chartDrawing">
    <cdr:from>
      <cdr:x>0.00622</cdr:x>
      <cdr:y>0.02183</cdr:y>
    </cdr:from>
    <cdr:to>
      <cdr:x>0.09435</cdr:x>
      <cdr:y>0.25105</cdr:y>
    </cdr:to>
    <cdr:sp macro="" textlink="">
      <cdr:nvSpPr>
        <cdr:cNvPr id="37899" name="Text Box 11"/>
        <cdr:cNvSpPr txBox="1">
          <a:spLocks xmlns:a="http://schemas.openxmlformats.org/drawingml/2006/main" noChangeArrowheads="1"/>
        </cdr:cNvSpPr>
      </cdr:nvSpPr>
      <cdr:spPr bwMode="auto">
        <a:xfrm xmlns:a="http://schemas.openxmlformats.org/drawingml/2006/main">
          <a:off x="50800" y="50800"/>
          <a:ext cx="673094" cy="4891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0.00597</cdr:x>
      <cdr:y>0.0681</cdr:y>
    </cdr:from>
    <cdr:to>
      <cdr:x>0.97848</cdr:x>
      <cdr:y>0.28085</cdr:y>
    </cdr:to>
    <cdr:sp macro="" textlink="">
      <cdr:nvSpPr>
        <cdr:cNvPr id="594956" name="Text Box 12"/>
        <cdr:cNvSpPr txBox="1">
          <a:spLocks xmlns:a="http://schemas.openxmlformats.org/drawingml/2006/main" noChangeArrowheads="1"/>
        </cdr:cNvSpPr>
      </cdr:nvSpPr>
      <cdr:spPr bwMode="auto">
        <a:xfrm xmlns:a="http://schemas.openxmlformats.org/drawingml/2006/main">
          <a:off x="48909" y="132260"/>
          <a:ext cx="7464533" cy="4050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I.3.1.2.- Altas hospitalarias por grupo de edad y sexo del paciente según entidad que financia. Atención ambulatoria privada. 2022</a:t>
          </a:r>
        </a:p>
      </cdr:txBody>
    </cdr:sp>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1409700</xdr:colOff>
      <xdr:row>0</xdr:row>
      <xdr:rowOff>466725</xdr:rowOff>
    </xdr:to>
    <xdr:pic>
      <xdr:nvPicPr>
        <xdr:cNvPr id="3898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152400</xdr:colOff>
      <xdr:row>68</xdr:row>
      <xdr:rowOff>104775</xdr:rowOff>
    </xdr:to>
    <xdr:graphicFrame macro="">
      <xdr:nvGraphicFramePr>
        <xdr:cNvPr id="38986"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0.28205</cdr:x>
      <cdr:y>0.14151</cdr:y>
    </cdr:from>
    <cdr:to>
      <cdr:x>0.39966</cdr:x>
      <cdr:y>0.17087</cdr:y>
    </cdr:to>
    <cdr:sp macro="" textlink="">
      <cdr:nvSpPr>
        <cdr:cNvPr id="4097" name="Text Box 1"/>
        <cdr:cNvSpPr txBox="1">
          <a:spLocks xmlns:a="http://schemas.openxmlformats.org/drawingml/2006/main" noChangeArrowheads="1"/>
        </cdr:cNvSpPr>
      </cdr:nvSpPr>
      <cdr:spPr bwMode="auto">
        <a:xfrm xmlns:a="http://schemas.openxmlformats.org/drawingml/2006/main">
          <a:off x="1919334" y="106959"/>
          <a:ext cx="8297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Hombres</a:t>
          </a:r>
        </a:p>
      </cdr:txBody>
    </cdr:sp>
  </cdr:relSizeAnchor>
  <cdr:relSizeAnchor xmlns:cdr="http://schemas.openxmlformats.org/drawingml/2006/chartDrawing">
    <cdr:from>
      <cdr:x>0.69748</cdr:x>
      <cdr:y>0.14151</cdr:y>
    </cdr:from>
    <cdr:to>
      <cdr:x>0.81706</cdr:x>
      <cdr:y>0.17087</cdr:y>
    </cdr:to>
    <cdr:sp macro="" textlink="">
      <cdr:nvSpPr>
        <cdr:cNvPr id="4098" name="Text Box 2"/>
        <cdr:cNvSpPr txBox="1">
          <a:spLocks xmlns:a="http://schemas.openxmlformats.org/drawingml/2006/main" noChangeArrowheads="1"/>
        </cdr:cNvSpPr>
      </cdr:nvSpPr>
      <cdr:spPr bwMode="auto">
        <a:xfrm xmlns:a="http://schemas.openxmlformats.org/drawingml/2006/main">
          <a:off x="4807995" y="106959"/>
          <a:ext cx="8246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Mujeres</a:t>
          </a:r>
        </a:p>
      </cdr:txBody>
    </cdr:sp>
  </cdr:relSizeAnchor>
</c:userShapes>
</file>

<file path=xl/drawings/drawing40.xml><?xml version="1.0" encoding="utf-8"?>
<c:userShapes xmlns:c="http://schemas.openxmlformats.org/drawingml/2006/chart">
  <cdr:relSizeAnchor xmlns:cdr="http://schemas.openxmlformats.org/drawingml/2006/chartDrawing">
    <cdr:from>
      <cdr:x>0.00609</cdr:x>
      <cdr:y>0.05634</cdr:y>
    </cdr:from>
    <cdr:to>
      <cdr:x>0.98009</cdr:x>
      <cdr:y>0.16616</cdr:y>
    </cdr:to>
    <cdr:sp macro="" textlink="">
      <cdr:nvSpPr>
        <cdr:cNvPr id="598017" name="Text Box 1"/>
        <cdr:cNvSpPr txBox="1">
          <a:spLocks xmlns:a="http://schemas.openxmlformats.org/drawingml/2006/main" noChangeArrowheads="1"/>
        </cdr:cNvSpPr>
      </cdr:nvSpPr>
      <cdr:spPr bwMode="auto">
        <a:xfrm xmlns:a="http://schemas.openxmlformats.org/drawingml/2006/main">
          <a:off x="48945" y="231951"/>
          <a:ext cx="7316095" cy="4470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I.3.2.- Altas hospitalarias por grupo de edad y sexo del paciente según número de ingresos en el año. Total. 2022</a:t>
          </a:r>
        </a:p>
      </cdr:txBody>
    </cdr:sp>
  </cdr:relSizeAnchor>
</c:userShapes>
</file>

<file path=xl/drawings/drawing4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1400175</xdr:colOff>
      <xdr:row>0</xdr:row>
      <xdr:rowOff>485775</xdr:rowOff>
    </xdr:to>
    <xdr:pic>
      <xdr:nvPicPr>
        <xdr:cNvPr id="400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28575</xdr:rowOff>
    </xdr:from>
    <xdr:to>
      <xdr:col>8</xdr:col>
      <xdr:colOff>152400</xdr:colOff>
      <xdr:row>67</xdr:row>
      <xdr:rowOff>133350</xdr:rowOff>
    </xdr:to>
    <xdr:graphicFrame macro="">
      <xdr:nvGraphicFramePr>
        <xdr:cNvPr id="40010"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0.00597</cdr:x>
      <cdr:y>0.05562</cdr:y>
    </cdr:from>
    <cdr:to>
      <cdr:x>0.96959</cdr:x>
      <cdr:y>0.16811</cdr:y>
    </cdr:to>
    <cdr:sp macro="" textlink="">
      <cdr:nvSpPr>
        <cdr:cNvPr id="600065" name="Text Box 1"/>
        <cdr:cNvSpPr txBox="1">
          <a:spLocks xmlns:a="http://schemas.openxmlformats.org/drawingml/2006/main" noChangeArrowheads="1"/>
        </cdr:cNvSpPr>
      </cdr:nvSpPr>
      <cdr:spPr bwMode="auto">
        <a:xfrm xmlns:a="http://schemas.openxmlformats.org/drawingml/2006/main">
          <a:off x="48909" y="225134"/>
          <a:ext cx="7379451" cy="4489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I.3.2.1.- Altas hospitalarias por grupo de edad y sexo del paciente según número de ingresos en el año. Atención ambulatoria pública. 2022</a:t>
          </a:r>
        </a:p>
      </cdr:txBody>
    </cdr:sp>
  </cdr:relSizeAnchor>
</c:userShapes>
</file>

<file path=xl/drawings/drawing4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476250</xdr:rowOff>
    </xdr:to>
    <xdr:pic>
      <xdr:nvPicPr>
        <xdr:cNvPr id="4103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152400</xdr:colOff>
      <xdr:row>67</xdr:row>
      <xdr:rowOff>104775</xdr:rowOff>
    </xdr:to>
    <xdr:graphicFrame macro="">
      <xdr:nvGraphicFramePr>
        <xdr:cNvPr id="41034" name="Gráfico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0.00693</cdr:x>
      <cdr:y>0.01193</cdr:y>
    </cdr:from>
    <cdr:to>
      <cdr:x>0.08951</cdr:x>
      <cdr:y>0.13151</cdr:y>
    </cdr:to>
    <cdr:sp macro="" textlink="">
      <cdr:nvSpPr>
        <cdr:cNvPr id="179201" name="Text Box 1"/>
        <cdr:cNvSpPr txBox="1">
          <a:spLocks xmlns:a="http://schemas.openxmlformats.org/drawingml/2006/main" noChangeArrowheads="1"/>
        </cdr:cNvSpPr>
      </cdr:nvSpPr>
      <cdr:spPr bwMode="auto">
        <a:xfrm xmlns:a="http://schemas.openxmlformats.org/drawingml/2006/main">
          <a:off x="50800" y="50800"/>
          <a:ext cx="651053" cy="479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0.00594</cdr:x>
      <cdr:y>0.04146</cdr:y>
    </cdr:from>
    <cdr:to>
      <cdr:x>0.99381</cdr:x>
      <cdr:y>0.15689</cdr:y>
    </cdr:to>
    <cdr:sp macro="" textlink="">
      <cdr:nvSpPr>
        <cdr:cNvPr id="602114" name="Text Box 2"/>
        <cdr:cNvSpPr txBox="1">
          <a:spLocks xmlns:a="http://schemas.openxmlformats.org/drawingml/2006/main" noChangeArrowheads="1"/>
        </cdr:cNvSpPr>
      </cdr:nvSpPr>
      <cdr:spPr bwMode="auto">
        <a:xfrm xmlns:a="http://schemas.openxmlformats.org/drawingml/2006/main">
          <a:off x="48900" y="168646"/>
          <a:ext cx="7602850" cy="4606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u="none" strike="noStrike" baseline="0">
              <a:solidFill>
                <a:srgbClr val="000000"/>
              </a:solidFill>
              <a:latin typeface="Arial"/>
              <a:cs typeface="Arial"/>
            </a:rPr>
            <a:t>I.3.2.2.- Altas hospitalarias por grupo de edad y sexo del paciente según número de ingresos en el año. Atención ambulatoria privada. 2022</a:t>
          </a:r>
        </a:p>
      </cdr:txBody>
    </cdr:sp>
  </cdr:relSizeAnchor>
</c:userShapes>
</file>

<file path=xl/drawings/drawing45.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1419225</xdr:colOff>
      <xdr:row>0</xdr:row>
      <xdr:rowOff>495300</xdr:rowOff>
    </xdr:to>
    <xdr:pic>
      <xdr:nvPicPr>
        <xdr:cNvPr id="4205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409575</xdr:colOff>
      <xdr:row>78</xdr:row>
      <xdr:rowOff>9525</xdr:rowOff>
    </xdr:to>
    <xdr:graphicFrame macro="">
      <xdr:nvGraphicFramePr>
        <xdr:cNvPr id="42060" name="Gráfico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0.30351</cdr:x>
      <cdr:y>0.15143</cdr:y>
    </cdr:from>
    <cdr:to>
      <cdr:x>0.44507</cdr:x>
      <cdr:y>0.22242</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0.74202</cdr:x>
      <cdr:y>0.15143</cdr:y>
    </cdr:from>
    <cdr:to>
      <cdr:x>0.84892</cdr:x>
      <cdr:y>0.20277</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0.01926</cdr:x>
      <cdr:y>0.06002</cdr:y>
    </cdr:from>
    <cdr:to>
      <cdr:x>0.79606</cdr:x>
      <cdr:y>0.11555</cdr:y>
    </cdr:to>
    <cdr:sp macro="" textlink="">
      <cdr:nvSpPr>
        <cdr:cNvPr id="604163" name="Text Box 3"/>
        <cdr:cNvSpPr txBox="1">
          <a:spLocks xmlns:a="http://schemas.openxmlformats.org/drawingml/2006/main" noChangeArrowheads="1"/>
        </cdr:cNvSpPr>
      </cdr:nvSpPr>
      <cdr:spPr bwMode="auto">
        <a:xfrm xmlns:a="http://schemas.openxmlformats.org/drawingml/2006/main">
          <a:off x="154115" y="529091"/>
          <a:ext cx="7532406" cy="3062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 Altas hospitalarias por grupo de edad y sexo del paciente según tipo de visita. Total. 2022</a:t>
          </a:r>
        </a:p>
      </cdr:txBody>
    </cdr:sp>
  </cdr:relSizeAnchor>
</c:userShapes>
</file>

<file path=xl/drawings/drawing4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1419225</xdr:colOff>
      <xdr:row>0</xdr:row>
      <xdr:rowOff>495300</xdr:rowOff>
    </xdr:to>
    <xdr:pic>
      <xdr:nvPicPr>
        <xdr:cNvPr id="74553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7</xdr:col>
      <xdr:colOff>552450</xdr:colOff>
      <xdr:row>75</xdr:row>
      <xdr:rowOff>123825</xdr:rowOff>
    </xdr:to>
    <xdr:graphicFrame macro="">
      <xdr:nvGraphicFramePr>
        <xdr:cNvPr id="745540"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0.30376</cdr:x>
      <cdr:y>0.15167</cdr:y>
    </cdr:from>
    <cdr:to>
      <cdr:x>0.4421</cdr:x>
      <cdr:y>0.22266</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0.74152</cdr:x>
      <cdr:y>0.15167</cdr:y>
    </cdr:from>
    <cdr:to>
      <cdr:x>0.84843</cdr:x>
      <cdr:y>0.20301</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0.00515</cdr:x>
      <cdr:y>0.07825</cdr:y>
    </cdr:from>
    <cdr:to>
      <cdr:x>0.99535</cdr:x>
      <cdr:y>0.13303</cdr:y>
    </cdr:to>
    <cdr:sp macro="" textlink="">
      <cdr:nvSpPr>
        <cdr:cNvPr id="746499" name="Text Box 3"/>
        <cdr:cNvSpPr txBox="1">
          <a:spLocks xmlns:a="http://schemas.openxmlformats.org/drawingml/2006/main" noChangeArrowheads="1"/>
        </cdr:cNvSpPr>
      </cdr:nvSpPr>
      <cdr:spPr bwMode="auto">
        <a:xfrm xmlns:a="http://schemas.openxmlformats.org/drawingml/2006/main">
          <a:off x="50800" y="528917"/>
          <a:ext cx="9629775" cy="298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I.3.3.1.- Altas hospitalarias por grupo de edad y sexo del paciente según tipo de visita. Ambulatorio público. 2022</a:t>
          </a:r>
        </a:p>
      </cdr:txBody>
    </cdr:sp>
  </cdr:relSizeAnchor>
</c:userShapes>
</file>

<file path=xl/drawings/drawing49.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1400175</xdr:colOff>
      <xdr:row>0</xdr:row>
      <xdr:rowOff>466725</xdr:rowOff>
    </xdr:to>
    <xdr:pic>
      <xdr:nvPicPr>
        <xdr:cNvPr id="74758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8</xdr:col>
      <xdr:colOff>333375</xdr:colOff>
      <xdr:row>72</xdr:row>
      <xdr:rowOff>85725</xdr:rowOff>
    </xdr:to>
    <xdr:graphicFrame macro="">
      <xdr:nvGraphicFramePr>
        <xdr:cNvPr id="747587"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0.32438</cdr:x>
      <cdr:y>0.07203</cdr:y>
    </cdr:from>
    <cdr:to>
      <cdr:x>0.47608</cdr:x>
      <cdr:y>0.10945</cdr:y>
    </cdr:to>
    <cdr:sp macro="" textlink="">
      <cdr:nvSpPr>
        <cdr:cNvPr id="5121" name="Text Box 1025"/>
        <cdr:cNvSpPr txBox="1">
          <a:spLocks xmlns:a="http://schemas.openxmlformats.org/drawingml/2006/main" noChangeArrowheads="1"/>
        </cdr:cNvSpPr>
      </cdr:nvSpPr>
      <cdr:spPr bwMode="auto">
        <a:xfrm xmlns:a="http://schemas.openxmlformats.org/drawingml/2006/main">
          <a:off x="2302441" y="371554"/>
          <a:ext cx="1096863" cy="197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0.67363</cdr:x>
      <cdr:y>0.06794</cdr:y>
    </cdr:from>
    <cdr:to>
      <cdr:x>0.7985</cdr:x>
      <cdr:y>0.11514</cdr:y>
    </cdr:to>
    <cdr:sp macro="" textlink="">
      <cdr:nvSpPr>
        <cdr:cNvPr id="525314" name="Text Box 1026"/>
        <cdr:cNvSpPr txBox="1">
          <a:spLocks xmlns:a="http://schemas.openxmlformats.org/drawingml/2006/main" noChangeArrowheads="1"/>
        </cdr:cNvSpPr>
      </cdr:nvSpPr>
      <cdr:spPr bwMode="auto">
        <a:xfrm xmlns:a="http://schemas.openxmlformats.org/drawingml/2006/main">
          <a:off x="4335578" y="408445"/>
          <a:ext cx="824118" cy="2884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userShapes>
</file>

<file path=xl/drawings/drawing50.xml><?xml version="1.0" encoding="utf-8"?>
<c:userShapes xmlns:c="http://schemas.openxmlformats.org/drawingml/2006/chart">
  <cdr:relSizeAnchor xmlns:cdr="http://schemas.openxmlformats.org/drawingml/2006/chartDrawing">
    <cdr:from>
      <cdr:x>0.30772</cdr:x>
      <cdr:y>0.1529</cdr:y>
    </cdr:from>
    <cdr:to>
      <cdr:x>0.4468</cdr:x>
      <cdr:y>0.22463</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0.74572</cdr:x>
      <cdr:y>0.15388</cdr:y>
    </cdr:from>
    <cdr:to>
      <cdr:x>0.8509</cdr:x>
      <cdr:y>0.2062</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0.00533</cdr:x>
      <cdr:y>0.09785</cdr:y>
    </cdr:from>
    <cdr:to>
      <cdr:x>0.99344</cdr:x>
      <cdr:y>0.15207</cdr:y>
    </cdr:to>
    <cdr:sp macro="" textlink="">
      <cdr:nvSpPr>
        <cdr:cNvPr id="748547" name="Text Box 3"/>
        <cdr:cNvSpPr txBox="1">
          <a:spLocks xmlns:a="http://schemas.openxmlformats.org/drawingml/2006/main" noChangeArrowheads="1"/>
        </cdr:cNvSpPr>
      </cdr:nvSpPr>
      <cdr:spPr bwMode="auto">
        <a:xfrm xmlns:a="http://schemas.openxmlformats.org/drawingml/2006/main">
          <a:off x="50800" y="331368"/>
          <a:ext cx="9270623" cy="2755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I.3.3.2.- Altas hospitalarias por grupo de edad y sexo del paciente según tipo de visita. Ambulatorio privado. 2022</a:t>
          </a:r>
        </a:p>
      </cdr:txBody>
    </cdr:sp>
  </cdr:relSizeAnchor>
</c:userShapes>
</file>

<file path=xl/drawings/drawing51.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228600</xdr:colOff>
      <xdr:row>0</xdr:row>
      <xdr:rowOff>466725</xdr:rowOff>
    </xdr:to>
    <xdr:pic>
      <xdr:nvPicPr>
        <xdr:cNvPr id="5134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9</xdr:col>
      <xdr:colOff>504825</xdr:colOff>
      <xdr:row>54</xdr:row>
      <xdr:rowOff>0</xdr:rowOff>
    </xdr:to>
    <xdr:graphicFrame macro="">
      <xdr:nvGraphicFramePr>
        <xdr:cNvPr id="51341" name="Gráfico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52</xdr:row>
      <xdr:rowOff>47625</xdr:rowOff>
    </xdr:from>
    <xdr:to>
      <xdr:col>9</xdr:col>
      <xdr:colOff>400050</xdr:colOff>
      <xdr:row>76</xdr:row>
      <xdr:rowOff>0</xdr:rowOff>
    </xdr:to>
    <xdr:graphicFrame macro="">
      <xdr:nvGraphicFramePr>
        <xdr:cNvPr id="51342" name="Gráfico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590550</xdr:colOff>
      <xdr:row>51</xdr:row>
      <xdr:rowOff>19050</xdr:rowOff>
    </xdr:from>
    <xdr:to>
      <xdr:col>9</xdr:col>
      <xdr:colOff>247650</xdr:colOff>
      <xdr:row>52</xdr:row>
      <xdr:rowOff>104775</xdr:rowOff>
    </xdr:to>
    <xdr:pic>
      <xdr:nvPicPr>
        <xdr:cNvPr id="51343"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91375" y="9544050"/>
          <a:ext cx="4476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c:userShapes xmlns:c="http://schemas.openxmlformats.org/drawingml/2006/chart">
  <cdr:relSizeAnchor xmlns:cdr="http://schemas.openxmlformats.org/drawingml/2006/chartDrawing">
    <cdr:from>
      <cdr:x>0.91059</cdr:x>
      <cdr:y>0.89656</cdr:y>
    </cdr:from>
    <cdr:to>
      <cdr:x>0.94695</cdr:x>
      <cdr:y>0.89876</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0.82119</cdr:x>
      <cdr:y>0.73846</cdr:y>
    </cdr:from>
    <cdr:to>
      <cdr:x>0.87859</cdr:x>
      <cdr:y>0.87289</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0.00603</cdr:x>
      <cdr:y>0.02141</cdr:y>
    </cdr:from>
    <cdr:to>
      <cdr:x>0.85467</cdr:x>
      <cdr:y>0.15117</cdr:y>
    </cdr:to>
    <cdr:sp macro="" textlink="">
      <cdr:nvSpPr>
        <cdr:cNvPr id="754692" name="Text Box 7"/>
        <cdr:cNvSpPr txBox="1">
          <a:spLocks xmlns:a="http://schemas.openxmlformats.org/drawingml/2006/main" noChangeArrowheads="1"/>
        </cdr:cNvSpPr>
      </cdr:nvSpPr>
      <cdr:spPr bwMode="auto">
        <a:xfrm xmlns:a="http://schemas.openxmlformats.org/drawingml/2006/main">
          <a:off x="50800" y="50800"/>
          <a:ext cx="6693237" cy="267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 Altas hospitalarias por grupo de edad y sexo del paciente según destino. Total. 2022</a:t>
          </a:r>
        </a:p>
      </cdr:txBody>
    </cdr:sp>
  </cdr:relSizeAnchor>
  <cdr:relSizeAnchor xmlns:cdr="http://schemas.openxmlformats.org/drawingml/2006/chartDrawing">
    <cdr:from>
      <cdr:x>0.41905</cdr:x>
      <cdr:y>0.73836</cdr:y>
    </cdr:from>
    <cdr:to>
      <cdr:x>0.46893</cdr:x>
      <cdr:y>0.85992</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0.09898</cdr:x>
      <cdr:y>0.73846</cdr:y>
    </cdr:from>
    <cdr:to>
      <cdr:x>0.14886</cdr:x>
      <cdr:y>0.8586</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0.00631</cdr:x>
      <cdr:y>0.02864</cdr:y>
    </cdr:from>
    <cdr:to>
      <cdr:x>0.06346</cdr:x>
      <cdr:y>0.16095</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0.00631</cdr:x>
      <cdr:y>0.02864</cdr:y>
    </cdr:from>
    <cdr:to>
      <cdr:x>0.06346</cdr:x>
      <cdr:y>0.16095</cdr:y>
    </cdr:to>
    <cdr:pic>
      <cdr:nvPicPr>
        <cdr:cNvPr id="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0.00631</cdr:x>
      <cdr:y>0.02864</cdr:y>
    </cdr:from>
    <cdr:to>
      <cdr:x>0.06346</cdr:x>
      <cdr:y>0.16095</cdr:y>
    </cdr:to>
    <cdr:pic>
      <cdr:nvPicPr>
        <cdr:cNvPr id="7"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0.00631</cdr:x>
      <cdr:y>0.02864</cdr:y>
    </cdr:from>
    <cdr:to>
      <cdr:x>0.06346</cdr:x>
      <cdr:y>0.16072</cdr:y>
    </cdr:to>
    <cdr:pic>
      <cdr:nvPicPr>
        <cdr:cNvPr id="8"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0.00631</cdr:x>
      <cdr:y>0.02864</cdr:y>
    </cdr:from>
    <cdr:to>
      <cdr:x>0.06346</cdr:x>
      <cdr:y>0.16095</cdr:y>
    </cdr:to>
    <cdr:pic>
      <cdr:nvPicPr>
        <cdr:cNvPr id="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114300</xdr:colOff>
      <xdr:row>0</xdr:row>
      <xdr:rowOff>485775</xdr:rowOff>
    </xdr:to>
    <xdr:pic>
      <xdr:nvPicPr>
        <xdr:cNvPr id="74966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43</xdr:row>
      <xdr:rowOff>95250</xdr:rowOff>
    </xdr:from>
    <xdr:to>
      <xdr:col>9</xdr:col>
      <xdr:colOff>419100</xdr:colOff>
      <xdr:row>57</xdr:row>
      <xdr:rowOff>38100</xdr:rowOff>
    </xdr:to>
    <xdr:graphicFrame macro="">
      <xdr:nvGraphicFramePr>
        <xdr:cNvPr id="749668" name="Gráfico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9</xdr:col>
      <xdr:colOff>542925</xdr:colOff>
      <xdr:row>76</xdr:row>
      <xdr:rowOff>9525</xdr:rowOff>
    </xdr:to>
    <xdr:graphicFrame macro="">
      <xdr:nvGraphicFramePr>
        <xdr:cNvPr id="749669" name="Gráfico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0.90911</cdr:x>
      <cdr:y>0.89625</cdr:y>
    </cdr:from>
    <cdr:to>
      <cdr:x>0.94424</cdr:x>
      <cdr:y>0.89775</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0.83085</cdr:x>
      <cdr:y>0.82732</cdr:y>
    </cdr:from>
    <cdr:to>
      <cdr:x>0.89065</cdr:x>
      <cdr:y>0.96304</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0.01653</cdr:x>
      <cdr:y>0.02155</cdr:y>
    </cdr:from>
    <cdr:to>
      <cdr:x>0.99286</cdr:x>
      <cdr:y>0.13279</cdr:y>
    </cdr:to>
    <cdr:sp macro="" textlink="">
      <cdr:nvSpPr>
        <cdr:cNvPr id="757764" name="Text Box 7"/>
        <cdr:cNvSpPr txBox="1">
          <a:spLocks xmlns:a="http://schemas.openxmlformats.org/drawingml/2006/main" noChangeArrowheads="1"/>
        </cdr:cNvSpPr>
      </cdr:nvSpPr>
      <cdr:spPr bwMode="auto">
        <a:xfrm xmlns:a="http://schemas.openxmlformats.org/drawingml/2006/main">
          <a:off x="136504" y="50800"/>
          <a:ext cx="7876755" cy="2500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I.3.4.1.- Altas hospitalarias por grupo de edad y sexo del paciente según destino. Ambulatorio público. 2022</a:t>
          </a:r>
        </a:p>
      </cdr:txBody>
    </cdr:sp>
  </cdr:relSizeAnchor>
  <cdr:relSizeAnchor xmlns:cdr="http://schemas.openxmlformats.org/drawingml/2006/chartDrawing">
    <cdr:from>
      <cdr:x>0.67049</cdr:x>
      <cdr:y>0.82731</cdr:y>
    </cdr:from>
    <cdr:to>
      <cdr:x>0.72106</cdr:x>
      <cdr:y>0.94944</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0.42635</cdr:x>
      <cdr:y>0.82731</cdr:y>
    </cdr:from>
    <cdr:to>
      <cdr:x>0.47816</cdr:x>
      <cdr:y>0.94945</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0.09558</cdr:x>
      <cdr:y>0.81444</cdr:y>
    </cdr:from>
    <cdr:to>
      <cdr:x>0.1427</cdr:x>
      <cdr:y>0.93609</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5.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1409700</xdr:colOff>
      <xdr:row>0</xdr:row>
      <xdr:rowOff>495300</xdr:rowOff>
    </xdr:to>
    <xdr:pic>
      <xdr:nvPicPr>
        <xdr:cNvPr id="75173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9</xdr:col>
      <xdr:colOff>238125</xdr:colOff>
      <xdr:row>58</xdr:row>
      <xdr:rowOff>28575</xdr:rowOff>
    </xdr:to>
    <xdr:graphicFrame macro="">
      <xdr:nvGraphicFramePr>
        <xdr:cNvPr id="751740" name="Gráfico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9</xdr:col>
      <xdr:colOff>304800</xdr:colOff>
      <xdr:row>79</xdr:row>
      <xdr:rowOff>142875</xdr:rowOff>
    </xdr:to>
    <xdr:graphicFrame macro="">
      <xdr:nvGraphicFramePr>
        <xdr:cNvPr id="751741" name="Gráfico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266700</xdr:colOff>
      <xdr:row>56</xdr:row>
      <xdr:rowOff>66675</xdr:rowOff>
    </xdr:from>
    <xdr:to>
      <xdr:col>8</xdr:col>
      <xdr:colOff>657225</xdr:colOff>
      <xdr:row>57</xdr:row>
      <xdr:rowOff>152400</xdr:rowOff>
    </xdr:to>
    <xdr:pic>
      <xdr:nvPicPr>
        <xdr:cNvPr id="751742" name="Picture 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77100" y="10506075"/>
          <a:ext cx="390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c:userShapes xmlns:c="http://schemas.openxmlformats.org/drawingml/2006/chart">
  <cdr:relSizeAnchor xmlns:cdr="http://schemas.openxmlformats.org/drawingml/2006/chartDrawing">
    <cdr:from>
      <cdr:x>0.90665</cdr:x>
      <cdr:y>0.90963</cdr:y>
    </cdr:from>
    <cdr:to>
      <cdr:x>0.94301</cdr:x>
      <cdr:y>0.91159</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0.00635</cdr:x>
      <cdr:y>0.07368</cdr:y>
    </cdr:from>
    <cdr:to>
      <cdr:x>0.98255</cdr:x>
      <cdr:y>0.19393</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I.3.4.2.- Altas hospitalarias por grupo de edad y sexo del paciente según destino. Ambulatorio público. 2022</a:t>
          </a:r>
        </a:p>
      </cdr:txBody>
    </cdr:sp>
  </cdr:relSizeAnchor>
  <cdr:relSizeAnchor xmlns:cdr="http://schemas.openxmlformats.org/drawingml/2006/chartDrawing">
    <cdr:from>
      <cdr:x>0.41425</cdr:x>
      <cdr:y>0.87145</cdr:y>
    </cdr:from>
    <cdr:to>
      <cdr:x>0.46261</cdr:x>
      <cdr:y>0.97712</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0.07261</cdr:x>
      <cdr:y>0.87071</cdr:y>
    </cdr:from>
    <cdr:to>
      <cdr:x>0.12368</cdr:x>
      <cdr:y>0.97711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7.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1400175</xdr:colOff>
      <xdr:row>0</xdr:row>
      <xdr:rowOff>466725</xdr:rowOff>
    </xdr:to>
    <xdr:pic>
      <xdr:nvPicPr>
        <xdr:cNvPr id="5434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104775</xdr:colOff>
      <xdr:row>67</xdr:row>
      <xdr:rowOff>47625</xdr:rowOff>
    </xdr:to>
    <xdr:graphicFrame macro="">
      <xdr:nvGraphicFramePr>
        <xdr:cNvPr id="5434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0.49678</cdr:x>
      <cdr:y>0.52537</cdr:y>
    </cdr:from>
    <cdr:to>
      <cdr:x>0.50815</cdr:x>
      <cdr:y>0.57856</cdr:y>
    </cdr:to>
    <cdr:sp macro="" textlink="">
      <cdr:nvSpPr>
        <cdr:cNvPr id="540673" name="Text Box 1"/>
        <cdr:cNvSpPr txBox="1">
          <a:spLocks xmlns:a="http://schemas.openxmlformats.org/drawingml/2006/main" noChangeArrowheads="1"/>
        </cdr:cNvSpPr>
      </cdr:nvSpPr>
      <cdr:spPr bwMode="auto">
        <a:xfrm xmlns:a="http://schemas.openxmlformats.org/drawingml/2006/main">
          <a:off x="4200283" y="2072015"/>
          <a:ext cx="96941" cy="20972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0.00595</cdr:x>
      <cdr:y>0.01208</cdr:y>
    </cdr:from>
    <cdr:to>
      <cdr:x>0.09982</cdr:x>
      <cdr:y>0.13601</cdr:y>
    </cdr:to>
    <cdr:sp macro="" textlink="">
      <cdr:nvSpPr>
        <cdr:cNvPr id="56322" name="Text Box 2"/>
        <cdr:cNvSpPr txBox="1">
          <a:spLocks xmlns:a="http://schemas.openxmlformats.org/drawingml/2006/main" noChangeArrowheads="1"/>
        </cdr:cNvSpPr>
      </cdr:nvSpPr>
      <cdr:spPr bwMode="auto">
        <a:xfrm xmlns:a="http://schemas.openxmlformats.org/drawingml/2006/main">
          <a:off x="50800" y="50800"/>
          <a:ext cx="679895" cy="488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0.00595</cdr:x>
      <cdr:y>0.1021</cdr:y>
    </cdr:from>
    <cdr:to>
      <cdr:x>0.99405</cdr:x>
      <cdr:y>0.16869</cdr:y>
    </cdr:to>
    <cdr:sp macro="" textlink="">
      <cdr:nvSpPr>
        <cdr:cNvPr id="56323" name="Text Box 3"/>
        <cdr:cNvSpPr txBox="1">
          <a:spLocks xmlns:a="http://schemas.openxmlformats.org/drawingml/2006/main" noChangeArrowheads="1"/>
        </cdr:cNvSpPr>
      </cdr:nvSpPr>
      <cdr:spPr bwMode="auto">
        <a:xfrm xmlns:a="http://schemas.openxmlformats.org/drawingml/2006/main">
          <a:off x="50800" y="405787"/>
          <a:ext cx="7905750" cy="255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 Número de diagnósticos por grupo de edad y sexo del paciente según número de ingresos. Total. 2022</a:t>
          </a:r>
        </a:p>
      </cdr:txBody>
    </cdr:sp>
  </cdr:relSizeAnchor>
</c:userShapes>
</file>

<file path=xl/drawings/drawing59.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114300</xdr:colOff>
      <xdr:row>0</xdr:row>
      <xdr:rowOff>485775</xdr:rowOff>
    </xdr:to>
    <xdr:pic>
      <xdr:nvPicPr>
        <xdr:cNvPr id="5741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8</xdr:col>
      <xdr:colOff>180975</xdr:colOff>
      <xdr:row>65</xdr:row>
      <xdr:rowOff>57150</xdr:rowOff>
    </xdr:to>
    <xdr:graphicFrame macro="">
      <xdr:nvGraphicFramePr>
        <xdr:cNvPr id="57417"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0</xdr:col>
      <xdr:colOff>1419225</xdr:colOff>
      <xdr:row>0</xdr:row>
      <xdr:rowOff>466725</xdr:rowOff>
    </xdr:to>
    <xdr:pic>
      <xdr:nvPicPr>
        <xdr:cNvPr id="621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46</xdr:row>
      <xdr:rowOff>0</xdr:rowOff>
    </xdr:from>
    <xdr:to>
      <xdr:col>9</xdr:col>
      <xdr:colOff>676275</xdr:colOff>
      <xdr:row>76</xdr:row>
      <xdr:rowOff>28575</xdr:rowOff>
    </xdr:to>
    <xdr:graphicFrame macro="">
      <xdr:nvGraphicFramePr>
        <xdr:cNvPr id="6220" name="Gráfico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0.50466</cdr:x>
      <cdr:y>0.54514</cdr:y>
    </cdr:from>
    <cdr:to>
      <cdr:x>0.51554</cdr:x>
      <cdr:y>0.60443</cdr:y>
    </cdr:to>
    <cdr:sp macro="" textlink="">
      <cdr:nvSpPr>
        <cdr:cNvPr id="240641" name="Text Box 1"/>
        <cdr:cNvSpPr txBox="1">
          <a:spLocks xmlns:a="http://schemas.openxmlformats.org/drawingml/2006/main" noChangeArrowheads="1"/>
        </cdr:cNvSpPr>
      </cdr:nvSpPr>
      <cdr:spPr bwMode="auto">
        <a:xfrm xmlns:a="http://schemas.openxmlformats.org/drawingml/2006/main">
          <a:off x="4240776" y="2174951"/>
          <a:ext cx="98036" cy="2289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0.00642</cdr:x>
      <cdr:y>0.05426</cdr:y>
    </cdr:from>
    <cdr:to>
      <cdr:x>0.99358</cdr:x>
      <cdr:y>0.15527</cdr:y>
    </cdr:to>
    <cdr:sp macro="" textlink="">
      <cdr:nvSpPr>
        <cdr:cNvPr id="58370" name="Text Box 2"/>
        <cdr:cNvSpPr txBox="1">
          <a:spLocks xmlns:a="http://schemas.openxmlformats.org/drawingml/2006/main" noChangeArrowheads="1"/>
        </cdr:cNvSpPr>
      </cdr:nvSpPr>
      <cdr:spPr bwMode="auto">
        <a:xfrm xmlns:a="http://schemas.openxmlformats.org/drawingml/2006/main">
          <a:off x="50800" y="220536"/>
          <a:ext cx="7324725" cy="414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II.1.1.1 Número de diagnósticos por grupo de edad y sexo del paciente según número de ingresos. Hospital público. 2022</a:t>
          </a:r>
        </a:p>
      </cdr:txBody>
    </cdr:sp>
  </cdr:relSizeAnchor>
</c:userShapes>
</file>

<file path=xl/drawings/drawing6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476250</xdr:rowOff>
    </xdr:to>
    <xdr:pic>
      <xdr:nvPicPr>
        <xdr:cNvPr id="5946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8</xdr:col>
      <xdr:colOff>361950</xdr:colOff>
      <xdr:row>71</xdr:row>
      <xdr:rowOff>76200</xdr:rowOff>
    </xdr:to>
    <xdr:graphicFrame macro="">
      <xdr:nvGraphicFramePr>
        <xdr:cNvPr id="5946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0.00626</cdr:x>
      <cdr:y>0.05267</cdr:y>
    </cdr:from>
    <cdr:to>
      <cdr:x>0.9651</cdr:x>
      <cdr:y>0.17263</cdr:y>
    </cdr:to>
    <cdr:sp macro="" textlink="">
      <cdr:nvSpPr>
        <cdr:cNvPr id="183297" name="Text Box 1"/>
        <cdr:cNvSpPr txBox="1">
          <a:spLocks xmlns:a="http://schemas.openxmlformats.org/drawingml/2006/main" noChangeArrowheads="1"/>
        </cdr:cNvSpPr>
      </cdr:nvSpPr>
      <cdr:spPr bwMode="auto">
        <a:xfrm xmlns:a="http://schemas.openxmlformats.org/drawingml/2006/main">
          <a:off x="50800" y="241955"/>
          <a:ext cx="7295405" cy="5451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II.1.1.2 Número de diagnósticos por grupo de edad y sexo del paciente según número de ingresos. Hospital privado. 2022</a:t>
          </a:r>
        </a:p>
      </cdr:txBody>
    </cdr:sp>
  </cdr:relSizeAnchor>
</c:userShapes>
</file>

<file path=xl/drawings/drawing63.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1428750</xdr:colOff>
      <xdr:row>0</xdr:row>
      <xdr:rowOff>485775</xdr:rowOff>
    </xdr:to>
    <xdr:pic>
      <xdr:nvPicPr>
        <xdr:cNvPr id="6048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8</xdr:col>
      <xdr:colOff>285750</xdr:colOff>
      <xdr:row>72</xdr:row>
      <xdr:rowOff>28575</xdr:rowOff>
    </xdr:to>
    <xdr:graphicFrame macro="">
      <xdr:nvGraphicFramePr>
        <xdr:cNvPr id="60486"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0.00627</cdr:x>
      <cdr:y>0.05655</cdr:y>
    </cdr:from>
    <cdr:to>
      <cdr:x>0.97745</cdr:x>
      <cdr:y>0.1551</cdr:y>
    </cdr:to>
    <cdr:sp macro="" textlink="">
      <cdr:nvSpPr>
        <cdr:cNvPr id="184321" name="Text Box 1"/>
        <cdr:cNvSpPr txBox="1">
          <a:spLocks xmlns:a="http://schemas.openxmlformats.org/drawingml/2006/main" noChangeArrowheads="1"/>
        </cdr:cNvSpPr>
      </cdr:nvSpPr>
      <cdr:spPr bwMode="auto">
        <a:xfrm xmlns:a="http://schemas.openxmlformats.org/drawingml/2006/main">
          <a:off x="50800" y="281229"/>
          <a:ext cx="7400620" cy="4944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II.1.1.3 Número de diagnósticos por grupo de edad y sexo del paciente según número de ingresos. Atención ambulatoria pública. 2022</a:t>
          </a:r>
        </a:p>
      </cdr:txBody>
    </cdr:sp>
  </cdr:relSizeAnchor>
</c:userShapes>
</file>

<file path=xl/drawings/drawing65.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1409700</xdr:colOff>
      <xdr:row>0</xdr:row>
      <xdr:rowOff>466725</xdr:rowOff>
    </xdr:to>
    <xdr:pic>
      <xdr:nvPicPr>
        <xdr:cNvPr id="6150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0</xdr:rowOff>
    </xdr:from>
    <xdr:to>
      <xdr:col>8</xdr:col>
      <xdr:colOff>285750</xdr:colOff>
      <xdr:row>74</xdr:row>
      <xdr:rowOff>28575</xdr:rowOff>
    </xdr:to>
    <xdr:graphicFrame macro="">
      <xdr:nvGraphicFramePr>
        <xdr:cNvPr id="61510"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0.00686</cdr:x>
      <cdr:y>0.05336</cdr:y>
    </cdr:from>
    <cdr:to>
      <cdr:x>0.98574</cdr:x>
      <cdr:y>0.14822</cdr:y>
    </cdr:to>
    <cdr:sp macro="" textlink="">
      <cdr:nvSpPr>
        <cdr:cNvPr id="185345" name="Text Box 1"/>
        <cdr:cNvSpPr txBox="1">
          <a:spLocks xmlns:a="http://schemas.openxmlformats.org/drawingml/2006/main" noChangeArrowheads="1"/>
        </cdr:cNvSpPr>
      </cdr:nvSpPr>
      <cdr:spPr bwMode="auto">
        <a:xfrm xmlns:a="http://schemas.openxmlformats.org/drawingml/2006/main">
          <a:off x="50800" y="254826"/>
          <a:ext cx="6800536" cy="4428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II.1.1.4 Número de diagnósticos por grupo de edad y sexo del paciente según número de ingresos. Atención ambulatoria privada. 2022</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1390650</xdr:colOff>
      <xdr:row>0</xdr:row>
      <xdr:rowOff>466725</xdr:rowOff>
    </xdr:to>
    <xdr:pic>
      <xdr:nvPicPr>
        <xdr:cNvPr id="6253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0</xdr:rowOff>
    </xdr:from>
    <xdr:to>
      <xdr:col>9</xdr:col>
      <xdr:colOff>47625</xdr:colOff>
      <xdr:row>67</xdr:row>
      <xdr:rowOff>114300</xdr:rowOff>
    </xdr:to>
    <xdr:graphicFrame macro="">
      <xdr:nvGraphicFramePr>
        <xdr:cNvPr id="6253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1409700</xdr:colOff>
      <xdr:row>0</xdr:row>
      <xdr:rowOff>476250</xdr:rowOff>
    </xdr:to>
    <xdr:pic>
      <xdr:nvPicPr>
        <xdr:cNvPr id="6355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5</xdr:col>
      <xdr:colOff>238125</xdr:colOff>
      <xdr:row>91</xdr:row>
      <xdr:rowOff>76200</xdr:rowOff>
    </xdr:to>
    <xdr:graphicFrame macro="">
      <xdr:nvGraphicFramePr>
        <xdr:cNvPr id="6356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0</xdr:col>
      <xdr:colOff>1381125</xdr:colOff>
      <xdr:row>0</xdr:row>
      <xdr:rowOff>476250</xdr:rowOff>
    </xdr:to>
    <xdr:pic>
      <xdr:nvPicPr>
        <xdr:cNvPr id="6458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56</xdr:row>
      <xdr:rowOff>0</xdr:rowOff>
    </xdr:from>
    <xdr:to>
      <xdr:col>8</xdr:col>
      <xdr:colOff>123825</xdr:colOff>
      <xdr:row>88</xdr:row>
      <xdr:rowOff>47625</xdr:rowOff>
    </xdr:to>
    <xdr:graphicFrame macro="">
      <xdr:nvGraphicFramePr>
        <xdr:cNvPr id="6458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0</xdr:col>
      <xdr:colOff>1419225</xdr:colOff>
      <xdr:row>0</xdr:row>
      <xdr:rowOff>466725</xdr:rowOff>
    </xdr:to>
    <xdr:pic>
      <xdr:nvPicPr>
        <xdr:cNvPr id="724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7</xdr:col>
      <xdr:colOff>161925</xdr:colOff>
      <xdr:row>69</xdr:row>
      <xdr:rowOff>104775</xdr:rowOff>
    </xdr:to>
    <xdr:graphicFrame macro="">
      <xdr:nvGraphicFramePr>
        <xdr:cNvPr id="7243"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1419225</xdr:colOff>
      <xdr:row>0</xdr:row>
      <xdr:rowOff>485775</xdr:rowOff>
    </xdr:to>
    <xdr:pic>
      <xdr:nvPicPr>
        <xdr:cNvPr id="6560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4</xdr:col>
      <xdr:colOff>266700</xdr:colOff>
      <xdr:row>97</xdr:row>
      <xdr:rowOff>0</xdr:rowOff>
    </xdr:to>
    <xdr:graphicFrame macro="">
      <xdr:nvGraphicFramePr>
        <xdr:cNvPr id="6560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1400175</xdr:colOff>
      <xdr:row>0</xdr:row>
      <xdr:rowOff>476250</xdr:rowOff>
    </xdr:to>
    <xdr:pic>
      <xdr:nvPicPr>
        <xdr:cNvPr id="6663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61</xdr:row>
      <xdr:rowOff>0</xdr:rowOff>
    </xdr:from>
    <xdr:to>
      <xdr:col>9</xdr:col>
      <xdr:colOff>657225</xdr:colOff>
      <xdr:row>98</xdr:row>
      <xdr:rowOff>57150</xdr:rowOff>
    </xdr:to>
    <xdr:graphicFrame macro="">
      <xdr:nvGraphicFramePr>
        <xdr:cNvPr id="6663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1419225</xdr:colOff>
      <xdr:row>0</xdr:row>
      <xdr:rowOff>476250</xdr:rowOff>
    </xdr:to>
    <xdr:pic>
      <xdr:nvPicPr>
        <xdr:cNvPr id="6868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5</xdr:col>
      <xdr:colOff>133350</xdr:colOff>
      <xdr:row>99</xdr:row>
      <xdr:rowOff>95250</xdr:rowOff>
    </xdr:to>
    <xdr:graphicFrame macro="">
      <xdr:nvGraphicFramePr>
        <xdr:cNvPr id="6868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1409700</xdr:colOff>
      <xdr:row>0</xdr:row>
      <xdr:rowOff>485775</xdr:rowOff>
    </xdr:to>
    <xdr:pic>
      <xdr:nvPicPr>
        <xdr:cNvPr id="6970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5</xdr:col>
      <xdr:colOff>342900</xdr:colOff>
      <xdr:row>101</xdr:row>
      <xdr:rowOff>104775</xdr:rowOff>
    </xdr:to>
    <xdr:graphicFrame macro="">
      <xdr:nvGraphicFramePr>
        <xdr:cNvPr id="6970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1390650</xdr:colOff>
      <xdr:row>0</xdr:row>
      <xdr:rowOff>476250</xdr:rowOff>
    </xdr:to>
    <xdr:pic>
      <xdr:nvPicPr>
        <xdr:cNvPr id="7072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28575</xdr:rowOff>
    </xdr:from>
    <xdr:to>
      <xdr:col>11</xdr:col>
      <xdr:colOff>209550</xdr:colOff>
      <xdr:row>102</xdr:row>
      <xdr:rowOff>28575</xdr:rowOff>
    </xdr:to>
    <xdr:graphicFrame macro="">
      <xdr:nvGraphicFramePr>
        <xdr:cNvPr id="7072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1400175</xdr:colOff>
      <xdr:row>0</xdr:row>
      <xdr:rowOff>485775</xdr:rowOff>
    </xdr:to>
    <xdr:pic>
      <xdr:nvPicPr>
        <xdr:cNvPr id="71751"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5</xdr:col>
      <xdr:colOff>152400</xdr:colOff>
      <xdr:row>101</xdr:row>
      <xdr:rowOff>38100</xdr:rowOff>
    </xdr:to>
    <xdr:graphicFrame macro="">
      <xdr:nvGraphicFramePr>
        <xdr:cNvPr id="7175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1409700</xdr:colOff>
      <xdr:row>0</xdr:row>
      <xdr:rowOff>485775</xdr:rowOff>
    </xdr:to>
    <xdr:pic>
      <xdr:nvPicPr>
        <xdr:cNvPr id="72775"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5</xdr:col>
      <xdr:colOff>400050</xdr:colOff>
      <xdr:row>94</xdr:row>
      <xdr:rowOff>76200</xdr:rowOff>
    </xdr:to>
    <xdr:graphicFrame macro="">
      <xdr:nvGraphicFramePr>
        <xdr:cNvPr id="7277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1409700</xdr:colOff>
      <xdr:row>0</xdr:row>
      <xdr:rowOff>504825</xdr:rowOff>
    </xdr:to>
    <xdr:pic>
      <xdr:nvPicPr>
        <xdr:cNvPr id="73799"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3525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7</xdr:col>
      <xdr:colOff>400050</xdr:colOff>
      <xdr:row>97</xdr:row>
      <xdr:rowOff>47625</xdr:rowOff>
    </xdr:to>
    <xdr:graphicFrame macro="">
      <xdr:nvGraphicFramePr>
        <xdr:cNvPr id="7380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1400175</xdr:colOff>
      <xdr:row>0</xdr:row>
      <xdr:rowOff>466725</xdr:rowOff>
    </xdr:to>
    <xdr:pic>
      <xdr:nvPicPr>
        <xdr:cNvPr id="74823"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59</xdr:row>
      <xdr:rowOff>0</xdr:rowOff>
    </xdr:from>
    <xdr:to>
      <xdr:col>10</xdr:col>
      <xdr:colOff>323850</xdr:colOff>
      <xdr:row>94</xdr:row>
      <xdr:rowOff>104775</xdr:rowOff>
    </xdr:to>
    <xdr:graphicFrame macro="">
      <xdr:nvGraphicFramePr>
        <xdr:cNvPr id="7482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1400175</xdr:colOff>
      <xdr:row>0</xdr:row>
      <xdr:rowOff>495300</xdr:rowOff>
    </xdr:to>
    <xdr:pic>
      <xdr:nvPicPr>
        <xdr:cNvPr id="75847"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60</xdr:row>
      <xdr:rowOff>0</xdr:rowOff>
    </xdr:from>
    <xdr:to>
      <xdr:col>7</xdr:col>
      <xdr:colOff>590550</xdr:colOff>
      <xdr:row>96</xdr:row>
      <xdr:rowOff>95250</xdr:rowOff>
    </xdr:to>
    <xdr:graphicFrame macro="">
      <xdr:nvGraphicFramePr>
        <xdr:cNvPr id="7584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0.09363</cdr:x>
      <cdr:y>0.18314</cdr:y>
    </cdr:from>
    <cdr:to>
      <cdr:x>0.19645</cdr:x>
      <cdr:y>0.30147</cdr:y>
    </cdr:to>
    <cdr:sp macro="" textlink="">
      <cdr:nvSpPr>
        <cdr:cNvPr id="168961" name="Text Box 1"/>
        <cdr:cNvSpPr txBox="1">
          <a:spLocks xmlns:a="http://schemas.openxmlformats.org/drawingml/2006/main" noChangeArrowheads="1"/>
        </cdr:cNvSpPr>
      </cdr:nvSpPr>
      <cdr:spPr bwMode="auto">
        <a:xfrm xmlns:a="http://schemas.openxmlformats.org/drawingml/2006/main">
          <a:off x="732402" y="791335"/>
          <a:ext cx="691903" cy="486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0.00607</cdr:x>
      <cdr:y>0.06996</cdr:y>
    </cdr:from>
    <cdr:to>
      <cdr:x>0.99369</cdr:x>
      <cdr:y>0.1565</cdr:y>
    </cdr:to>
    <cdr:sp macro="" textlink="">
      <cdr:nvSpPr>
        <cdr:cNvPr id="546818" name="Text Box 3"/>
        <cdr:cNvSpPr txBox="1">
          <a:spLocks xmlns:a="http://schemas.openxmlformats.org/drawingml/2006/main" noChangeArrowheads="1"/>
        </cdr:cNvSpPr>
      </cdr:nvSpPr>
      <cdr:spPr bwMode="auto">
        <a:xfrm xmlns:a="http://schemas.openxmlformats.org/drawingml/2006/main">
          <a:off x="48938" y="305029"/>
          <a:ext cx="7450412" cy="3734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I.1.3.- Altas hospitalarias por grupo de edad y sexo del paciente según tipo de ingreso. 2022</a:t>
          </a:r>
        </a:p>
      </cdr:txBody>
    </cdr:sp>
  </cdr:relSizeAnchor>
</c:userShapes>
</file>

<file path=xl/drawings/drawing80.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1419225</xdr:colOff>
      <xdr:row>0</xdr:row>
      <xdr:rowOff>485775</xdr:rowOff>
    </xdr:to>
    <xdr:pic>
      <xdr:nvPicPr>
        <xdr:cNvPr id="7686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52</xdr:row>
      <xdr:rowOff>28575</xdr:rowOff>
    </xdr:from>
    <xdr:to>
      <xdr:col>4</xdr:col>
      <xdr:colOff>390525</xdr:colOff>
      <xdr:row>79</xdr:row>
      <xdr:rowOff>0</xdr:rowOff>
    </xdr:to>
    <xdr:graphicFrame macro="">
      <xdr:nvGraphicFramePr>
        <xdr:cNvPr id="7686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0.00699</cdr:x>
      <cdr:y>0.0102</cdr:y>
    </cdr:from>
    <cdr:to>
      <cdr:x>0.07805</cdr:x>
      <cdr:y>0.12064</cdr:y>
    </cdr:to>
    <cdr:sp macro="" textlink="">
      <cdr:nvSpPr>
        <cdr:cNvPr id="186369" name="Text Box 1"/>
        <cdr:cNvSpPr txBox="1">
          <a:spLocks xmlns:a="http://schemas.openxmlformats.org/drawingml/2006/main" noChangeArrowheads="1"/>
        </cdr:cNvSpPr>
      </cdr:nvSpPr>
      <cdr:spPr bwMode="auto">
        <a:xfrm xmlns:a="http://schemas.openxmlformats.org/drawingml/2006/main">
          <a:off x="50800" y="50800"/>
          <a:ext cx="688607" cy="490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0.04709</cdr:x>
      <cdr:y>0.06498</cdr:y>
    </cdr:from>
    <cdr:to>
      <cdr:x>0.9942</cdr:x>
      <cdr:y>0.14152</cdr:y>
    </cdr:to>
    <cdr:sp macro="" textlink="">
      <cdr:nvSpPr>
        <cdr:cNvPr id="3624962" name="Text Box 2"/>
        <cdr:cNvSpPr txBox="1">
          <a:spLocks xmlns:a="http://schemas.openxmlformats.org/drawingml/2006/main" noChangeArrowheads="1"/>
        </cdr:cNvSpPr>
      </cdr:nvSpPr>
      <cdr:spPr bwMode="auto">
        <a:xfrm xmlns:a="http://schemas.openxmlformats.org/drawingml/2006/main">
          <a:off x="406845" y="286037"/>
          <a:ext cx="8119086" cy="333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 Diagnóstico principal al alta de neoplasia maligna por grupo de edad. Total. 2022</a:t>
          </a:r>
        </a:p>
      </cdr:txBody>
    </cdr:sp>
  </cdr:relSizeAnchor>
</c:userShapes>
</file>

<file path=xl/drawings/drawing82.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1409700</xdr:colOff>
      <xdr:row>0</xdr:row>
      <xdr:rowOff>495300</xdr:rowOff>
    </xdr:to>
    <xdr:pic>
      <xdr:nvPicPr>
        <xdr:cNvPr id="7789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50</xdr:row>
      <xdr:rowOff>66675</xdr:rowOff>
    </xdr:from>
    <xdr:to>
      <xdr:col>5</xdr:col>
      <xdr:colOff>257175</xdr:colOff>
      <xdr:row>77</xdr:row>
      <xdr:rowOff>114300</xdr:rowOff>
    </xdr:to>
    <xdr:graphicFrame macro="">
      <xdr:nvGraphicFramePr>
        <xdr:cNvPr id="7789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0.00608</cdr:x>
      <cdr:y>0.06922</cdr:y>
    </cdr:from>
    <cdr:to>
      <cdr:x>0.96555</cdr:x>
      <cdr:y>0.12206</cdr:y>
    </cdr:to>
    <cdr:sp macro="" textlink="">
      <cdr:nvSpPr>
        <cdr:cNvPr id="187393" name="Text Box 1"/>
        <cdr:cNvSpPr txBox="1">
          <a:spLocks xmlns:a="http://schemas.openxmlformats.org/drawingml/2006/main" noChangeArrowheads="1"/>
        </cdr:cNvSpPr>
      </cdr:nvSpPr>
      <cdr:spPr bwMode="auto">
        <a:xfrm xmlns:a="http://schemas.openxmlformats.org/drawingml/2006/main">
          <a:off x="50800" y="307582"/>
          <a:ext cx="6934795" cy="230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III.1.1.1.- Diagnóstico principal al alta de neoplasia maligna por grupo de edad. Hombres. 2022</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1409700</xdr:colOff>
      <xdr:row>0</xdr:row>
      <xdr:rowOff>485775</xdr:rowOff>
    </xdr:to>
    <xdr:pic>
      <xdr:nvPicPr>
        <xdr:cNvPr id="7891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8100"/>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53</xdr:row>
      <xdr:rowOff>85725</xdr:rowOff>
    </xdr:from>
    <xdr:to>
      <xdr:col>5</xdr:col>
      <xdr:colOff>590550</xdr:colOff>
      <xdr:row>77</xdr:row>
      <xdr:rowOff>152400</xdr:rowOff>
    </xdr:to>
    <xdr:graphicFrame macro="">
      <xdr:nvGraphicFramePr>
        <xdr:cNvPr id="7891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0.00653</cdr:x>
      <cdr:y>0.01316</cdr:y>
    </cdr:from>
    <cdr:to>
      <cdr:x>0.08697</cdr:x>
      <cdr:y>0.15027</cdr:y>
    </cdr:to>
    <cdr:sp macro="" textlink="">
      <cdr:nvSpPr>
        <cdr:cNvPr id="188417" name="Text Box 1"/>
        <cdr:cNvSpPr txBox="1">
          <a:spLocks xmlns:a="http://schemas.openxmlformats.org/drawingml/2006/main" noChangeArrowheads="1"/>
        </cdr:cNvSpPr>
      </cdr:nvSpPr>
      <cdr:spPr bwMode="auto">
        <a:xfrm xmlns:a="http://schemas.openxmlformats.org/drawingml/2006/main">
          <a:off x="50800" y="50800"/>
          <a:ext cx="648081" cy="491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0.00653</cdr:x>
      <cdr:y>0.03167</cdr:y>
    </cdr:from>
    <cdr:to>
      <cdr:x>0.94117</cdr:x>
      <cdr:y>0.11277</cdr:y>
    </cdr:to>
    <cdr:sp macro="" textlink="">
      <cdr:nvSpPr>
        <cdr:cNvPr id="188418" name="Text Box 2"/>
        <cdr:cNvSpPr txBox="1">
          <a:spLocks xmlns:a="http://schemas.openxmlformats.org/drawingml/2006/main" noChangeArrowheads="1"/>
        </cdr:cNvSpPr>
      </cdr:nvSpPr>
      <cdr:spPr bwMode="auto">
        <a:xfrm xmlns:a="http://schemas.openxmlformats.org/drawingml/2006/main">
          <a:off x="50800" y="119925"/>
          <a:ext cx="6846256" cy="287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III.1.1.2.- Diagnóstico principal al alta de neoplasia maligna por grupo de edad. Mujeres. 2022</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476250</xdr:rowOff>
    </xdr:to>
    <xdr:pic>
      <xdr:nvPicPr>
        <xdr:cNvPr id="79940"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51</xdr:row>
      <xdr:rowOff>0</xdr:rowOff>
    </xdr:from>
    <xdr:to>
      <xdr:col>4</xdr:col>
      <xdr:colOff>523875</xdr:colOff>
      <xdr:row>80</xdr:row>
      <xdr:rowOff>38100</xdr:rowOff>
    </xdr:to>
    <xdr:graphicFrame macro="">
      <xdr:nvGraphicFramePr>
        <xdr:cNvPr id="7994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0.00644</cdr:x>
      <cdr:y>0.06492</cdr:y>
    </cdr:from>
    <cdr:to>
      <cdr:x>0.9654</cdr:x>
      <cdr:y>0.15066</cdr:y>
    </cdr:to>
    <cdr:sp macro="" textlink="">
      <cdr:nvSpPr>
        <cdr:cNvPr id="189441" name="Text Box 1"/>
        <cdr:cNvSpPr txBox="1">
          <a:spLocks xmlns:a="http://schemas.openxmlformats.org/drawingml/2006/main" noChangeArrowheads="1"/>
        </cdr:cNvSpPr>
      </cdr:nvSpPr>
      <cdr:spPr bwMode="auto">
        <a:xfrm xmlns:a="http://schemas.openxmlformats.org/drawingml/2006/main">
          <a:off x="50800" y="314585"/>
          <a:ext cx="7683753" cy="41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III.2.1.- Diagnóstico principal al alta de neoplasia maligna por grupo de edad. Hospital público. Total. 2022</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466725</xdr:rowOff>
    </xdr:to>
    <xdr:pic>
      <xdr:nvPicPr>
        <xdr:cNvPr id="8096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51</xdr:row>
      <xdr:rowOff>9525</xdr:rowOff>
    </xdr:from>
    <xdr:to>
      <xdr:col>6</xdr:col>
      <xdr:colOff>361950</xdr:colOff>
      <xdr:row>81</xdr:row>
      <xdr:rowOff>47625</xdr:rowOff>
    </xdr:to>
    <xdr:graphicFrame macro="">
      <xdr:nvGraphicFramePr>
        <xdr:cNvPr id="8096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c:userShapes xmlns:c="http://schemas.openxmlformats.org/drawingml/2006/chart">
  <cdr:relSizeAnchor xmlns:cdr="http://schemas.openxmlformats.org/drawingml/2006/chartDrawing">
    <cdr:from>
      <cdr:x>0.006</cdr:x>
      <cdr:y>0.00971</cdr:y>
    </cdr:from>
    <cdr:to>
      <cdr:x>0.09696</cdr:x>
      <cdr:y>0.11193</cdr:y>
    </cdr:to>
    <cdr:sp macro="" textlink="">
      <cdr:nvSpPr>
        <cdr:cNvPr id="190465" name="Text Box 1"/>
        <cdr:cNvSpPr txBox="1">
          <a:spLocks xmlns:a="http://schemas.openxmlformats.org/drawingml/2006/main" noChangeArrowheads="1"/>
        </cdr:cNvSpPr>
      </cdr:nvSpPr>
      <cdr:spPr bwMode="auto">
        <a:xfrm xmlns:a="http://schemas.openxmlformats.org/drawingml/2006/main">
          <a:off x="50800" y="50800"/>
          <a:ext cx="653046" cy="4894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0.00575</cdr:x>
      <cdr:y>0.02809</cdr:y>
    </cdr:from>
    <cdr:to>
      <cdr:x>0.90822</cdr:x>
      <cdr:y>0.1389</cdr:y>
    </cdr:to>
    <cdr:sp macro="" textlink="">
      <cdr:nvSpPr>
        <cdr:cNvPr id="190466" name="Text Box 2"/>
        <cdr:cNvSpPr txBox="1">
          <a:spLocks xmlns:a="http://schemas.openxmlformats.org/drawingml/2006/main" noChangeArrowheads="1"/>
        </cdr:cNvSpPr>
      </cdr:nvSpPr>
      <cdr:spPr bwMode="auto">
        <a:xfrm xmlns:a="http://schemas.openxmlformats.org/drawingml/2006/main">
          <a:off x="50800" y="137382"/>
          <a:ext cx="6159448" cy="52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III.2.1.1.- Diagnóstico principal al alta de neoplasia maligna por grupo de edad. Hospital público. Hombres. 2022</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1</xdr:col>
      <xdr:colOff>47625</xdr:colOff>
      <xdr:row>0</xdr:row>
      <xdr:rowOff>485775</xdr:rowOff>
    </xdr:to>
    <xdr:pic>
      <xdr:nvPicPr>
        <xdr:cNvPr id="826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43</xdr:row>
      <xdr:rowOff>0</xdr:rowOff>
    </xdr:from>
    <xdr:to>
      <xdr:col>10</xdr:col>
      <xdr:colOff>76200</xdr:colOff>
      <xdr:row>69</xdr:row>
      <xdr:rowOff>47625</xdr:rowOff>
    </xdr:to>
    <xdr:graphicFrame macro="">
      <xdr:nvGraphicFramePr>
        <xdr:cNvPr id="8267"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1400175</xdr:colOff>
      <xdr:row>0</xdr:row>
      <xdr:rowOff>476250</xdr:rowOff>
    </xdr:to>
    <xdr:pic>
      <xdr:nvPicPr>
        <xdr:cNvPr id="81988"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8</xdr:col>
      <xdr:colOff>304800</xdr:colOff>
      <xdr:row>82</xdr:row>
      <xdr:rowOff>38100</xdr:rowOff>
    </xdr:to>
    <xdr:graphicFrame macro="">
      <xdr:nvGraphicFramePr>
        <xdr:cNvPr id="8198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1428750</xdr:colOff>
      <xdr:row>0</xdr:row>
      <xdr:rowOff>495300</xdr:rowOff>
    </xdr:to>
    <xdr:pic>
      <xdr:nvPicPr>
        <xdr:cNvPr id="8301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1362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95250</xdr:rowOff>
    </xdr:from>
    <xdr:to>
      <xdr:col>7</xdr:col>
      <xdr:colOff>123825</xdr:colOff>
      <xdr:row>83</xdr:row>
      <xdr:rowOff>38100</xdr:rowOff>
    </xdr:to>
    <xdr:graphicFrame macro="">
      <xdr:nvGraphicFramePr>
        <xdr:cNvPr id="8301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0.00892</cdr:x>
      <cdr:y>0.00976</cdr:y>
    </cdr:from>
    <cdr:to>
      <cdr:x>0.11005</cdr:x>
      <cdr:y>0.11261</cdr:y>
    </cdr:to>
    <cdr:sp macro="" textlink="">
      <cdr:nvSpPr>
        <cdr:cNvPr id="192513" name="Text Box 1"/>
        <cdr:cNvSpPr txBox="1">
          <a:spLocks xmlns:a="http://schemas.openxmlformats.org/drawingml/2006/main" noChangeArrowheads="1"/>
        </cdr:cNvSpPr>
      </cdr:nvSpPr>
      <cdr:spPr bwMode="auto">
        <a:xfrm xmlns:a="http://schemas.openxmlformats.org/drawingml/2006/main">
          <a:off x="50800" y="50800"/>
          <a:ext cx="743102" cy="4894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0</xdr:col>
      <xdr:colOff>1409700</xdr:colOff>
      <xdr:row>0</xdr:row>
      <xdr:rowOff>466725</xdr:rowOff>
    </xdr:to>
    <xdr:pic>
      <xdr:nvPicPr>
        <xdr:cNvPr id="8403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52</xdr:row>
      <xdr:rowOff>19050</xdr:rowOff>
    </xdr:from>
    <xdr:to>
      <xdr:col>5</xdr:col>
      <xdr:colOff>685800</xdr:colOff>
      <xdr:row>79</xdr:row>
      <xdr:rowOff>76200</xdr:rowOff>
    </xdr:to>
    <xdr:graphicFrame macro="">
      <xdr:nvGraphicFramePr>
        <xdr:cNvPr id="8403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0.00503</cdr:x>
      <cdr:y>0.01049</cdr:y>
    </cdr:from>
    <cdr:to>
      <cdr:x>0.08178</cdr:x>
      <cdr:y>0.11324</cdr:y>
    </cdr:to>
    <cdr:sp macro="" textlink="">
      <cdr:nvSpPr>
        <cdr:cNvPr id="193537" name="Text Box 1"/>
        <cdr:cNvSpPr txBox="1">
          <a:spLocks xmlns:a="http://schemas.openxmlformats.org/drawingml/2006/main" noChangeArrowheads="1"/>
        </cdr:cNvSpPr>
      </cdr:nvSpPr>
      <cdr:spPr bwMode="auto">
        <a:xfrm xmlns:a="http://schemas.openxmlformats.org/drawingml/2006/main">
          <a:off x="50800" y="50800"/>
          <a:ext cx="542584" cy="4756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5.xml><?xml version="1.0" encoding="utf-8"?>
<xdr:wsDr xmlns:xdr="http://schemas.openxmlformats.org/drawingml/2006/spreadsheetDrawing" xmlns:a="http://schemas.openxmlformats.org/drawingml/2006/main">
  <xdr:twoCellAnchor>
    <xdr:from>
      <xdr:col>0</xdr:col>
      <xdr:colOff>0</xdr:colOff>
      <xdr:row>53</xdr:row>
      <xdr:rowOff>0</xdr:rowOff>
    </xdr:from>
    <xdr:to>
      <xdr:col>5</xdr:col>
      <xdr:colOff>628650</xdr:colOff>
      <xdr:row>82</xdr:row>
      <xdr:rowOff>19050</xdr:rowOff>
    </xdr:to>
    <xdr:graphicFrame macro="">
      <xdr:nvGraphicFramePr>
        <xdr:cNvPr id="8506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47625</xdr:rowOff>
    </xdr:from>
    <xdr:to>
      <xdr:col>0</xdr:col>
      <xdr:colOff>1400175</xdr:colOff>
      <xdr:row>0</xdr:row>
      <xdr:rowOff>476250</xdr:rowOff>
    </xdr:to>
    <xdr:pic>
      <xdr:nvPicPr>
        <xdr:cNvPr id="85061"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7625"/>
          <a:ext cx="13620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6.xml><?xml version="1.0" encoding="utf-8"?>
<c:userShapes xmlns:c="http://schemas.openxmlformats.org/drawingml/2006/chart">
  <cdr:relSizeAnchor xmlns:cdr="http://schemas.openxmlformats.org/drawingml/2006/chartDrawing">
    <cdr:from>
      <cdr:x>0.00718</cdr:x>
      <cdr:y>0.0101</cdr:y>
    </cdr:from>
    <cdr:to>
      <cdr:x>0.10413</cdr:x>
      <cdr:y>0.11664</cdr:y>
    </cdr:to>
    <cdr:sp macro="" textlink="">
      <cdr:nvSpPr>
        <cdr:cNvPr id="194561" name="Text Box 1"/>
        <cdr:cNvSpPr txBox="1">
          <a:spLocks xmlns:a="http://schemas.openxmlformats.org/drawingml/2006/main" noChangeArrowheads="1"/>
        </cdr:cNvSpPr>
      </cdr:nvSpPr>
      <cdr:spPr bwMode="auto">
        <a:xfrm xmlns:a="http://schemas.openxmlformats.org/drawingml/2006/main">
          <a:off x="50800" y="50800"/>
          <a:ext cx="742357" cy="490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0.00718</cdr:x>
      <cdr:y>0.03607</cdr:y>
    </cdr:from>
    <cdr:to>
      <cdr:x>0.88503</cdr:x>
      <cdr:y>0.12817</cdr:y>
    </cdr:to>
    <cdr:sp macro="" textlink="">
      <cdr:nvSpPr>
        <cdr:cNvPr id="194562" name="Text Box 2"/>
        <cdr:cNvSpPr txBox="1">
          <a:spLocks xmlns:a="http://schemas.openxmlformats.org/drawingml/2006/main" noChangeArrowheads="1"/>
        </cdr:cNvSpPr>
      </cdr:nvSpPr>
      <cdr:spPr bwMode="auto">
        <a:xfrm xmlns:a="http://schemas.openxmlformats.org/drawingml/2006/main">
          <a:off x="50800" y="173220"/>
          <a:ext cx="6247733" cy="425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III.2.2.2.- Diagnóstico principal al alta de neoplasia maligna por grupo de edad. Hospital privado. Mujeres. 2022</a:t>
          </a:r>
        </a:p>
      </cdr:txBody>
    </cdr:sp>
  </cdr:relSizeAnchor>
</c:userShapes>
</file>

<file path=xl/drawings/drawing97.xml><?xml version="1.0" encoding="utf-8"?>
<xdr:wsDr xmlns:xdr="http://schemas.openxmlformats.org/drawingml/2006/spreadsheetDrawing" xmlns:a="http://schemas.openxmlformats.org/drawingml/2006/main">
  <xdr:twoCellAnchor>
    <xdr:from>
      <xdr:col>0</xdr:col>
      <xdr:colOff>0</xdr:colOff>
      <xdr:row>51</xdr:row>
      <xdr:rowOff>0</xdr:rowOff>
    </xdr:from>
    <xdr:to>
      <xdr:col>3</xdr:col>
      <xdr:colOff>571500</xdr:colOff>
      <xdr:row>79</xdr:row>
      <xdr:rowOff>47625</xdr:rowOff>
    </xdr:to>
    <xdr:graphicFrame macro="">
      <xdr:nvGraphicFramePr>
        <xdr:cNvPr id="86084"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47625</xdr:rowOff>
    </xdr:from>
    <xdr:to>
      <xdr:col>0</xdr:col>
      <xdr:colOff>1400175</xdr:colOff>
      <xdr:row>0</xdr:row>
      <xdr:rowOff>485775</xdr:rowOff>
    </xdr:to>
    <xdr:pic>
      <xdr:nvPicPr>
        <xdr:cNvPr id="86085"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8.xml><?xml version="1.0" encoding="utf-8"?>
<c:userShapes xmlns:c="http://schemas.openxmlformats.org/drawingml/2006/chart">
  <cdr:relSizeAnchor xmlns:cdr="http://schemas.openxmlformats.org/drawingml/2006/chartDrawing">
    <cdr:from>
      <cdr:x>0.00734</cdr:x>
      <cdr:y>0.01089</cdr:y>
    </cdr:from>
    <cdr:to>
      <cdr:x>0.10178</cdr:x>
      <cdr:y>0.10979</cdr:y>
    </cdr:to>
    <cdr:sp macro="" textlink="">
      <cdr:nvSpPr>
        <cdr:cNvPr id="195585" name="Text Box 1"/>
        <cdr:cNvSpPr txBox="1">
          <a:spLocks xmlns:a="http://schemas.openxmlformats.org/drawingml/2006/main" noChangeArrowheads="1"/>
        </cdr:cNvSpPr>
      </cdr:nvSpPr>
      <cdr:spPr bwMode="auto">
        <a:xfrm xmlns:a="http://schemas.openxmlformats.org/drawingml/2006/main">
          <a:off x="50800" y="50800"/>
          <a:ext cx="660083" cy="477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9.xml><?xml version="1.0" encoding="utf-8"?>
<xdr:wsDr xmlns:xdr="http://schemas.openxmlformats.org/drawingml/2006/spreadsheetDrawing" xmlns:a="http://schemas.openxmlformats.org/drawingml/2006/main">
  <xdr:twoCellAnchor>
    <xdr:from>
      <xdr:col>0</xdr:col>
      <xdr:colOff>0</xdr:colOff>
      <xdr:row>52</xdr:row>
      <xdr:rowOff>0</xdr:rowOff>
    </xdr:from>
    <xdr:to>
      <xdr:col>4</xdr:col>
      <xdr:colOff>266700</xdr:colOff>
      <xdr:row>81</xdr:row>
      <xdr:rowOff>47625</xdr:rowOff>
    </xdr:to>
    <xdr:graphicFrame macro="">
      <xdr:nvGraphicFramePr>
        <xdr:cNvPr id="87108"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0</xdr:row>
      <xdr:rowOff>47625</xdr:rowOff>
    </xdr:from>
    <xdr:to>
      <xdr:col>0</xdr:col>
      <xdr:colOff>1419225</xdr:colOff>
      <xdr:row>0</xdr:row>
      <xdr:rowOff>485775</xdr:rowOff>
    </xdr:to>
    <xdr:pic>
      <xdr:nvPicPr>
        <xdr:cNvPr id="87109"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47625"/>
          <a:ext cx="13620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BD%202022%20Documento_formul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 val="INDICE"/>
      <sheetName val="I.1.1"/>
      <sheetName val="I.1.2"/>
      <sheetName val="I.1.3"/>
      <sheetName val="I.1.4"/>
      <sheetName val="I.1.5"/>
      <sheetName val="I.2.1"/>
      <sheetName val="I.2.1.1"/>
      <sheetName val="I.2.1.2"/>
      <sheetName val="I.2.2"/>
      <sheetName val="I.2.2.1"/>
      <sheetName val="I.2.2.2"/>
      <sheetName val="I.2.3"/>
      <sheetName val="I.2.4"/>
      <sheetName val="I.2.5"/>
      <sheetName val="I.2.5.1"/>
      <sheetName val="I.2.5.2"/>
      <sheetName val="I.3.1"/>
      <sheetName val="I.3.1.1"/>
      <sheetName val="I.3.1.2"/>
      <sheetName val="I.3.2"/>
      <sheetName val="I.3.2.1"/>
      <sheetName val="I.3.2.2"/>
      <sheetName val="I.3.3"/>
      <sheetName val="I.3.3.1"/>
      <sheetName val="I.3.3.2"/>
      <sheetName val="I.3.4"/>
      <sheetName val="I.3.4.1"/>
      <sheetName val="I.3.4.2"/>
      <sheetName val="II.1.1"/>
      <sheetName val="II.1.1.1"/>
      <sheetName val="II.1.1.2"/>
      <sheetName val="II.1.1.3"/>
      <sheetName val="II.1.1.4"/>
      <sheetName val="II.1.2"/>
      <sheetName val="II.2.1"/>
      <sheetName val="II.2.1.1"/>
      <sheetName val="II.2.1.2"/>
      <sheetName val="II.2.2"/>
      <sheetName val="II.2.2.1"/>
      <sheetName val="II.2.2.2"/>
      <sheetName val="II.3"/>
      <sheetName val="II.3.1"/>
      <sheetName val="II.3.2"/>
      <sheetName val="II.4"/>
      <sheetName val="II.4.1"/>
      <sheetName val="II.4.2"/>
      <sheetName val="III.1.1"/>
      <sheetName val="III.1.1.1"/>
      <sheetName val="III.1.1.2"/>
      <sheetName val="III.2.1"/>
      <sheetName val="III.2.1.1"/>
      <sheetName val="III.2.1.2"/>
      <sheetName val="III.2.2"/>
      <sheetName val="III.2.2.1"/>
      <sheetName val="III.2.2.2"/>
      <sheetName val="III.3"/>
      <sheetName val="III.3.1"/>
      <sheetName val="III.3.2"/>
      <sheetName val="III.4"/>
      <sheetName val="III.4.1"/>
      <sheetName val="III.4.2"/>
      <sheetName val="IV.1"/>
      <sheetName val="IV.2"/>
      <sheetName val="V.1"/>
      <sheetName val="V.2"/>
      <sheetName val="V.3"/>
      <sheetName val="V.4"/>
      <sheetName val="V.5"/>
      <sheetName val="V.6"/>
      <sheetName val="VI.1"/>
      <sheetName val="VI.2"/>
      <sheetName val="VI.3"/>
    </sheetNames>
    <sheetDataSet>
      <sheetData sheetId="0"/>
      <sheetData sheetId="1"/>
      <sheetData sheetId="2">
        <row r="11">
          <cell r="B11" t="str">
            <v>De 0 a 4 años</v>
          </cell>
        </row>
        <row r="12">
          <cell r="B12" t="str">
            <v>De 5 a 9 años</v>
          </cell>
        </row>
        <row r="13">
          <cell r="B13" t="str">
            <v>De 10 a 14 años</v>
          </cell>
        </row>
        <row r="14">
          <cell r="B14" t="str">
            <v>De 15 a 19 años</v>
          </cell>
        </row>
        <row r="15">
          <cell r="B15" t="str">
            <v>De 20 a 24 años</v>
          </cell>
        </row>
        <row r="16">
          <cell r="B16" t="str">
            <v>De 25 a 29 años</v>
          </cell>
        </row>
        <row r="17">
          <cell r="B17" t="str">
            <v>De 30 a 34 años</v>
          </cell>
        </row>
        <row r="18">
          <cell r="B18" t="str">
            <v>De 35 a 39 años</v>
          </cell>
        </row>
        <row r="19">
          <cell r="B19" t="str">
            <v>De 40 a 44 años</v>
          </cell>
        </row>
        <row r="20">
          <cell r="B20" t="str">
            <v>De 45 a 49 años</v>
          </cell>
        </row>
        <row r="21">
          <cell r="B21" t="str">
            <v>De 50 a 54 años</v>
          </cell>
        </row>
        <row r="22">
          <cell r="B22" t="str">
            <v>De 55 a 59 años</v>
          </cell>
        </row>
        <row r="23">
          <cell r="B23" t="str">
            <v>De 60 a 64 años</v>
          </cell>
        </row>
        <row r="24">
          <cell r="B24" t="str">
            <v>De 65 a 69 años</v>
          </cell>
        </row>
        <row r="25">
          <cell r="B25" t="str">
            <v>De 70 a 74 años</v>
          </cell>
        </row>
        <row r="26">
          <cell r="B26" t="str">
            <v>De 75 a 79 años</v>
          </cell>
        </row>
        <row r="27">
          <cell r="B27" t="str">
            <v>De 80 a 84 años</v>
          </cell>
        </row>
        <row r="28">
          <cell r="B28" t="str">
            <v>De 85 a 89 años</v>
          </cell>
        </row>
        <row r="29">
          <cell r="B29" t="str">
            <v>De 90 a 94 años</v>
          </cell>
        </row>
        <row r="30">
          <cell r="B30" t="str">
            <v>De 95 a 99 años</v>
          </cell>
        </row>
        <row r="31">
          <cell r="B31" t="str">
            <v>De 100 y más</v>
          </cell>
        </row>
      </sheetData>
      <sheetData sheetId="3">
        <row r="11">
          <cell r="A11" t="str">
            <v>I Ciertas enfermedades infecciosas y parasitarias</v>
          </cell>
          <cell r="C11">
            <v>13590</v>
          </cell>
          <cell r="D11">
            <v>10813</v>
          </cell>
        </row>
        <row r="12">
          <cell r="A12" t="str">
            <v>II Neoplasias</v>
          </cell>
          <cell r="C12">
            <v>91080</v>
          </cell>
          <cell r="D12">
            <v>94009</v>
          </cell>
        </row>
        <row r="13">
          <cell r="A13" t="str">
            <v>III Enf. sangre y órgan. hematopoyéticos y ciertos trastornos mecanismo inmunológico</v>
          </cell>
          <cell r="C13">
            <v>18267</v>
          </cell>
          <cell r="D13">
            <v>23726</v>
          </cell>
        </row>
        <row r="14">
          <cell r="A14" t="str">
            <v>IV Enfermedades endocrinas, nutricionales y metabólicas</v>
          </cell>
          <cell r="C14">
            <v>18536</v>
          </cell>
          <cell r="D14">
            <v>19531</v>
          </cell>
        </row>
        <row r="15">
          <cell r="A15" t="str">
            <v>V Trastornos mentales y del comportamiento</v>
          </cell>
          <cell r="C15">
            <v>51914</v>
          </cell>
          <cell r="D15">
            <v>89681</v>
          </cell>
        </row>
        <row r="16">
          <cell r="A16" t="str">
            <v>VI Enfermedades del sistema nervioso</v>
          </cell>
          <cell r="C16">
            <v>41531</v>
          </cell>
          <cell r="D16">
            <v>79512</v>
          </cell>
        </row>
        <row r="17">
          <cell r="A17" t="str">
            <v>VII Enfermedades del ojo y sus anexos</v>
          </cell>
          <cell r="C17">
            <v>80814</v>
          </cell>
          <cell r="D17">
            <v>107648</v>
          </cell>
        </row>
        <row r="18">
          <cell r="A18" t="str">
            <v>VIII Enfermedades del oído y de la apófisis mastoides</v>
          </cell>
          <cell r="C18">
            <v>3601</v>
          </cell>
          <cell r="D18">
            <v>3740</v>
          </cell>
        </row>
        <row r="19">
          <cell r="A19" t="str">
            <v>IX Enfermedades del aparato circulatorio</v>
          </cell>
          <cell r="C19">
            <v>61850</v>
          </cell>
          <cell r="D19">
            <v>51667</v>
          </cell>
        </row>
        <row r="20">
          <cell r="A20" t="str">
            <v>X Enfermedades del aparato respiratorio</v>
          </cell>
          <cell r="C20">
            <v>54462</v>
          </cell>
          <cell r="D20">
            <v>49982</v>
          </cell>
        </row>
        <row r="21">
          <cell r="A21" t="str">
            <v>XI Enfermedades del aparato digestivo</v>
          </cell>
          <cell r="C21">
            <v>133479</v>
          </cell>
          <cell r="D21">
            <v>127015</v>
          </cell>
        </row>
        <row r="22">
          <cell r="A22" t="str">
            <v>XII Enfermedades de la piel y del tejido subcutáneo</v>
          </cell>
          <cell r="C22">
            <v>21648</v>
          </cell>
          <cell r="D22">
            <v>22748</v>
          </cell>
        </row>
        <row r="23">
          <cell r="A23" t="str">
            <v>XIII Enfermedades del aparato musculoesquelético y del tejido conectivo</v>
          </cell>
          <cell r="C23">
            <v>53113</v>
          </cell>
          <cell r="D23">
            <v>72112</v>
          </cell>
        </row>
        <row r="24">
          <cell r="A24" t="str">
            <v>XIV Enfermedades del aparato genitourinario</v>
          </cell>
          <cell r="C24">
            <v>61425</v>
          </cell>
          <cell r="D24">
            <v>62802</v>
          </cell>
        </row>
        <row r="25">
          <cell r="A25" t="str">
            <v>XV Embarazo, parto y puerperio (2)</v>
          </cell>
          <cell r="C25">
            <v>0</v>
          </cell>
          <cell r="D25">
            <v>59774</v>
          </cell>
        </row>
        <row r="26">
          <cell r="A26" t="str">
            <v>XVI Ciertas afecciones originadas en el periodo perinatal (3)</v>
          </cell>
          <cell r="C26">
            <v>5661</v>
          </cell>
          <cell r="D26">
            <v>4476</v>
          </cell>
        </row>
        <row r="27">
          <cell r="A27" t="str">
            <v>XVII Malformaciones congénitas, deformidades y anomalías cromosómicas</v>
          </cell>
          <cell r="C27">
            <v>6526</v>
          </cell>
          <cell r="D27">
            <v>5578</v>
          </cell>
        </row>
        <row r="28">
          <cell r="A28" t="str">
            <v>XVIII Síntomas, signos y resultados anormales de pruebas complementarias (4)</v>
          </cell>
          <cell r="C28">
            <v>19434</v>
          </cell>
          <cell r="D28">
            <v>16176</v>
          </cell>
        </row>
        <row r="29">
          <cell r="A29" t="str">
            <v>XIX Lesiones traumáticas, envenenamientos y otras consecuencias de causas externas</v>
          </cell>
          <cell r="C29">
            <v>43230</v>
          </cell>
          <cell r="D29">
            <v>41856</v>
          </cell>
        </row>
      </sheetData>
      <sheetData sheetId="4">
        <row r="8">
          <cell r="C8" t="str">
            <v>Hospital</v>
          </cell>
          <cell r="F8" t="str">
            <v>Atención ambulatoria</v>
          </cell>
          <cell r="G8" t="str">
            <v>No consta</v>
          </cell>
        </row>
        <row r="9">
          <cell r="C9" t="str">
            <v>Urgente</v>
          </cell>
          <cell r="D9" t="str">
            <v>Programado</v>
          </cell>
          <cell r="E9" t="str">
            <v>Tras ingreso ambulatorio</v>
          </cell>
        </row>
        <row r="12">
          <cell r="A12" t="str">
            <v xml:space="preserve">     Hombre</v>
          </cell>
          <cell r="C12">
            <v>196872</v>
          </cell>
          <cell r="D12">
            <v>140056</v>
          </cell>
          <cell r="E12">
            <v>5207</v>
          </cell>
          <cell r="F12">
            <v>644387</v>
          </cell>
          <cell r="G12">
            <v>221</v>
          </cell>
        </row>
        <row r="13">
          <cell r="A13" t="str">
            <v xml:space="preserve">     Mujer</v>
          </cell>
          <cell r="C13">
            <v>237170</v>
          </cell>
          <cell r="D13">
            <v>148065</v>
          </cell>
          <cell r="E13">
            <v>5030</v>
          </cell>
          <cell r="F13">
            <v>795391</v>
          </cell>
          <cell r="G13">
            <v>190</v>
          </cell>
        </row>
      </sheetData>
      <sheetData sheetId="5">
        <row r="8">
          <cell r="C8" t="str">
            <v>Andalucía</v>
          </cell>
          <cell r="D8" t="str">
            <v>Castilla y León</v>
          </cell>
          <cell r="E8" t="str">
            <v>Castilla - La Mancha</v>
          </cell>
          <cell r="F8" t="str">
            <v>Extremadura</v>
          </cell>
          <cell r="H8" t="str">
            <v>Resto de CCAA</v>
          </cell>
          <cell r="I8" t="str">
            <v>Extranjero</v>
          </cell>
          <cell r="J8" t="str">
            <v>No consta</v>
          </cell>
        </row>
        <row r="10">
          <cell r="C10">
            <v>30173</v>
          </cell>
          <cell r="D10">
            <v>15793</v>
          </cell>
          <cell r="E10">
            <v>39924</v>
          </cell>
          <cell r="F10">
            <v>5955</v>
          </cell>
          <cell r="H10">
            <v>35472</v>
          </cell>
          <cell r="I10">
            <v>6375</v>
          </cell>
          <cell r="J10">
            <v>11146</v>
          </cell>
        </row>
      </sheetData>
      <sheetData sheetId="6">
        <row r="7">
          <cell r="C7" t="str">
            <v>Hospital</v>
          </cell>
          <cell r="E7" t="str">
            <v>Atención ambulatoria</v>
          </cell>
        </row>
        <row r="8">
          <cell r="C8" t="str">
            <v>Público</v>
          </cell>
          <cell r="D8" t="str">
            <v>Privado</v>
          </cell>
          <cell r="E8" t="str">
            <v>Pública</v>
          </cell>
          <cell r="F8" t="str">
            <v>Privada</v>
          </cell>
        </row>
        <row r="11">
          <cell r="C11">
            <v>242771</v>
          </cell>
          <cell r="D11">
            <v>99585</v>
          </cell>
          <cell r="E11">
            <v>544812</v>
          </cell>
          <cell r="F11">
            <v>99575</v>
          </cell>
        </row>
        <row r="12">
          <cell r="C12">
            <v>271093</v>
          </cell>
          <cell r="D12">
            <v>119362</v>
          </cell>
          <cell r="E12">
            <v>665286</v>
          </cell>
          <cell r="F12">
            <v>130105</v>
          </cell>
        </row>
      </sheetData>
      <sheetData sheetId="7">
        <row r="8">
          <cell r="C8" t="str">
            <v>1 Ingreso</v>
          </cell>
          <cell r="D8" t="str">
            <v>2 Ingresos</v>
          </cell>
          <cell r="E8" t="str">
            <v>3 Ingresos</v>
          </cell>
          <cell r="F8" t="str">
            <v>4 Ingresos</v>
          </cell>
          <cell r="G8" t="str">
            <v>5 Ingresos</v>
          </cell>
          <cell r="H8" t="str">
            <v>De 6 o más ingresos</v>
          </cell>
        </row>
        <row r="11">
          <cell r="A11" t="str">
            <v xml:space="preserve">    Hombre</v>
          </cell>
          <cell r="C11">
            <v>427777</v>
          </cell>
          <cell r="D11">
            <v>158311</v>
          </cell>
          <cell r="E11">
            <v>60503</v>
          </cell>
          <cell r="F11">
            <v>37467</v>
          </cell>
          <cell r="G11">
            <v>25141</v>
          </cell>
          <cell r="H11">
            <v>277544</v>
          </cell>
        </row>
        <row r="12">
          <cell r="A12" t="str">
            <v xml:space="preserve">    Mujer</v>
          </cell>
          <cell r="C12">
            <v>526353</v>
          </cell>
          <cell r="D12">
            <v>183213</v>
          </cell>
          <cell r="E12">
            <v>67907</v>
          </cell>
          <cell r="F12">
            <v>43471</v>
          </cell>
          <cell r="G12">
            <v>29644</v>
          </cell>
          <cell r="H12">
            <v>335258</v>
          </cell>
        </row>
      </sheetData>
      <sheetData sheetId="8">
        <row r="8">
          <cell r="C8" t="str">
            <v>1 Ingreso</v>
          </cell>
          <cell r="D8" t="str">
            <v>2 Ingresos</v>
          </cell>
          <cell r="E8" t="str">
            <v>3 Ingresos</v>
          </cell>
          <cell r="F8" t="str">
            <v>4 Ingresos</v>
          </cell>
          <cell r="G8" t="str">
            <v>5 Ingresos</v>
          </cell>
          <cell r="H8" t="str">
            <v>De 6 o más ingresos</v>
          </cell>
        </row>
        <row r="11">
          <cell r="A11" t="str">
            <v xml:space="preserve">    Hombre</v>
          </cell>
          <cell r="C11">
            <v>142965</v>
          </cell>
          <cell r="D11">
            <v>52458</v>
          </cell>
          <cell r="E11">
            <v>23407</v>
          </cell>
          <cell r="F11">
            <v>11113</v>
          </cell>
          <cell r="G11">
            <v>5506</v>
          </cell>
          <cell r="H11">
            <v>7322</v>
          </cell>
        </row>
        <row r="12">
          <cell r="A12" t="str">
            <v xml:space="preserve">    Mujer</v>
          </cell>
          <cell r="C12">
            <v>180927</v>
          </cell>
          <cell r="D12">
            <v>52156</v>
          </cell>
          <cell r="E12">
            <v>20107</v>
          </cell>
          <cell r="F12">
            <v>8659</v>
          </cell>
          <cell r="G12">
            <v>3797</v>
          </cell>
          <cell r="H12">
            <v>5447</v>
          </cell>
        </row>
      </sheetData>
      <sheetData sheetId="9">
        <row r="8">
          <cell r="C8" t="str">
            <v>1 Ingreso</v>
          </cell>
          <cell r="D8" t="str">
            <v>2 Ingresos</v>
          </cell>
          <cell r="E8" t="str">
            <v>3 Ingresos</v>
          </cell>
          <cell r="F8" t="str">
            <v>4 Ingresos</v>
          </cell>
          <cell r="G8" t="str">
            <v>5 Ingresos</v>
          </cell>
          <cell r="H8" t="str">
            <v>De 6 o más ingresos</v>
          </cell>
        </row>
        <row r="11">
          <cell r="A11" t="str">
            <v xml:space="preserve">    Hombre</v>
          </cell>
          <cell r="C11">
            <v>73038</v>
          </cell>
          <cell r="D11">
            <v>16123</v>
          </cell>
          <cell r="E11">
            <v>5023</v>
          </cell>
          <cell r="F11">
            <v>2106</v>
          </cell>
          <cell r="G11">
            <v>1048</v>
          </cell>
          <cell r="H11">
            <v>2247</v>
          </cell>
        </row>
        <row r="12">
          <cell r="A12" t="str">
            <v xml:space="preserve">    Mujer</v>
          </cell>
          <cell r="C12">
            <v>92262</v>
          </cell>
          <cell r="D12">
            <v>16983</v>
          </cell>
          <cell r="E12">
            <v>4583</v>
          </cell>
          <cell r="F12">
            <v>1896</v>
          </cell>
          <cell r="G12">
            <v>1030</v>
          </cell>
          <cell r="H12">
            <v>2608</v>
          </cell>
        </row>
      </sheetData>
      <sheetData sheetId="10">
        <row r="8">
          <cell r="C8" t="str">
            <v>Andalucía</v>
          </cell>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C11">
            <v>881</v>
          </cell>
          <cell r="D11">
            <v>2013</v>
          </cell>
          <cell r="E11">
            <v>4721</v>
          </cell>
          <cell r="F11">
            <v>1146</v>
          </cell>
          <cell r="G11">
            <v>528199</v>
          </cell>
          <cell r="H11">
            <v>262158</v>
          </cell>
          <cell r="I11">
            <v>162330</v>
          </cell>
          <cell r="J11">
            <v>21248</v>
          </cell>
          <cell r="K11">
            <v>4047</v>
          </cell>
        </row>
        <row r="12">
          <cell r="C12">
            <v>672</v>
          </cell>
          <cell r="D12">
            <v>1900</v>
          </cell>
          <cell r="E12">
            <v>5585</v>
          </cell>
          <cell r="F12">
            <v>817</v>
          </cell>
          <cell r="G12">
            <v>639450</v>
          </cell>
          <cell r="H12">
            <v>306406</v>
          </cell>
          <cell r="I12">
            <v>188533</v>
          </cell>
          <cell r="J12">
            <v>34156</v>
          </cell>
          <cell r="K12">
            <v>8327</v>
          </cell>
        </row>
      </sheetData>
      <sheetData sheetId="11">
        <row r="8">
          <cell r="C8" t="str">
            <v>Andalucía</v>
          </cell>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A11" t="str">
            <v xml:space="preserve">    Hombre</v>
          </cell>
          <cell r="C11">
            <v>386</v>
          </cell>
          <cell r="D11">
            <v>1018</v>
          </cell>
          <cell r="E11">
            <v>2507</v>
          </cell>
          <cell r="F11">
            <v>646</v>
          </cell>
          <cell r="G11">
            <v>156644</v>
          </cell>
          <cell r="H11">
            <v>75655</v>
          </cell>
          <cell r="I11">
            <v>2836</v>
          </cell>
          <cell r="J11">
            <v>2575</v>
          </cell>
          <cell r="K11">
            <v>504</v>
          </cell>
        </row>
        <row r="12">
          <cell r="A12" t="str">
            <v xml:space="preserve">    Mujer</v>
          </cell>
          <cell r="C12">
            <v>319</v>
          </cell>
          <cell r="D12">
            <v>951</v>
          </cell>
          <cell r="E12">
            <v>2150</v>
          </cell>
          <cell r="F12">
            <v>503</v>
          </cell>
          <cell r="G12">
            <v>175765</v>
          </cell>
          <cell r="H12">
            <v>86246</v>
          </cell>
          <cell r="I12">
            <v>1696</v>
          </cell>
          <cell r="J12">
            <v>2590</v>
          </cell>
          <cell r="K12">
            <v>873</v>
          </cell>
        </row>
      </sheetData>
      <sheetData sheetId="12">
        <row r="8">
          <cell r="C8" t="str">
            <v>Andalucía</v>
          </cell>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A11" t="str">
            <v xml:space="preserve">    Hombre</v>
          </cell>
          <cell r="C11">
            <v>1</v>
          </cell>
          <cell r="D11">
            <v>3</v>
          </cell>
          <cell r="E11">
            <v>330</v>
          </cell>
          <cell r="F11">
            <v>7</v>
          </cell>
          <cell r="G11">
            <v>4770</v>
          </cell>
          <cell r="H11">
            <v>1098</v>
          </cell>
          <cell r="I11">
            <v>86288</v>
          </cell>
          <cell r="J11">
            <v>5497</v>
          </cell>
          <cell r="K11">
            <v>1591</v>
          </cell>
        </row>
        <row r="12">
          <cell r="A12" t="str">
            <v xml:space="preserve">    Mujer</v>
          </cell>
          <cell r="C12">
            <v>7</v>
          </cell>
          <cell r="D12">
            <v>5</v>
          </cell>
          <cell r="E12">
            <v>294</v>
          </cell>
          <cell r="F12">
            <v>1</v>
          </cell>
          <cell r="G12">
            <v>4201</v>
          </cell>
          <cell r="H12">
            <v>1226</v>
          </cell>
          <cell r="I12">
            <v>98239</v>
          </cell>
          <cell r="J12">
            <v>11465</v>
          </cell>
          <cell r="K12">
            <v>3924</v>
          </cell>
        </row>
      </sheetData>
      <sheetData sheetId="13">
        <row r="8">
          <cell r="C8" t="str">
            <v>Alta Médica</v>
          </cell>
          <cell r="D8" t="str">
            <v>Traslado a otro hospital</v>
          </cell>
          <cell r="E8" t="str">
            <v>Alta voluntaria</v>
          </cell>
          <cell r="F8" t="str">
            <v>Fallecimiento</v>
          </cell>
          <cell r="G8" t="str">
            <v>Traslado a centro socio-sanitario</v>
          </cell>
          <cell r="H8" t="str">
            <v>Fuga</v>
          </cell>
          <cell r="I8" t="str">
            <v>Traslado a hospitalizacion convencional desde cirugía ambulatoria</v>
          </cell>
          <cell r="J8" t="str">
            <v>Otros</v>
          </cell>
        </row>
        <row r="11">
          <cell r="A11" t="str">
            <v xml:space="preserve">    Hombre</v>
          </cell>
          <cell r="C11">
            <v>314707</v>
          </cell>
          <cell r="D11">
            <v>6112</v>
          </cell>
          <cell r="E11">
            <v>1944</v>
          </cell>
          <cell r="F11">
            <v>11975</v>
          </cell>
          <cell r="G11">
            <v>2279</v>
          </cell>
          <cell r="H11">
            <v>265</v>
          </cell>
          <cell r="I11">
            <v>4737</v>
          </cell>
          <cell r="J11">
            <v>337</v>
          </cell>
        </row>
        <row r="12">
          <cell r="A12" t="str">
            <v xml:space="preserve">    Mujer</v>
          </cell>
          <cell r="C12">
            <v>365118</v>
          </cell>
          <cell r="D12">
            <v>5083</v>
          </cell>
          <cell r="E12">
            <v>1406</v>
          </cell>
          <cell r="F12">
            <v>11753</v>
          </cell>
          <cell r="G12">
            <v>2336</v>
          </cell>
          <cell r="H12">
            <v>169</v>
          </cell>
          <cell r="I12">
            <v>4163</v>
          </cell>
          <cell r="J12">
            <v>427</v>
          </cell>
        </row>
      </sheetData>
      <sheetData sheetId="14">
        <row r="11">
          <cell r="C11">
            <v>196872</v>
          </cell>
          <cell r="D11">
            <v>140056</v>
          </cell>
          <cell r="E11">
            <v>5207</v>
          </cell>
        </row>
        <row r="12">
          <cell r="C12">
            <v>237170</v>
          </cell>
          <cell r="D12">
            <v>148065</v>
          </cell>
          <cell r="E12">
            <v>5030</v>
          </cell>
        </row>
      </sheetData>
      <sheetData sheetId="15">
        <row r="12">
          <cell r="D12">
            <v>25384</v>
          </cell>
          <cell r="E12">
            <v>82496</v>
          </cell>
          <cell r="F12">
            <v>44636</v>
          </cell>
          <cell r="G12">
            <v>32706</v>
          </cell>
          <cell r="H12">
            <v>26129</v>
          </cell>
          <cell r="I12">
            <v>72893</v>
          </cell>
          <cell r="J12">
            <v>58112</v>
          </cell>
        </row>
        <row r="13">
          <cell r="D13">
            <v>31423</v>
          </cell>
          <cell r="E13">
            <v>81886</v>
          </cell>
          <cell r="F13">
            <v>63416</v>
          </cell>
          <cell r="G13">
            <v>51627</v>
          </cell>
          <cell r="H13">
            <v>32241</v>
          </cell>
          <cell r="I13">
            <v>75498</v>
          </cell>
          <cell r="J13">
            <v>54364</v>
          </cell>
        </row>
      </sheetData>
      <sheetData sheetId="16">
        <row r="12">
          <cell r="D12">
            <v>9199</v>
          </cell>
          <cell r="E12">
            <v>47349</v>
          </cell>
          <cell r="F12">
            <v>31151</v>
          </cell>
          <cell r="G12">
            <v>24868</v>
          </cell>
          <cell r="H12">
            <v>20827</v>
          </cell>
          <cell r="I12">
            <v>61050</v>
          </cell>
          <cell r="J12">
            <v>48327</v>
          </cell>
        </row>
        <row r="13">
          <cell r="D13">
            <v>9385</v>
          </cell>
          <cell r="E13">
            <v>44005</v>
          </cell>
          <cell r="F13">
            <v>46029</v>
          </cell>
          <cell r="G13">
            <v>38590</v>
          </cell>
          <cell r="H13">
            <v>24812</v>
          </cell>
          <cell r="I13">
            <v>62806</v>
          </cell>
          <cell r="J13">
            <v>45466</v>
          </cell>
        </row>
      </sheetData>
      <sheetData sheetId="17">
        <row r="12">
          <cell r="D12">
            <v>16185</v>
          </cell>
          <cell r="E12">
            <v>35147</v>
          </cell>
          <cell r="F12">
            <v>13485</v>
          </cell>
          <cell r="G12">
            <v>7838</v>
          </cell>
          <cell r="H12">
            <v>5302</v>
          </cell>
          <cell r="I12">
            <v>11843</v>
          </cell>
          <cell r="J12">
            <v>9785</v>
          </cell>
        </row>
        <row r="13">
          <cell r="D13">
            <v>22038</v>
          </cell>
          <cell r="E13">
            <v>37881</v>
          </cell>
          <cell r="F13">
            <v>17387</v>
          </cell>
          <cell r="G13">
            <v>13037</v>
          </cell>
          <cell r="H13">
            <v>7429</v>
          </cell>
          <cell r="I13">
            <v>12692</v>
          </cell>
          <cell r="J13">
            <v>8898</v>
          </cell>
        </row>
      </sheetData>
      <sheetData sheetId="18">
        <row r="8">
          <cell r="C8" t="str">
            <v>Andalucía</v>
          </cell>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A11" t="str">
            <v xml:space="preserve">    Hombre</v>
          </cell>
          <cell r="C11">
            <v>494</v>
          </cell>
          <cell r="D11">
            <v>992</v>
          </cell>
          <cell r="E11">
            <v>1884</v>
          </cell>
          <cell r="F11">
            <v>493</v>
          </cell>
          <cell r="G11">
            <v>366785</v>
          </cell>
          <cell r="H11">
            <v>185405</v>
          </cell>
          <cell r="I11">
            <v>73206</v>
          </cell>
          <cell r="J11">
            <v>13176</v>
          </cell>
          <cell r="K11">
            <v>1952</v>
          </cell>
        </row>
        <row r="12">
          <cell r="A12" t="str">
            <v xml:space="preserve">    Mujer</v>
          </cell>
          <cell r="C12">
            <v>346</v>
          </cell>
          <cell r="D12">
            <v>944</v>
          </cell>
          <cell r="E12">
            <v>3141</v>
          </cell>
          <cell r="F12">
            <v>313</v>
          </cell>
          <cell r="G12">
            <v>459484</v>
          </cell>
          <cell r="H12">
            <v>218934</v>
          </cell>
          <cell r="I12">
            <v>88598</v>
          </cell>
          <cell r="J12">
            <v>20101</v>
          </cell>
          <cell r="K12">
            <v>3530</v>
          </cell>
        </row>
      </sheetData>
      <sheetData sheetId="19">
        <row r="8">
          <cell r="C8" t="str">
            <v>Andalucía</v>
          </cell>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A11" t="str">
            <v xml:space="preserve">    Hombre</v>
          </cell>
          <cell r="C11">
            <v>494</v>
          </cell>
          <cell r="D11">
            <v>990</v>
          </cell>
          <cell r="E11">
            <v>1626</v>
          </cell>
          <cell r="F11">
            <v>491</v>
          </cell>
          <cell r="G11">
            <v>355343</v>
          </cell>
          <cell r="H11">
            <v>182441</v>
          </cell>
          <cell r="I11">
            <v>1735</v>
          </cell>
          <cell r="J11">
            <v>1344</v>
          </cell>
          <cell r="K11">
            <v>348</v>
          </cell>
        </row>
        <row r="12">
          <cell r="A12" t="str">
            <v xml:space="preserve">    Mujer</v>
          </cell>
          <cell r="C12">
            <v>344</v>
          </cell>
          <cell r="D12">
            <v>869</v>
          </cell>
          <cell r="E12">
            <v>1508</v>
          </cell>
          <cell r="F12">
            <v>312</v>
          </cell>
          <cell r="G12">
            <v>442786</v>
          </cell>
          <cell r="H12">
            <v>215956</v>
          </cell>
          <cell r="I12">
            <v>1603</v>
          </cell>
          <cell r="J12">
            <v>1419</v>
          </cell>
          <cell r="K12">
            <v>489</v>
          </cell>
        </row>
      </sheetData>
      <sheetData sheetId="20">
        <row r="8">
          <cell r="D8" t="str">
            <v xml:space="preserve">Castilla y León </v>
          </cell>
          <cell r="E8" t="str">
            <v>Castilla - La Mancha</v>
          </cell>
          <cell r="F8" t="str">
            <v>Extremadura</v>
          </cell>
          <cell r="G8" t="str">
            <v>Madrid (Comunidad de)</v>
          </cell>
          <cell r="H8" t="str">
            <v>Resto de CC.AA.</v>
          </cell>
          <cell r="I8" t="str">
            <v>Mutualidades y aseguradoras</v>
          </cell>
          <cell r="J8" t="str">
            <v>Particulares</v>
          </cell>
          <cell r="K8" t="str">
            <v>Otros</v>
          </cell>
        </row>
        <row r="11">
          <cell r="A11" t="str">
            <v xml:space="preserve">    Hombre</v>
          </cell>
          <cell r="D11">
            <v>2</v>
          </cell>
          <cell r="E11">
            <v>258</v>
          </cell>
          <cell r="F11">
            <v>2</v>
          </cell>
          <cell r="G11">
            <v>11442</v>
          </cell>
          <cell r="H11">
            <v>2964</v>
          </cell>
          <cell r="I11">
            <v>71471</v>
          </cell>
          <cell r="J11">
            <v>11832</v>
          </cell>
          <cell r="K11">
            <v>1604</v>
          </cell>
        </row>
        <row r="12">
          <cell r="A12" t="str">
            <v xml:space="preserve">    Mujer</v>
          </cell>
          <cell r="D12">
            <v>75</v>
          </cell>
          <cell r="E12">
            <v>1633</v>
          </cell>
          <cell r="F12">
            <v>1</v>
          </cell>
          <cell r="G12">
            <v>16698</v>
          </cell>
          <cell r="H12">
            <v>2978</v>
          </cell>
          <cell r="I12">
            <v>86995</v>
          </cell>
          <cell r="J12">
            <v>18682</v>
          </cell>
          <cell r="K12">
            <v>3041</v>
          </cell>
        </row>
      </sheetData>
      <sheetData sheetId="21">
        <row r="8">
          <cell r="C8" t="str">
            <v>1 Ingreso</v>
          </cell>
          <cell r="D8" t="str">
            <v>2 Ingresos</v>
          </cell>
          <cell r="E8" t="str">
            <v>3 Ingresos</v>
          </cell>
          <cell r="F8" t="str">
            <v>4 Ingresos</v>
          </cell>
          <cell r="G8" t="str">
            <v>5 Ingresos</v>
          </cell>
          <cell r="H8" t="str">
            <v>De 6 y más ingresos</v>
          </cell>
        </row>
        <row r="11">
          <cell r="A11" t="str">
            <v xml:space="preserve">    Hombre</v>
          </cell>
          <cell r="C11">
            <v>211774</v>
          </cell>
          <cell r="D11">
            <v>89730</v>
          </cell>
          <cell r="E11">
            <v>32073</v>
          </cell>
          <cell r="F11">
            <v>24248</v>
          </cell>
          <cell r="G11">
            <v>18587</v>
          </cell>
          <cell r="H11">
            <v>267975</v>
          </cell>
        </row>
        <row r="12">
          <cell r="A12" t="str">
            <v xml:space="preserve">    Mujer</v>
          </cell>
          <cell r="C12">
            <v>253164</v>
          </cell>
          <cell r="D12">
            <v>114074</v>
          </cell>
          <cell r="E12">
            <v>43217</v>
          </cell>
          <cell r="F12">
            <v>32916</v>
          </cell>
          <cell r="G12">
            <v>24817</v>
          </cell>
          <cell r="H12">
            <v>327203</v>
          </cell>
        </row>
      </sheetData>
      <sheetData sheetId="22">
        <row r="8">
          <cell r="C8" t="str">
            <v>1 Ingreso</v>
          </cell>
          <cell r="D8" t="str">
            <v>2 Ingresos</v>
          </cell>
          <cell r="E8" t="str">
            <v>3 Ingresos</v>
          </cell>
          <cell r="F8" t="str">
            <v>4 Ingresos</v>
          </cell>
          <cell r="G8" t="str">
            <v>5 Ingresos</v>
          </cell>
          <cell r="H8" t="str">
            <v>De 6 y más ingresos</v>
          </cell>
        </row>
        <row r="11">
          <cell r="A11" t="str">
            <v xml:space="preserve">    Hombre</v>
          </cell>
          <cell r="C11">
            <v>161510</v>
          </cell>
          <cell r="D11">
            <v>63746</v>
          </cell>
          <cell r="E11">
            <v>28770</v>
          </cell>
          <cell r="F11">
            <v>20808</v>
          </cell>
          <cell r="G11">
            <v>17963</v>
          </cell>
          <cell r="H11">
            <v>252015</v>
          </cell>
        </row>
        <row r="12">
          <cell r="A12" t="str">
            <v xml:space="preserve">    Mujer</v>
          </cell>
          <cell r="C12">
            <v>179243</v>
          </cell>
          <cell r="D12">
            <v>82752</v>
          </cell>
          <cell r="E12">
            <v>38877</v>
          </cell>
          <cell r="F12">
            <v>27833</v>
          </cell>
          <cell r="G12">
            <v>24044</v>
          </cell>
          <cell r="H12">
            <v>312537</v>
          </cell>
        </row>
      </sheetData>
      <sheetData sheetId="23">
        <row r="8">
          <cell r="C8" t="str">
            <v>1 Ingreso</v>
          </cell>
          <cell r="D8" t="str">
            <v>2 Ingresos</v>
          </cell>
          <cell r="E8" t="str">
            <v>3 Ingresos</v>
          </cell>
          <cell r="F8" t="str">
            <v>4 Ingresos</v>
          </cell>
          <cell r="G8" t="str">
            <v>5 Ingresos</v>
          </cell>
          <cell r="H8" t="str">
            <v>De 6 y más ingresos</v>
          </cell>
        </row>
        <row r="11">
          <cell r="A11" t="str">
            <v xml:space="preserve">    Hombre</v>
          </cell>
          <cell r="C11">
            <v>50264</v>
          </cell>
          <cell r="D11">
            <v>25984</v>
          </cell>
          <cell r="E11">
            <v>3303</v>
          </cell>
          <cell r="F11">
            <v>3440</v>
          </cell>
          <cell r="G11">
            <v>624</v>
          </cell>
          <cell r="H11">
            <v>15960</v>
          </cell>
        </row>
        <row r="12">
          <cell r="A12" t="str">
            <v xml:space="preserve">    Mujer</v>
          </cell>
          <cell r="C12">
            <v>73921</v>
          </cell>
          <cell r="D12">
            <v>31322</v>
          </cell>
          <cell r="E12">
            <v>4340</v>
          </cell>
          <cell r="F12">
            <v>5083</v>
          </cell>
          <cell r="G12">
            <v>773</v>
          </cell>
          <cell r="H12">
            <v>14666</v>
          </cell>
        </row>
      </sheetData>
      <sheetData sheetId="24">
        <row r="15">
          <cell r="A15" t="str">
            <v>De 0 a 4 años</v>
          </cell>
        </row>
        <row r="16">
          <cell r="A16" t="str">
            <v>De 5 a 9 años</v>
          </cell>
        </row>
        <row r="17">
          <cell r="A17" t="str">
            <v>De 10 a 14 años</v>
          </cell>
        </row>
        <row r="18">
          <cell r="A18" t="str">
            <v>De 15 a 19 años</v>
          </cell>
        </row>
        <row r="19">
          <cell r="A19" t="str">
            <v>De 20 a 24 años</v>
          </cell>
        </row>
        <row r="20">
          <cell r="A20" t="str">
            <v>De 25 a 29 años</v>
          </cell>
        </row>
        <row r="21">
          <cell r="A21" t="str">
            <v>De 30 a 34 años</v>
          </cell>
        </row>
        <row r="22">
          <cell r="A22" t="str">
            <v>De 35 a 39 años</v>
          </cell>
        </row>
        <row r="23">
          <cell r="A23" t="str">
            <v>De 40 a 44 años</v>
          </cell>
        </row>
        <row r="24">
          <cell r="A24" t="str">
            <v>De 45 a 49 años</v>
          </cell>
        </row>
        <row r="25">
          <cell r="A25" t="str">
            <v>De 50 a 54 años</v>
          </cell>
        </row>
        <row r="26">
          <cell r="A26" t="str">
            <v>De 55 a 59 años</v>
          </cell>
        </row>
        <row r="27">
          <cell r="A27" t="str">
            <v>De 60 a 64 años</v>
          </cell>
        </row>
        <row r="28">
          <cell r="A28" t="str">
            <v>De 65 a 69 años</v>
          </cell>
        </row>
        <row r="29">
          <cell r="A29" t="str">
            <v>De 70 a 74 años</v>
          </cell>
        </row>
        <row r="30">
          <cell r="A30" t="str">
            <v>De 75 a 79 años</v>
          </cell>
        </row>
        <row r="31">
          <cell r="A31" t="str">
            <v>De 80 a 84 años</v>
          </cell>
        </row>
        <row r="32">
          <cell r="A32" t="str">
            <v>De 85 a 89 años</v>
          </cell>
        </row>
        <row r="33">
          <cell r="A33" t="str">
            <v>De 90 a 94 años</v>
          </cell>
        </row>
        <row r="34">
          <cell r="A34" t="str">
            <v>De 95 a 99 años</v>
          </cell>
        </row>
        <row r="35">
          <cell r="A35" t="str">
            <v>De 100 y más</v>
          </cell>
        </row>
      </sheetData>
      <sheetData sheetId="25"/>
      <sheetData sheetId="26"/>
      <sheetData sheetId="27">
        <row r="8">
          <cell r="C8" t="str">
            <v>Alta médica</v>
          </cell>
          <cell r="D8" t="str">
            <v>Alta voluntaria</v>
          </cell>
          <cell r="E8" t="str">
            <v>Fallecimiento</v>
          </cell>
          <cell r="F8" t="str">
            <v>Centro sociosanitario</v>
          </cell>
          <cell r="G8" t="str">
            <v>Consulta hospitalaria</v>
          </cell>
          <cell r="H8" t="str">
            <v>Urgencias</v>
          </cell>
          <cell r="I8" t="str">
            <v>Cirugía ambulatoria</v>
          </cell>
          <cell r="J8" t="str">
            <v>Atención primaria</v>
          </cell>
          <cell r="K8" t="str">
            <v>Otro hospital</v>
          </cell>
          <cell r="L8" t="str">
            <v>Continuación de tratamiento</v>
          </cell>
          <cell r="M8" t="str">
            <v>No consta</v>
          </cell>
        </row>
        <row r="11">
          <cell r="A11" t="str">
            <v xml:space="preserve">    Hombre</v>
          </cell>
          <cell r="C11">
            <v>450786</v>
          </cell>
          <cell r="D11">
            <v>130</v>
          </cell>
          <cell r="E11">
            <v>16</v>
          </cell>
          <cell r="F11">
            <v>15</v>
          </cell>
          <cell r="G11">
            <v>91279</v>
          </cell>
          <cell r="H11">
            <v>255</v>
          </cell>
          <cell r="I11">
            <v>258</v>
          </cell>
          <cell r="J11">
            <v>10953</v>
          </cell>
          <cell r="K11">
            <v>2385</v>
          </cell>
          <cell r="L11">
            <v>73622</v>
          </cell>
          <cell r="M11">
            <v>14688</v>
          </cell>
        </row>
        <row r="12">
          <cell r="A12" t="str">
            <v xml:space="preserve">    Mujer</v>
          </cell>
          <cell r="C12">
            <v>566834</v>
          </cell>
          <cell r="D12">
            <v>194</v>
          </cell>
          <cell r="E12">
            <v>17</v>
          </cell>
          <cell r="F12">
            <v>4</v>
          </cell>
          <cell r="G12">
            <v>101414</v>
          </cell>
          <cell r="H12">
            <v>258</v>
          </cell>
          <cell r="I12">
            <v>437</v>
          </cell>
          <cell r="J12">
            <v>12431</v>
          </cell>
          <cell r="K12">
            <v>2600</v>
          </cell>
          <cell r="L12">
            <v>86407</v>
          </cell>
          <cell r="M12">
            <v>24795</v>
          </cell>
        </row>
      </sheetData>
      <sheetData sheetId="28">
        <row r="8">
          <cell r="C8" t="str">
            <v>Alta médica</v>
          </cell>
          <cell r="D8" t="str">
            <v>Alta voluntaria</v>
          </cell>
          <cell r="E8" t="str">
            <v>Fallecimiento</v>
          </cell>
          <cell r="F8" t="str">
            <v>Centro sociosanitario</v>
          </cell>
          <cell r="G8" t="str">
            <v>Consulta hospitalaria</v>
          </cell>
          <cell r="H8" t="str">
            <v>Urgencias</v>
          </cell>
          <cell r="I8" t="str">
            <v>Cirugía ambulatoria</v>
          </cell>
          <cell r="J8" t="str">
            <v>Atención primaria</v>
          </cell>
          <cell r="K8" t="str">
            <v>Otro hospital</v>
          </cell>
          <cell r="L8" t="str">
            <v>Continuación de tratamiento</v>
          </cell>
          <cell r="M8" t="str">
            <v>No consta</v>
          </cell>
        </row>
        <row r="11">
          <cell r="A11" t="str">
            <v xml:space="preserve">    Hombre</v>
          </cell>
          <cell r="C11">
            <v>394174</v>
          </cell>
          <cell r="D11">
            <v>70</v>
          </cell>
          <cell r="E11">
            <v>1</v>
          </cell>
          <cell r="F11">
            <v>14</v>
          </cell>
          <cell r="G11">
            <v>62807</v>
          </cell>
          <cell r="H11">
            <v>237</v>
          </cell>
          <cell r="I11">
            <v>5</v>
          </cell>
          <cell r="J11">
            <v>10885</v>
          </cell>
          <cell r="K11">
            <v>1969</v>
          </cell>
          <cell r="L11">
            <v>69117</v>
          </cell>
          <cell r="M11">
            <v>5533</v>
          </cell>
        </row>
        <row r="12">
          <cell r="A12" t="str">
            <v xml:space="preserve">    Mujer</v>
          </cell>
          <cell r="C12">
            <v>481833</v>
          </cell>
          <cell r="D12">
            <v>78</v>
          </cell>
          <cell r="E12">
            <v>4</v>
          </cell>
          <cell r="F12">
            <v>4</v>
          </cell>
          <cell r="G12">
            <v>69890</v>
          </cell>
          <cell r="H12">
            <v>237</v>
          </cell>
          <cell r="I12">
            <v>6</v>
          </cell>
          <cell r="J12">
            <v>12392</v>
          </cell>
          <cell r="K12">
            <v>2063</v>
          </cell>
          <cell r="L12">
            <v>83718</v>
          </cell>
          <cell r="M12">
            <v>15061</v>
          </cell>
        </row>
      </sheetData>
      <sheetData sheetId="29">
        <row r="8">
          <cell r="C8" t="str">
            <v>Alta médica</v>
          </cell>
          <cell r="D8" t="str">
            <v>Alta voluntaria</v>
          </cell>
          <cell r="E8" t="str">
            <v>Fallecimiento</v>
          </cell>
          <cell r="F8" t="str">
            <v>Centro sociosanitario</v>
          </cell>
          <cell r="G8" t="str">
            <v>Consulta hospitalaria</v>
          </cell>
          <cell r="H8" t="str">
            <v>Urgencias</v>
          </cell>
          <cell r="I8" t="str">
            <v>Cirugía ambulatoria</v>
          </cell>
          <cell r="J8" t="str">
            <v>Atención primaria</v>
          </cell>
          <cell r="K8" t="str">
            <v>Otro hospital</v>
          </cell>
          <cell r="L8" t="str">
            <v>Continuación de tratamiento</v>
          </cell>
          <cell r="M8" t="str">
            <v>No consta</v>
          </cell>
        </row>
        <row r="11">
          <cell r="A11" t="str">
            <v xml:space="preserve">    Hombre</v>
          </cell>
          <cell r="C11">
            <v>56612</v>
          </cell>
          <cell r="D11">
            <v>60</v>
          </cell>
          <cell r="E11">
            <v>15</v>
          </cell>
          <cell r="F11">
            <v>1</v>
          </cell>
          <cell r="G11">
            <v>28472</v>
          </cell>
          <cell r="H11">
            <v>18</v>
          </cell>
          <cell r="I11">
            <v>253</v>
          </cell>
          <cell r="J11">
            <v>68</v>
          </cell>
          <cell r="K11">
            <v>416</v>
          </cell>
          <cell r="L11">
            <v>4505</v>
          </cell>
          <cell r="M11">
            <v>9155</v>
          </cell>
        </row>
        <row r="12">
          <cell r="A12" t="str">
            <v xml:space="preserve">    Mujer</v>
          </cell>
          <cell r="C12">
            <v>85001</v>
          </cell>
          <cell r="D12">
            <v>116</v>
          </cell>
          <cell r="E12">
            <v>13</v>
          </cell>
          <cell r="F12">
            <v>0</v>
          </cell>
          <cell r="G12">
            <v>31524</v>
          </cell>
          <cell r="H12">
            <v>21</v>
          </cell>
          <cell r="I12">
            <v>431</v>
          </cell>
          <cell r="J12">
            <v>39</v>
          </cell>
          <cell r="K12">
            <v>537</v>
          </cell>
          <cell r="L12">
            <v>2689</v>
          </cell>
          <cell r="M12">
            <v>9734</v>
          </cell>
        </row>
      </sheetData>
      <sheetData sheetId="30">
        <row r="8">
          <cell r="C8" t="str">
            <v>1 Ingreso</v>
          </cell>
          <cell r="D8" t="str">
            <v>2 Ingresos</v>
          </cell>
          <cell r="E8" t="str">
            <v>3 Ingresos</v>
          </cell>
          <cell r="F8" t="str">
            <v>4 Ingresos</v>
          </cell>
          <cell r="G8" t="str">
            <v>5 Ingresos</v>
          </cell>
          <cell r="H8" t="str">
            <v>De 6 y más ingresos</v>
          </cell>
        </row>
        <row r="11">
          <cell r="A11" t="str">
            <v xml:space="preserve">    Hombre</v>
          </cell>
          <cell r="C11">
            <v>1633785</v>
          </cell>
          <cell r="D11">
            <v>696635</v>
          </cell>
          <cell r="E11">
            <v>319096</v>
          </cell>
          <cell r="F11">
            <v>167698</v>
          </cell>
          <cell r="G11">
            <v>94393</v>
          </cell>
          <cell r="H11">
            <v>508257</v>
          </cell>
        </row>
        <row r="12">
          <cell r="A12" t="str">
            <v xml:space="preserve">    Mujer</v>
          </cell>
          <cell r="C12">
            <v>2054023</v>
          </cell>
          <cell r="D12">
            <v>716902</v>
          </cell>
          <cell r="E12">
            <v>288962</v>
          </cell>
          <cell r="F12">
            <v>148142</v>
          </cell>
          <cell r="G12">
            <v>81421</v>
          </cell>
          <cell r="H12">
            <v>577052</v>
          </cell>
        </row>
      </sheetData>
      <sheetData sheetId="31">
        <row r="7">
          <cell r="C7" t="str">
            <v>1 Ingreso</v>
          </cell>
          <cell r="D7" t="str">
            <v>2 Ingresos</v>
          </cell>
          <cell r="E7" t="str">
            <v>3 Ingresos</v>
          </cell>
          <cell r="F7" t="str">
            <v>4 Ingresos</v>
          </cell>
          <cell r="G7" t="str">
            <v>5 Ingresos</v>
          </cell>
          <cell r="H7" t="str">
            <v>De 6 y más ingresos</v>
          </cell>
        </row>
        <row r="10">
          <cell r="A10" t="str">
            <v xml:space="preserve">    Hombre</v>
          </cell>
          <cell r="C10">
            <v>1040750</v>
          </cell>
          <cell r="D10">
            <v>481764</v>
          </cell>
          <cell r="E10">
            <v>241910</v>
          </cell>
          <cell r="F10">
            <v>120239</v>
          </cell>
          <cell r="G10">
            <v>60625</v>
          </cell>
          <cell r="H10">
            <v>75736</v>
          </cell>
        </row>
        <row r="11">
          <cell r="A11" t="str">
            <v xml:space="preserve">    Mujer</v>
          </cell>
          <cell r="C11">
            <v>1306715</v>
          </cell>
          <cell r="D11">
            <v>467764</v>
          </cell>
          <cell r="E11">
            <v>204669</v>
          </cell>
          <cell r="F11">
            <v>93699</v>
          </cell>
          <cell r="G11">
            <v>41117</v>
          </cell>
          <cell r="H11">
            <v>53654</v>
          </cell>
        </row>
      </sheetData>
      <sheetData sheetId="32">
        <row r="8">
          <cell r="C8" t="str">
            <v>1 Ingreso</v>
          </cell>
          <cell r="D8" t="str">
            <v>2 Ingresos</v>
          </cell>
          <cell r="E8" t="str">
            <v>3 Ingresos</v>
          </cell>
          <cell r="F8" t="str">
            <v>4 Ingresos</v>
          </cell>
          <cell r="G8" t="str">
            <v>5 Ingresos</v>
          </cell>
          <cell r="H8" t="str">
            <v>De 6 y más ingresos</v>
          </cell>
        </row>
        <row r="11">
          <cell r="A11" t="str">
            <v xml:space="preserve">    Hombre</v>
          </cell>
          <cell r="C11">
            <v>264909</v>
          </cell>
          <cell r="D11">
            <v>79972</v>
          </cell>
          <cell r="E11">
            <v>31976</v>
          </cell>
          <cell r="F11">
            <v>14695</v>
          </cell>
          <cell r="G11">
            <v>7867</v>
          </cell>
          <cell r="H11">
            <v>14212</v>
          </cell>
        </row>
        <row r="12">
          <cell r="A12" t="str">
            <v xml:space="preserve">    Mujer</v>
          </cell>
          <cell r="C12">
            <v>358792</v>
          </cell>
          <cell r="D12">
            <v>83803</v>
          </cell>
          <cell r="E12">
            <v>27567</v>
          </cell>
          <cell r="F12">
            <v>12942</v>
          </cell>
          <cell r="G12">
            <v>7122</v>
          </cell>
          <cell r="H12">
            <v>14065</v>
          </cell>
        </row>
      </sheetData>
      <sheetData sheetId="33">
        <row r="8">
          <cell r="C8" t="str">
            <v>1 Ingreso</v>
          </cell>
          <cell r="D8" t="str">
            <v>2 Ingresos</v>
          </cell>
          <cell r="E8" t="str">
            <v>3 Ingresos</v>
          </cell>
          <cell r="F8" t="str">
            <v>4 Ingresos</v>
          </cell>
          <cell r="G8" t="str">
            <v>5 Ingresos</v>
          </cell>
          <cell r="H8" t="str">
            <v>De 6 y más ingresos</v>
          </cell>
        </row>
        <row r="11">
          <cell r="A11" t="str">
            <v xml:space="preserve">    Hombre</v>
          </cell>
          <cell r="C11">
            <v>245987</v>
          </cell>
          <cell r="D11">
            <v>93804</v>
          </cell>
          <cell r="E11">
            <v>39439</v>
          </cell>
          <cell r="F11">
            <v>28348</v>
          </cell>
          <cell r="G11">
            <v>24459</v>
          </cell>
          <cell r="H11">
            <v>382615</v>
          </cell>
        </row>
        <row r="12">
          <cell r="A12" t="str">
            <v xml:space="preserve">    Mujer</v>
          </cell>
          <cell r="C12">
            <v>268183</v>
          </cell>
          <cell r="D12">
            <v>117705</v>
          </cell>
          <cell r="E12">
            <v>49843</v>
          </cell>
          <cell r="F12">
            <v>35283</v>
          </cell>
          <cell r="G12">
            <v>31846</v>
          </cell>
          <cell r="H12">
            <v>478679</v>
          </cell>
        </row>
      </sheetData>
      <sheetData sheetId="34">
        <row r="8">
          <cell r="C8" t="str">
            <v>1 Ingreso</v>
          </cell>
          <cell r="D8" t="str">
            <v>2 Ingresos</v>
          </cell>
          <cell r="E8" t="str">
            <v>3 Ingresos</v>
          </cell>
          <cell r="F8" t="str">
            <v>4 Ingresos</v>
          </cell>
          <cell r="G8" t="str">
            <v>5 Ingresos</v>
          </cell>
          <cell r="H8" t="str">
            <v>De 6 y más ingresos</v>
          </cell>
        </row>
        <row r="11">
          <cell r="A11" t="str">
            <v xml:space="preserve">    Hombre</v>
          </cell>
          <cell r="C11">
            <v>82139</v>
          </cell>
          <cell r="D11">
            <v>41095</v>
          </cell>
          <cell r="E11">
            <v>5771</v>
          </cell>
          <cell r="F11">
            <v>4416</v>
          </cell>
          <cell r="G11">
            <v>1442</v>
          </cell>
          <cell r="H11">
            <v>35694</v>
          </cell>
        </row>
        <row r="12">
          <cell r="A12" t="str">
            <v xml:space="preserve">    Mujer</v>
          </cell>
          <cell r="C12">
            <v>120333</v>
          </cell>
          <cell r="D12">
            <v>47630</v>
          </cell>
          <cell r="E12">
            <v>6883</v>
          </cell>
          <cell r="F12">
            <v>6218</v>
          </cell>
          <cell r="G12">
            <v>1336</v>
          </cell>
          <cell r="H12">
            <v>30654</v>
          </cell>
        </row>
      </sheetData>
      <sheetData sheetId="35">
        <row r="8">
          <cell r="C8" t="str">
            <v>Hombre</v>
          </cell>
          <cell r="D8" t="str">
            <v>Mujer</v>
          </cell>
        </row>
        <row r="11">
          <cell r="A11" t="str">
            <v>De 0 a 4 años</v>
          </cell>
          <cell r="C11">
            <v>82697</v>
          </cell>
          <cell r="D11">
            <v>60184</v>
          </cell>
        </row>
        <row r="12">
          <cell r="A12" t="str">
            <v>De 5 a 9 años</v>
          </cell>
          <cell r="C12">
            <v>35117</v>
          </cell>
          <cell r="D12">
            <v>23398</v>
          </cell>
        </row>
        <row r="13">
          <cell r="A13" t="str">
            <v>De 10 a 14 años</v>
          </cell>
          <cell r="C13">
            <v>38678</v>
          </cell>
          <cell r="D13">
            <v>43347</v>
          </cell>
        </row>
        <row r="14">
          <cell r="A14" t="str">
            <v>De 15 a 19 años</v>
          </cell>
          <cell r="C14">
            <v>44659</v>
          </cell>
          <cell r="D14">
            <v>68671</v>
          </cell>
        </row>
        <row r="15">
          <cell r="A15" t="str">
            <v>De 20 a 24 años</v>
          </cell>
          <cell r="C15">
            <v>43457</v>
          </cell>
          <cell r="D15">
            <v>70994</v>
          </cell>
        </row>
        <row r="16">
          <cell r="A16" t="str">
            <v>De 25 a 29 años</v>
          </cell>
          <cell r="C16">
            <v>49591</v>
          </cell>
          <cell r="D16">
            <v>109880</v>
          </cell>
        </row>
        <row r="17">
          <cell r="A17" t="str">
            <v>De 30 a 34 años</v>
          </cell>
          <cell r="C17">
            <v>54839</v>
          </cell>
          <cell r="D17">
            <v>190451</v>
          </cell>
        </row>
        <row r="18">
          <cell r="A18" t="str">
            <v>De 35 a 39 años</v>
          </cell>
          <cell r="C18">
            <v>69981</v>
          </cell>
          <cell r="D18">
            <v>222369</v>
          </cell>
        </row>
        <row r="19">
          <cell r="A19" t="str">
            <v>De 40 a 44 años</v>
          </cell>
          <cell r="C19">
            <v>105154</v>
          </cell>
          <cell r="D19">
            <v>183504</v>
          </cell>
        </row>
        <row r="20">
          <cell r="A20" t="str">
            <v>De 45 a 49 años</v>
          </cell>
          <cell r="C20">
            <v>142584</v>
          </cell>
          <cell r="D20">
            <v>183356</v>
          </cell>
        </row>
        <row r="21">
          <cell r="A21" t="str">
            <v>De 50 a 54 años</v>
          </cell>
          <cell r="C21">
            <v>195767</v>
          </cell>
          <cell r="D21">
            <v>207794</v>
          </cell>
        </row>
        <row r="22">
          <cell r="A22" t="str">
            <v>De 55 a 59 años</v>
          </cell>
          <cell r="C22">
            <v>261521</v>
          </cell>
          <cell r="D22">
            <v>237968</v>
          </cell>
        </row>
        <row r="23">
          <cell r="A23" t="str">
            <v>De 60 a 64 años</v>
          </cell>
          <cell r="C23">
            <v>325459</v>
          </cell>
          <cell r="D23">
            <v>265432</v>
          </cell>
        </row>
        <row r="24">
          <cell r="A24" t="str">
            <v>De 65 a 69 años</v>
          </cell>
          <cell r="C24">
            <v>351589</v>
          </cell>
          <cell r="D24">
            <v>285137</v>
          </cell>
        </row>
        <row r="25">
          <cell r="A25" t="str">
            <v>De 70 a 74 años</v>
          </cell>
          <cell r="C25">
            <v>402468</v>
          </cell>
          <cell r="D25">
            <v>316420</v>
          </cell>
        </row>
        <row r="26">
          <cell r="A26" t="str">
            <v>De 75 a 79 años</v>
          </cell>
          <cell r="C26">
            <v>420945</v>
          </cell>
          <cell r="D26">
            <v>356237</v>
          </cell>
        </row>
        <row r="27">
          <cell r="A27" t="str">
            <v>De 80 a 84 años</v>
          </cell>
          <cell r="C27">
            <v>326143</v>
          </cell>
          <cell r="D27">
            <v>317579</v>
          </cell>
        </row>
        <row r="28">
          <cell r="A28" t="str">
            <v>De 85 a 89 años</v>
          </cell>
          <cell r="C28">
            <v>285605</v>
          </cell>
          <cell r="D28">
            <v>367402</v>
          </cell>
        </row>
        <row r="29">
          <cell r="A29" t="str">
            <v>De 90 a 94 años</v>
          </cell>
          <cell r="C29">
            <v>145241</v>
          </cell>
          <cell r="D29">
            <v>254434</v>
          </cell>
        </row>
        <row r="30">
          <cell r="A30" t="str">
            <v>De 95 a 99 años</v>
          </cell>
          <cell r="C30">
            <v>34987</v>
          </cell>
          <cell r="D30">
            <v>89534</v>
          </cell>
        </row>
        <row r="31">
          <cell r="A31" t="str">
            <v>De 100 y más</v>
          </cell>
          <cell r="C31">
            <v>3371</v>
          </cell>
          <cell r="D31">
            <v>12376</v>
          </cell>
        </row>
      </sheetData>
      <sheetData sheetId="36">
        <row r="16">
          <cell r="A16" t="str">
            <v>No consta</v>
          </cell>
          <cell r="C16">
            <v>7.7770945067604913</v>
          </cell>
        </row>
        <row r="17">
          <cell r="A17" t="str">
            <v>XIX Lesiones traumáticas, envenenamientos y otras consecuencias de causas externas</v>
          </cell>
          <cell r="C17">
            <v>7.6192718752675788</v>
          </cell>
        </row>
        <row r="18">
          <cell r="A18" t="str">
            <v>XIV Complicaciones del aparato geniourinario</v>
          </cell>
          <cell r="C18">
            <v>7.4978399121953494</v>
          </cell>
        </row>
        <row r="19">
          <cell r="A19" t="str">
            <v>XIII Complicaciones del aparato musculoesquelético y del tejido conectivo</v>
          </cell>
          <cell r="C19">
            <v>6.0935882366677827</v>
          </cell>
        </row>
        <row r="20">
          <cell r="A20" t="str">
            <v>I Ciertas enfermedades infecciosas y parasitarias</v>
          </cell>
          <cell r="C20">
            <v>3.0953474433122903</v>
          </cell>
        </row>
        <row r="21">
          <cell r="A21" t="str">
            <v>XVIII Síntomas, signos y resultados anormales de pruebas complementarias, no clasificados bajo otro concepto</v>
          </cell>
          <cell r="C21">
            <v>2.73533280920392</v>
          </cell>
        </row>
        <row r="22">
          <cell r="A22" t="str">
            <v>V Trastornos mentales y de comportamiento</v>
          </cell>
          <cell r="C22">
            <v>2.5280811414604529</v>
          </cell>
        </row>
        <row r="23">
          <cell r="A23" t="str">
            <v>VI Enfermedades del sistema nervioso</v>
          </cell>
          <cell r="C23">
            <v>2.2346205640359003</v>
          </cell>
        </row>
        <row r="24">
          <cell r="A24" t="str">
            <v>XXI Factores que influyen en la salud y contacto con los servicios sanitarios</v>
          </cell>
          <cell r="C24">
            <v>2.1740991850047093</v>
          </cell>
        </row>
        <row r="25">
          <cell r="A25" t="str">
            <v>IV Enfermedades endocrinas, nutricionales y metabólicas</v>
          </cell>
          <cell r="C25">
            <v>2.133621863980633</v>
          </cell>
        </row>
        <row r="26">
          <cell r="A26" t="str">
            <v>XVI Ciertas afecciones originadas en el periodo perinatal</v>
          </cell>
          <cell r="C26">
            <v>1.444923599056567</v>
          </cell>
        </row>
        <row r="27">
          <cell r="A27" t="str">
            <v>XVII Malformaciones congénitas, deformidades y anomalías cromosómicas</v>
          </cell>
          <cell r="C27">
            <v>0.96561762943012608</v>
          </cell>
        </row>
        <row r="28">
          <cell r="A28" t="str">
            <v>XII Enfermedades de la piel y del tejido subcutáneo</v>
          </cell>
          <cell r="C28">
            <v>0.96153097682673372</v>
          </cell>
        </row>
      </sheetData>
      <sheetData sheetId="37">
        <row r="14">
          <cell r="A14" t="str">
            <v>II Neoplasias</v>
          </cell>
          <cell r="C14">
            <v>9.3763258379295706</v>
          </cell>
        </row>
        <row r="15">
          <cell r="A15" t="str">
            <v>XIV Complicaciones del aparato geniourinario</v>
          </cell>
          <cell r="C15">
            <v>8.342017786308908</v>
          </cell>
        </row>
        <row r="16">
          <cell r="A16" t="str">
            <v>XIX Lesiones traumáticas, envenenamientos y otras consecuencias de causas externas</v>
          </cell>
          <cell r="C16">
            <v>8.1055809796062963</v>
          </cell>
        </row>
        <row r="17">
          <cell r="A17" t="str">
            <v>No consta</v>
          </cell>
          <cell r="C17">
            <v>7.9029208595754854</v>
          </cell>
        </row>
        <row r="18">
          <cell r="A18" t="str">
            <v>XIII Complicaciones del aparato musculoesquelético y del tejido conectivo</v>
          </cell>
          <cell r="C18">
            <v>5.4335155352163147</v>
          </cell>
        </row>
        <row r="19">
          <cell r="A19" t="str">
            <v>I Ciertas enfermedades infecciosas y parasitarias</v>
          </cell>
          <cell r="C19">
            <v>3.5308994896425028</v>
          </cell>
        </row>
        <row r="20">
          <cell r="A20" t="str">
            <v>XVIII Síntomas, signos y resultados anormales de pruebas complementarias, no clasificados bajo otro concepto</v>
          </cell>
          <cell r="C20">
            <v>3.1045717981142724</v>
          </cell>
        </row>
        <row r="21">
          <cell r="A21" t="str">
            <v>VI Enfermedades del sistema nervioso</v>
          </cell>
          <cell r="C21">
            <v>2.42038793760375</v>
          </cell>
        </row>
        <row r="22">
          <cell r="A22" t="str">
            <v>V Trastornos mentales y de comportamiento</v>
          </cell>
          <cell r="C22">
            <v>2.3495392777555804</v>
          </cell>
        </row>
        <row r="23">
          <cell r="A23" t="str">
            <v>XXI Factores que influyen en la salud y contacto con los servicios sanitarios</v>
          </cell>
          <cell r="C23">
            <v>2.1588245713038212</v>
          </cell>
        </row>
        <row r="24">
          <cell r="A24" t="str">
            <v>IV Enfermedades endocrinas, nutricionales y metabólicas</v>
          </cell>
          <cell r="C24">
            <v>2.0385466138871609</v>
          </cell>
        </row>
        <row r="25">
          <cell r="A25" t="str">
            <v>XVI Ciertas afecciones originadas en el periodo perinatal</v>
          </cell>
          <cell r="C25">
            <v>1.6896581552162326</v>
          </cell>
        </row>
        <row r="26">
          <cell r="A26" t="str">
            <v>XVII Malformaciones congénitas, deformidades y anomalías cromosómicas</v>
          </cell>
          <cell r="C26">
            <v>1.1657076009902336</v>
          </cell>
        </row>
      </sheetData>
      <sheetData sheetId="38">
        <row r="13">
          <cell r="A13" t="str">
            <v>IX Enfermedades del sistema circulatorio</v>
          </cell>
          <cell r="C13">
            <v>10.8</v>
          </cell>
        </row>
        <row r="14">
          <cell r="A14" t="str">
            <v>XI Enfermedades del sistema digestivo</v>
          </cell>
          <cell r="C14">
            <v>10.5</v>
          </cell>
        </row>
        <row r="15">
          <cell r="A15" t="str">
            <v>No consta</v>
          </cell>
          <cell r="C15">
            <v>7.7</v>
          </cell>
        </row>
        <row r="16">
          <cell r="A16" t="str">
            <v>XIX Lesiones traumáticas, envenenamientos y otras consecuencias de causas externas</v>
          </cell>
          <cell r="C16">
            <v>7.2</v>
          </cell>
        </row>
        <row r="17">
          <cell r="A17" t="str">
            <v>II Neoplasias</v>
          </cell>
          <cell r="C17">
            <v>6.9</v>
          </cell>
        </row>
        <row r="18">
          <cell r="A18" t="str">
            <v>XIV Complicaciones del aparato geniourinario</v>
          </cell>
          <cell r="C18">
            <v>6.7</v>
          </cell>
        </row>
        <row r="19">
          <cell r="A19" t="str">
            <v>XIII Complicaciones del aparato musculoesquelético y del tejido conectivo</v>
          </cell>
          <cell r="C19">
            <v>6.7</v>
          </cell>
        </row>
        <row r="20">
          <cell r="A20" t="str">
            <v>I Ciertas enfermedades infecciosas y parasitarias</v>
          </cell>
          <cell r="C20">
            <v>2.7</v>
          </cell>
        </row>
        <row r="21">
          <cell r="A21" t="str">
            <v>V Trastornos mentales y de comportamiento</v>
          </cell>
          <cell r="C21">
            <v>2.7</v>
          </cell>
        </row>
        <row r="22">
          <cell r="A22" t="str">
            <v>XVIII Síntomas, signos y resultados anormales de pruebas complementarias, no clasificados bajo otro concepto</v>
          </cell>
          <cell r="C22">
            <v>2.4</v>
          </cell>
        </row>
        <row r="23">
          <cell r="A23" t="str">
            <v>IV Enfermedades endocrinas, nutricionales y metabólicas</v>
          </cell>
          <cell r="C23">
            <v>2.2000000000000002</v>
          </cell>
        </row>
        <row r="24">
          <cell r="A24" t="str">
            <v>XXI Factores que influyen en la salud y contacto con los servicios sanitarios</v>
          </cell>
          <cell r="C24">
            <v>2.2000000000000002</v>
          </cell>
        </row>
        <row r="25">
          <cell r="A25" t="str">
            <v>VI Enfermedades del sistema nervioso</v>
          </cell>
          <cell r="C25">
            <v>2.1</v>
          </cell>
        </row>
        <row r="26">
          <cell r="A26" t="str">
            <v>XVI Ciertas afecciones originadas en el periodo perinatal</v>
          </cell>
          <cell r="C26">
            <v>1.2</v>
          </cell>
        </row>
        <row r="27">
          <cell r="A27" t="str">
            <v>XII Enfermedades de la piel y del tejido subcutáneo</v>
          </cell>
          <cell r="C27">
            <v>0.9</v>
          </cell>
        </row>
        <row r="28">
          <cell r="A28" t="str">
            <v>XVII Malformaciones congénitas, deformidades y anomalías cromosómicas</v>
          </cell>
          <cell r="C28">
            <v>0.8</v>
          </cell>
        </row>
      </sheetData>
      <sheetData sheetId="39">
        <row r="11">
          <cell r="A11" t="str">
            <v>XIII Complicaciones del aparato musculoesquelético y del tejido conectivo</v>
          </cell>
          <cell r="C11">
            <v>14.689850524327996</v>
          </cell>
        </row>
        <row r="12">
          <cell r="A12" t="str">
            <v>XI Enfermedades del sistema digestivo</v>
          </cell>
          <cell r="C12">
            <v>10.840065136179316</v>
          </cell>
        </row>
        <row r="13">
          <cell r="A13" t="str">
            <v>XIX Lesiones traumáticas, envenenamientos y otras consecuencias de causas externas</v>
          </cell>
          <cell r="C13">
            <v>9.4319742009642713</v>
          </cell>
        </row>
        <row r="14">
          <cell r="A14" t="str">
            <v>XIV Complicaciones del aparato geniourinario</v>
          </cell>
          <cell r="C14">
            <v>9.2850985025064663</v>
          </cell>
        </row>
        <row r="15">
          <cell r="A15" t="str">
            <v>IX Enfermedades del sistema circulatorio</v>
          </cell>
          <cell r="C15">
            <v>7.4582749859738273</v>
          </cell>
        </row>
        <row r="16">
          <cell r="A16" t="str">
            <v>XV Embarazo, parto y puerperio</v>
          </cell>
          <cell r="C16">
            <v>7.2402421168346009</v>
          </cell>
        </row>
        <row r="17">
          <cell r="A17" t="str">
            <v>No consta</v>
          </cell>
          <cell r="C17">
            <v>7.2</v>
          </cell>
        </row>
        <row r="18">
          <cell r="A18" t="str">
            <v>X Enfermedades del sistema respiratorio</v>
          </cell>
          <cell r="C18">
            <v>6.5756523880985078</v>
          </cell>
        </row>
        <row r="19">
          <cell r="A19" t="str">
            <v>XXI Factores que influyen en la salud y contacto con los servicios sanitarios</v>
          </cell>
          <cell r="C19">
            <v>6.3179357122331039</v>
          </cell>
        </row>
        <row r="20">
          <cell r="A20" t="str">
            <v>II Neoplasias</v>
          </cell>
          <cell r="C20">
            <v>5.7021525044131129</v>
          </cell>
        </row>
        <row r="21">
          <cell r="A21" t="str">
            <v>VI Enfermedades del sistema nervioso</v>
          </cell>
          <cell r="C21">
            <v>4.2557461696003793</v>
          </cell>
        </row>
        <row r="22">
          <cell r="A22" t="str">
            <v>XVIII Síntomas, signos y resultados anormales de pruebas complementarias, no clasificados bajo otro concepto</v>
          </cell>
          <cell r="C22">
            <v>2.6392012151455302</v>
          </cell>
        </row>
        <row r="23">
          <cell r="A23" t="str">
            <v>IV Enfermedades endocrinas, nutricionales y metabólicas</v>
          </cell>
          <cell r="C23">
            <v>2.2519419977831805</v>
          </cell>
        </row>
        <row r="24">
          <cell r="A24" t="str">
            <v>V Trastornos mentales y de comportamiento</v>
          </cell>
          <cell r="C24">
            <v>2.1766796057162927</v>
          </cell>
        </row>
        <row r="25">
          <cell r="A25" t="str">
            <v>XII Enfermedades de la piel y del tejido subcutáneo</v>
          </cell>
          <cell r="C25">
            <v>1.2703379509471657</v>
          </cell>
        </row>
        <row r="26">
          <cell r="A26" t="str">
            <v>I Ciertas enfermedades infecciosas y parasitarias</v>
          </cell>
          <cell r="C26">
            <v>0.93963956156235606</v>
          </cell>
        </row>
        <row r="27">
          <cell r="A27" t="str">
            <v>XVII Malformaciones congénitas, deformidades y anomalías cromosómicas</v>
          </cell>
          <cell r="C27">
            <v>0.88034191932783845</v>
          </cell>
        </row>
        <row r="28">
          <cell r="A28" t="str">
            <v>XVI Ciertas afecciones originadas en el periodo perinatal</v>
          </cell>
          <cell r="C28">
            <v>0.83427221266871321</v>
          </cell>
        </row>
      </sheetData>
      <sheetData sheetId="40">
        <row r="11">
          <cell r="A11" t="str">
            <v>XIII Complicaciones del aparato musculoesquelético y del tejido conectivo</v>
          </cell>
          <cell r="C11">
            <v>16.686247928904955</v>
          </cell>
        </row>
        <row r="12">
          <cell r="A12" t="str">
            <v>XI Enfermedades del sistema digestivo</v>
          </cell>
          <cell r="C12">
            <v>13.030074810463423</v>
          </cell>
        </row>
        <row r="13">
          <cell r="A13" t="str">
            <v>XIX Lesiones traumáticas, envenenamientos y otras consecuencias de causas externas</v>
          </cell>
          <cell r="C13">
            <v>11.915449113822362</v>
          </cell>
        </row>
        <row r="14">
          <cell r="A14" t="str">
            <v>IX Enfermedades del sistema circulatorio</v>
          </cell>
          <cell r="C14">
            <v>9.1479640508108648</v>
          </cell>
        </row>
        <row r="15">
          <cell r="A15" t="str">
            <v>XIV Complicaciones del aparato geniourinario</v>
          </cell>
          <cell r="C15">
            <v>8.7914846613445796</v>
          </cell>
        </row>
        <row r="16">
          <cell r="A16" t="str">
            <v>X Enfermedades del sistema respiratorio</v>
          </cell>
          <cell r="C16">
            <v>7.2370336898127237</v>
          </cell>
        </row>
        <row r="17">
          <cell r="A17" t="str">
            <v>II Neoplasias</v>
          </cell>
          <cell r="C17">
            <v>6.6435708188984286</v>
          </cell>
        </row>
        <row r="18">
          <cell r="A18" t="str">
            <v>No consta</v>
          </cell>
          <cell r="C18">
            <v>6.2589747451925488</v>
          </cell>
        </row>
        <row r="19">
          <cell r="A19" t="str">
            <v>VI Enfermedades del sistema nervioso</v>
          </cell>
          <cell r="C19">
            <v>4.6452779032986893</v>
          </cell>
        </row>
        <row r="20">
          <cell r="A20" t="str">
            <v>XXI Factores que influyen en la salud y contacto con los servicios sanitarios</v>
          </cell>
          <cell r="C20">
            <v>4.6432695687101475</v>
          </cell>
        </row>
        <row r="21">
          <cell r="A21" t="str">
            <v>XVIII Síntomas, signos y resultados anormales de pruebas complementarias, no clasificados bajo otro concepto</v>
          </cell>
          <cell r="C21">
            <v>3.0576894110558821</v>
          </cell>
        </row>
        <row r="22">
          <cell r="A22" t="str">
            <v>V Trastornos mentales y de comportamiento</v>
          </cell>
          <cell r="C22">
            <v>2.1388763367977104</v>
          </cell>
        </row>
        <row r="23">
          <cell r="A23" t="str">
            <v>IV Enfermedades endocrinas, nutricionales y metabólicas</v>
          </cell>
          <cell r="C23">
            <v>1.3817341969172063</v>
          </cell>
        </row>
        <row r="24">
          <cell r="A24" t="str">
            <v>XII Enfermedades de la piel y del tejido subcutáneo</v>
          </cell>
          <cell r="C24">
            <v>1.3726966912687655</v>
          </cell>
        </row>
        <row r="25">
          <cell r="A25" t="str">
            <v>I Ciertas enfermedades infecciosas y parasitarias</v>
          </cell>
          <cell r="C25">
            <v>1.0824923432243811</v>
          </cell>
        </row>
        <row r="26">
          <cell r="A26" t="str">
            <v>XVI Ciertas afecciones originadas en el periodo perinatal</v>
          </cell>
          <cell r="C26">
            <v>1.0393131495707184</v>
          </cell>
        </row>
        <row r="27">
          <cell r="A27" t="str">
            <v>XVII Malformaciones congénitas, deformidades y anomalías cromosómicas</v>
          </cell>
          <cell r="C27">
            <v>0.85153386554199928</v>
          </cell>
        </row>
      </sheetData>
      <sheetData sheetId="41">
        <row r="11">
          <cell r="A11" t="str">
            <v>XV Embarazo, parto y puerperio</v>
          </cell>
          <cell r="C11">
            <v>13.281446356461856</v>
          </cell>
        </row>
        <row r="12">
          <cell r="A12" t="str">
            <v>XIII Complicaciones del aparato musculoesquelético y del tejido conectivo</v>
          </cell>
          <cell r="C12">
            <v>13.035136810710277</v>
          </cell>
        </row>
        <row r="13">
          <cell r="A13" t="str">
            <v>XIV Complicaciones del aparato geniourinario</v>
          </cell>
          <cell r="C13">
            <v>9.6856621035170321</v>
          </cell>
        </row>
        <row r="14">
          <cell r="A14" t="str">
            <v>XI Enfermedades del sistema digestivo</v>
          </cell>
          <cell r="C14">
            <v>9.024647710326569</v>
          </cell>
        </row>
        <row r="15">
          <cell r="A15" t="str">
            <v>No consta</v>
          </cell>
          <cell r="C15">
            <v>7.99</v>
          </cell>
        </row>
        <row r="16">
          <cell r="A16" t="str">
            <v>XXI Factores que influyen en la salud y contacto con los servicios sanitarios</v>
          </cell>
          <cell r="C16">
            <v>7.7151857375043988</v>
          </cell>
        </row>
        <row r="17">
          <cell r="A17" t="str">
            <v>XIX Lesiones traumáticas, envenenamientos y otras consecuencias de causas externas</v>
          </cell>
          <cell r="C17">
            <v>7.365828320571036</v>
          </cell>
        </row>
        <row r="18">
          <cell r="A18" t="str">
            <v>IX Enfermedades del sistema circulatorio</v>
          </cell>
          <cell r="C18">
            <v>6.038772808766609</v>
          </cell>
        </row>
        <row r="19">
          <cell r="A19" t="str">
            <v>X Enfermedades del sistema respiratorio</v>
          </cell>
          <cell r="C19">
            <v>6.0337460833431074</v>
          </cell>
        </row>
        <row r="20">
          <cell r="A20" t="str">
            <v>II Neoplasias</v>
          </cell>
          <cell r="C20">
            <v>4.9245153398904176</v>
          </cell>
        </row>
        <row r="21">
          <cell r="A21" t="str">
            <v>VI Enfermedades del sistema nervioso</v>
          </cell>
          <cell r="C21">
            <v>3.932574856319432</v>
          </cell>
        </row>
        <row r="22">
          <cell r="A22" t="str">
            <v>IV Enfermedades endocrinas, nutricionales y metabólicas</v>
          </cell>
          <cell r="C22">
            <v>2.975821450712957</v>
          </cell>
        </row>
        <row r="23">
          <cell r="A23" t="str">
            <v>XVIII Síntomas, signos y resultados anormales de pruebas complementarias, no clasificados bajo otro concepto</v>
          </cell>
          <cell r="C23">
            <v>2.2913490055461536</v>
          </cell>
        </row>
        <row r="24">
          <cell r="A24" t="str">
            <v>V Trastornos mentales y de comportamiento</v>
          </cell>
          <cell r="C24">
            <v>2.1908144970761212</v>
          </cell>
        </row>
        <row r="25">
          <cell r="A25" t="str">
            <v>XII Enfermedades de la piel y del tejido subcutáneo</v>
          </cell>
          <cell r="C25">
            <v>1.1846316248052144</v>
          </cell>
        </row>
        <row r="26">
          <cell r="A26" t="str">
            <v>XVII Malformaciones congénitas, deformidades y anomalías cromosómicas</v>
          </cell>
          <cell r="C26">
            <v>0.89727048809503873</v>
          </cell>
        </row>
        <row r="27">
          <cell r="A27" t="str">
            <v>I Ciertas enfermedades infecciosas y parasitarias</v>
          </cell>
          <cell r="C27">
            <v>0.8210318191719308</v>
          </cell>
        </row>
        <row r="28">
          <cell r="A28" t="str">
            <v>XVI Ciertas afecciones originadas en el periodo perinatal</v>
          </cell>
          <cell r="C28">
            <v>0.65766324290812816</v>
          </cell>
        </row>
      </sheetData>
      <sheetData sheetId="42">
        <row r="11">
          <cell r="A11" t="str">
            <v>XXI Factores que influyen en la salud y contacto con los servicios sanitarios</v>
          </cell>
          <cell r="C11">
            <v>26.096355673084869</v>
          </cell>
        </row>
        <row r="12">
          <cell r="A12" t="str">
            <v>No consta</v>
          </cell>
          <cell r="C12">
            <v>19.399999999999999</v>
          </cell>
        </row>
        <row r="13">
          <cell r="A13" t="str">
            <v>XI Enfermedades del sistema digestivo</v>
          </cell>
          <cell r="C13">
            <v>12.967440707379554</v>
          </cell>
        </row>
        <row r="14">
          <cell r="A14" t="str">
            <v>V Trastornos mentales y de comportamiento</v>
          </cell>
          <cell r="C14">
            <v>10.21163540203289</v>
          </cell>
        </row>
        <row r="15">
          <cell r="A15" t="str">
            <v>VI Enfermedades del sistema nervioso</v>
          </cell>
          <cell r="C15">
            <v>7.3075778861251131</v>
          </cell>
        </row>
        <row r="16">
          <cell r="A16" t="str">
            <v>II Neoplasias</v>
          </cell>
          <cell r="C16">
            <v>4.7974547558053056</v>
          </cell>
        </row>
        <row r="17">
          <cell r="A17" t="str">
            <v>XIV Complicaciones del aparato geniourinario</v>
          </cell>
          <cell r="C17">
            <v>4.2851830427237418</v>
          </cell>
        </row>
        <row r="18">
          <cell r="A18" t="str">
            <v>XIII Complicaciones del aparato musculoesquelético y del tejido conectivo</v>
          </cell>
          <cell r="C18">
            <v>3.5259895876373855</v>
          </cell>
        </row>
        <row r="19">
          <cell r="A19" t="str">
            <v>IX Enfermedades del sistema circulatorio</v>
          </cell>
          <cell r="C19">
            <v>2.1862655978844723</v>
          </cell>
        </row>
        <row r="20">
          <cell r="A20" t="str">
            <v>X Enfermedades del sistema respiratorio</v>
          </cell>
          <cell r="C20">
            <v>2.0034707875382201</v>
          </cell>
        </row>
        <row r="21">
          <cell r="A21" t="str">
            <v>XII Enfermedades de la piel y del tejido subcutáneo</v>
          </cell>
          <cell r="C21">
            <v>1.8713329476902736</v>
          </cell>
        </row>
        <row r="22">
          <cell r="A22" t="str">
            <v>IV Enfermedades endocrinas, nutricionales y metabólicas</v>
          </cell>
          <cell r="C22">
            <v>1.6598628212544417</v>
          </cell>
        </row>
        <row r="23">
          <cell r="A23" t="str">
            <v>XIX Lesiones traumáticas, envenenamientos y otras consecuencias de causas externas</v>
          </cell>
          <cell r="C23">
            <v>1.6477150648706715</v>
          </cell>
        </row>
        <row r="24">
          <cell r="A24" t="str">
            <v>XVIII Síntomas, signos y resultados anormales de pruebas complementarias, no clasificados bajo otro concepto</v>
          </cell>
          <cell r="C24">
            <v>1.1640360300801587</v>
          </cell>
        </row>
        <row r="25">
          <cell r="A25" t="str">
            <v>I Ciertas enfermedades infecciosas y parasitarias</v>
          </cell>
          <cell r="C25">
            <v>0.45624328567886957</v>
          </cell>
        </row>
        <row r="26">
          <cell r="A26" t="str">
            <v>XVII Malformaciones congénitas, deformidades y anomalías cromosómicas</v>
          </cell>
          <cell r="C26">
            <v>0.30923064209569456</v>
          </cell>
        </row>
      </sheetData>
      <sheetData sheetId="43">
        <row r="11">
          <cell r="A11" t="str">
            <v>XXI Factores que influyen en la salud y contacto con los servicios sanitarios</v>
          </cell>
          <cell r="C11">
            <v>27.459747582652366</v>
          </cell>
        </row>
        <row r="12">
          <cell r="A12" t="str">
            <v>No consta</v>
          </cell>
          <cell r="C12">
            <v>18.8</v>
          </cell>
        </row>
        <row r="13">
          <cell r="A13" t="str">
            <v>XI Enfermedades del sistema digestivo</v>
          </cell>
          <cell r="C13">
            <v>14.478388875428589</v>
          </cell>
        </row>
        <row r="14">
          <cell r="A14" t="str">
            <v>V Trastornos mentales y de comportamiento</v>
          </cell>
          <cell r="C14">
            <v>8.0413059917916634</v>
          </cell>
        </row>
        <row r="15">
          <cell r="A15" t="str">
            <v>II Neoplasias</v>
          </cell>
          <cell r="C15">
            <v>5.4286616300668857</v>
          </cell>
        </row>
        <row r="16">
          <cell r="A16" t="str">
            <v>XIV Complicaciones del aparato geniourinario</v>
          </cell>
          <cell r="C16">
            <v>4.8715887315257369</v>
          </cell>
        </row>
        <row r="17">
          <cell r="A17" t="str">
            <v>VI Enfermedades del sistema nervioso</v>
          </cell>
          <cell r="C17">
            <v>4.8368978656857777</v>
          </cell>
        </row>
        <row r="18">
          <cell r="A18" t="str">
            <v>XIII Complicaciones del aparato musculoesquelético y del tejido conectivo</v>
          </cell>
          <cell r="C18">
            <v>2.8222579532022056</v>
          </cell>
        </row>
        <row r="19">
          <cell r="A19" t="str">
            <v>IX Enfermedades del sistema circulatorio</v>
          </cell>
          <cell r="C19">
            <v>2.7481039330998582</v>
          </cell>
        </row>
        <row r="20">
          <cell r="A20" t="str">
            <v>X Enfermedades del sistema respiratorio</v>
          </cell>
          <cell r="C20">
            <v>2.2293928914928451</v>
          </cell>
        </row>
        <row r="21">
          <cell r="A21" t="str">
            <v>XII Enfermedades de la piel y del tejido subcutáneo</v>
          </cell>
          <cell r="C21">
            <v>2.0915471759065514</v>
          </cell>
        </row>
        <row r="22">
          <cell r="A22" t="str">
            <v>IV Enfermedades endocrinas, nutricionales y metabólicas</v>
          </cell>
          <cell r="C22">
            <v>2.0909965272424249</v>
          </cell>
        </row>
        <row r="23">
          <cell r="A23" t="str">
            <v>XIX Lesiones traumáticas, envenenamientos y otras consecuencias de causas externas</v>
          </cell>
          <cell r="C23">
            <v>1.6172551265390629</v>
          </cell>
        </row>
        <row r="24">
          <cell r="A24" t="str">
            <v>XVIII Síntomas, signos y resultados anormales de pruebas complementarias, no clasificados bajo otro concepto</v>
          </cell>
          <cell r="C24">
            <v>1.4030527961939165</v>
          </cell>
        </row>
        <row r="25">
          <cell r="A25" t="str">
            <v>I Ciertas enfermedades infecciosas y parasitarias</v>
          </cell>
          <cell r="C25">
            <v>0.6126884136179086</v>
          </cell>
        </row>
        <row r="26">
          <cell r="A26" t="str">
            <v>XVII Malformaciones congénitas, deformidades y anomalías cromosómicas</v>
          </cell>
          <cell r="C26">
            <v>0.39701768683509175</v>
          </cell>
        </row>
      </sheetData>
      <sheetData sheetId="44">
        <row r="11">
          <cell r="A11" t="str">
            <v>XXI Factores que influyen en la salud y contacto con los servicios sanitarios</v>
          </cell>
          <cell r="C11">
            <v>24.97993344215871</v>
          </cell>
        </row>
        <row r="12">
          <cell r="A12" t="str">
            <v>No consta</v>
          </cell>
          <cell r="C12">
            <v>19.8</v>
          </cell>
        </row>
        <row r="13">
          <cell r="A13" t="str">
            <v>V Trastornos mentales y de comportamiento</v>
          </cell>
          <cell r="C13">
            <v>11.988979175873233</v>
          </cell>
        </row>
        <row r="14">
          <cell r="A14" t="str">
            <v>XI Enfermedades del sistema digestivo</v>
          </cell>
          <cell r="C14">
            <v>11.729992815120113</v>
          </cell>
        </row>
        <row r="15">
          <cell r="A15" t="str">
            <v>VI Enfermedades del sistema nervioso</v>
          </cell>
          <cell r="C15">
            <v>9.3308742405521841</v>
          </cell>
        </row>
        <row r="16">
          <cell r="A16" t="str">
            <v>II Neoplasias</v>
          </cell>
          <cell r="C16">
            <v>4.2805650502190034</v>
          </cell>
        </row>
        <row r="17">
          <cell r="A17" t="str">
            <v>XIII Complicaciones del aparato musculoesquelético y del tejido conectivo</v>
          </cell>
          <cell r="C17">
            <v>4.1022958547151154</v>
          </cell>
        </row>
        <row r="18">
          <cell r="A18" t="str">
            <v>XIV Complicaciones del aparato geniourinario</v>
          </cell>
          <cell r="C18">
            <v>3.8049801138157124</v>
          </cell>
        </row>
        <row r="19">
          <cell r="A19" t="str">
            <v>X Enfermedades del sistema respiratorio</v>
          </cell>
          <cell r="C19">
            <v>1.8184660431754163</v>
          </cell>
        </row>
        <row r="20">
          <cell r="A20" t="str">
            <v>IX Enfermedades del sistema circulatorio</v>
          </cell>
          <cell r="C20">
            <v>1.7261749082349547</v>
          </cell>
        </row>
        <row r="21">
          <cell r="A21" t="str">
            <v>XII Enfermedades de la piel y del tejido subcutáneo</v>
          </cell>
          <cell r="C21">
            <v>1.6910020652771891</v>
          </cell>
        </row>
        <row r="22">
          <cell r="A22" t="str">
            <v>XIX Lesiones traumáticas, envenenamientos y otras consecuencias de causas externas</v>
          </cell>
          <cell r="C22">
            <v>1.6726640873248499</v>
          </cell>
        </row>
        <row r="23">
          <cell r="A23" t="str">
            <v>IV Enfermedades endocrinas, nutricionales y metabólicas</v>
          </cell>
          <cell r="C23">
            <v>1.3068063960462117</v>
          </cell>
        </row>
        <row r="24">
          <cell r="A24" t="str">
            <v>XVIII Síntomas, signos y resultados anormales de pruebas complementarias, no clasificados bajo otro concepto</v>
          </cell>
          <cell r="C24">
            <v>0.96830536040139126</v>
          </cell>
        </row>
      </sheetData>
      <sheetData sheetId="45">
        <row r="11">
          <cell r="A11" t="str">
            <v>No consta</v>
          </cell>
          <cell r="C11">
            <v>34.200000000000003</v>
          </cell>
        </row>
        <row r="12">
          <cell r="A12" t="str">
            <v>XXI Factores que influyen en la salud y contacto con los servicios sanitarios</v>
          </cell>
          <cell r="C12">
            <v>16.115017633440793</v>
          </cell>
        </row>
        <row r="13">
          <cell r="A13" t="str">
            <v>XIII Complicaciones del aparato musculoesquelético y del tejido conectivo</v>
          </cell>
          <cell r="C13">
            <v>8.3917869274540777</v>
          </cell>
        </row>
        <row r="14">
          <cell r="A14" t="str">
            <v>XI Enfermedades del sistema digestivo</v>
          </cell>
          <cell r="C14">
            <v>8.1650403513706493</v>
          </cell>
        </row>
        <row r="15">
          <cell r="A15" t="str">
            <v>XII Enfermedades de la piel y del tejido subcutáneo</v>
          </cell>
          <cell r="C15">
            <v>6.5817088210476218</v>
          </cell>
        </row>
        <row r="16">
          <cell r="A16" t="str">
            <v>XIV Complicaciones del aparato geniourinario</v>
          </cell>
          <cell r="C16">
            <v>6.164131634176421</v>
          </cell>
        </row>
        <row r="17">
          <cell r="A17" t="str">
            <v>VI Enfermedades del sistema nervioso</v>
          </cell>
          <cell r="C17">
            <v>5.1372812046993657</v>
          </cell>
        </row>
        <row r="18">
          <cell r="A18" t="str">
            <v>II Neoplasias</v>
          </cell>
          <cell r="C18">
            <v>3.8672407451480999</v>
          </cell>
        </row>
        <row r="19">
          <cell r="A19" t="str">
            <v>IX Enfermedades del sistema circulatorio</v>
          </cell>
          <cell r="C19">
            <v>3.7897834224020426</v>
          </cell>
        </row>
        <row r="20">
          <cell r="A20" t="str">
            <v>XIX Lesiones traumáticas, envenenamientos y otras consecuencias de causas externas</v>
          </cell>
          <cell r="C20">
            <v>2.429303965901469</v>
          </cell>
        </row>
        <row r="21">
          <cell r="A21" t="str">
            <v>X Enfermedades del sistema respiratorio</v>
          </cell>
          <cell r="C21">
            <v>1.624007442826543</v>
          </cell>
        </row>
        <row r="22">
          <cell r="A22" t="str">
            <v>IV Enfermedades endocrinas, nutricionales y metabólicas</v>
          </cell>
          <cell r="C22">
            <v>0.92472792574482354</v>
          </cell>
        </row>
        <row r="23">
          <cell r="A23" t="str">
            <v>XVIII Síntomas, signos y resultados anormales de pruebas complementarias, no clasificados bajo otro concepto</v>
          </cell>
          <cell r="C23">
            <v>0.90568813691339045</v>
          </cell>
        </row>
        <row r="24">
          <cell r="A24" t="str">
            <v>XVII Malformaciones congénitas, deformidades y anomalías cromosómicas</v>
          </cell>
          <cell r="C24">
            <v>0.64345831800774578</v>
          </cell>
        </row>
        <row r="25">
          <cell r="A25" t="str">
            <v>XV Embarazo, parto y puerperio</v>
          </cell>
          <cell r="C25">
            <v>0.51147796360803999</v>
          </cell>
        </row>
        <row r="26">
          <cell r="A26" t="str">
            <v>I Ciertas enfermedades infecciosas y parasitarias</v>
          </cell>
          <cell r="C26">
            <v>0.39723923061944222</v>
          </cell>
        </row>
      </sheetData>
      <sheetData sheetId="46">
        <row r="11">
          <cell r="A11" t="str">
            <v>No consta</v>
          </cell>
          <cell r="C11">
            <v>34.5</v>
          </cell>
        </row>
        <row r="12">
          <cell r="A12" t="str">
            <v>XXI Factores que influyen en la salud y contacto con los servicios sanitarios</v>
          </cell>
          <cell r="C12">
            <v>13.074566909364801</v>
          </cell>
        </row>
        <row r="13">
          <cell r="A13" t="str">
            <v>XI Enfermedades del sistema digestivo</v>
          </cell>
          <cell r="C13">
            <v>8.8937986442380108</v>
          </cell>
        </row>
        <row r="14">
          <cell r="A14" t="str">
            <v>XIII Complicaciones del aparato musculoesquelético y del tejido conectivo</v>
          </cell>
          <cell r="C14">
            <v>8.0723073060507158</v>
          </cell>
        </row>
        <row r="15">
          <cell r="A15" t="str">
            <v>XII Enfermedades de la piel y del tejido subcutáneo</v>
          </cell>
          <cell r="C15">
            <v>6.6743660557368818</v>
          </cell>
        </row>
        <row r="16">
          <cell r="A16" t="str">
            <v>XIV Complicaciones del aparato geniourinario</v>
          </cell>
          <cell r="C16">
            <v>5.942254581973387</v>
          </cell>
        </row>
        <row r="17">
          <cell r="A17" t="str">
            <v>II Neoplasias</v>
          </cell>
          <cell r="C17">
            <v>4.931960833542556</v>
          </cell>
        </row>
        <row r="18">
          <cell r="A18" t="str">
            <v>VI Enfermedades del sistema nervioso</v>
          </cell>
          <cell r="C18">
            <v>4.7009791614361038</v>
          </cell>
        </row>
        <row r="19">
          <cell r="A19" t="str">
            <v>IX Enfermedades del sistema circulatorio</v>
          </cell>
          <cell r="C19">
            <v>4.1757469244288226</v>
          </cell>
        </row>
        <row r="20">
          <cell r="A20" t="str">
            <v>XIX Lesiones traumáticas, envenenamientos y otras consecuencias de causas externas</v>
          </cell>
          <cell r="C20">
            <v>3.1323123273914137</v>
          </cell>
        </row>
        <row r="21">
          <cell r="A21" t="str">
            <v>X Enfermedades del sistema respiratorio</v>
          </cell>
          <cell r="C21">
            <v>2.0808435852372584</v>
          </cell>
        </row>
        <row r="22">
          <cell r="A22" t="str">
            <v>XVIII Síntomas, signos y resultados anormales de pruebas complementarias, no clasificados bajo otro concepto</v>
          </cell>
          <cell r="C22">
            <v>1.3346723575194577</v>
          </cell>
        </row>
        <row r="23">
          <cell r="A23" t="str">
            <v>IV Enfermedades endocrinas, nutricionales y metabólicas</v>
          </cell>
          <cell r="C23">
            <v>0.83755962842078835</v>
          </cell>
        </row>
        <row r="24">
          <cell r="A24" t="str">
            <v>XVII Malformaciones congénitas, deformidades y anomalías cromosómicas</v>
          </cell>
          <cell r="C24">
            <v>0.6879236756213909</v>
          </cell>
        </row>
        <row r="25">
          <cell r="A25" t="str">
            <v>I Ciertas enfermedades infecciosas y parasitarias</v>
          </cell>
          <cell r="C25">
            <v>0.60456942003514935</v>
          </cell>
        </row>
      </sheetData>
      <sheetData sheetId="47">
        <row r="11">
          <cell r="A11" t="str">
            <v>No consta</v>
          </cell>
          <cell r="C11">
            <v>33.700000000000003</v>
          </cell>
        </row>
        <row r="12">
          <cell r="A12" t="str">
            <v>XXI Factores que influyen en la salud y contacto con los servicios sanitarios</v>
          </cell>
          <cell r="C12">
            <v>18.590369317090044</v>
          </cell>
        </row>
        <row r="13">
          <cell r="A13" t="str">
            <v>XIII Complicaciones del aparato musculoesquelético y del tejido conectivo</v>
          </cell>
          <cell r="C13">
            <v>8.6783751585258067</v>
          </cell>
        </row>
        <row r="14">
          <cell r="A14" t="str">
            <v>XI Enfermedades del sistema digestivo</v>
          </cell>
          <cell r="C14">
            <v>7.6330656008608431</v>
          </cell>
        </row>
        <row r="15">
          <cell r="A15" t="str">
            <v>XII Enfermedades de la piel y del tejido subcutáneo</v>
          </cell>
          <cell r="C15">
            <v>6.4209676799508095</v>
          </cell>
        </row>
        <row r="16">
          <cell r="A16" t="str">
            <v>XIV Complicaciones del aparato geniourinario</v>
          </cell>
          <cell r="C16">
            <v>6.3195111640597972</v>
          </cell>
        </row>
        <row r="17">
          <cell r="A17" t="str">
            <v>VI Enfermedades del sistema nervioso</v>
          </cell>
          <cell r="C17">
            <v>5.4863379578033129</v>
          </cell>
        </row>
        <row r="18">
          <cell r="A18" t="str">
            <v>IX Enfermedades del sistema circulatorio</v>
          </cell>
          <cell r="C18">
            <v>3.5309941969947349</v>
          </cell>
        </row>
        <row r="19">
          <cell r="A19" t="str">
            <v>II Neoplasias</v>
          </cell>
          <cell r="C19">
            <v>3.0775143153606703</v>
          </cell>
        </row>
        <row r="20">
          <cell r="A20" t="str">
            <v>XIX Lesiones traumáticas, envenenamientos y otras consecuencias de causas externas</v>
          </cell>
          <cell r="C20">
            <v>1.9084585527074287</v>
          </cell>
        </row>
        <row r="21">
          <cell r="A21" t="str">
            <v>X Enfermedades del sistema respiratorio</v>
          </cell>
          <cell r="C21">
            <v>1.2881903078282926</v>
          </cell>
        </row>
        <row r="22">
          <cell r="A22" t="str">
            <v>IV Enfermedades endocrinas, nutricionales y metabólicas</v>
          </cell>
          <cell r="C22">
            <v>0.99919295953268517</v>
          </cell>
        </row>
        <row r="23">
          <cell r="A23" t="str">
            <v>XV Embarazo, parto y puerperio</v>
          </cell>
          <cell r="C23">
            <v>0.90772837323700084</v>
          </cell>
        </row>
        <row r="24">
          <cell r="A24" t="str">
            <v>XVII Malformaciones congénitas, deformidades y anomalías cromosómicas</v>
          </cell>
          <cell r="C24">
            <v>0.61335075515929438</v>
          </cell>
        </row>
        <row r="25">
          <cell r="A25" t="str">
            <v>XVIII Síntomas, signos y resultados anormales de pruebas complementarias, no clasificados bajo otro concepto</v>
          </cell>
          <cell r="C25">
            <v>0.54571307789862034</v>
          </cell>
        </row>
        <row r="26">
          <cell r="A26" t="str">
            <v>I Ciertas enfermedades infecciosas y parasitarias</v>
          </cell>
          <cell r="C26">
            <v>0.24288075016332961</v>
          </cell>
        </row>
      </sheetData>
      <sheetData sheetId="48">
        <row r="8">
          <cell r="C8" t="str">
            <v>Porcentaje</v>
          </cell>
        </row>
        <row r="11">
          <cell r="A11" t="str">
            <v>Otras neoplasias malignas</v>
          </cell>
          <cell r="C11">
            <v>31.3</v>
          </cell>
        </row>
        <row r="12">
          <cell r="A12" t="str">
            <v>Neoplasia maligna de piel</v>
          </cell>
          <cell r="C12">
            <v>17.170237592790286</v>
          </cell>
        </row>
        <row r="13">
          <cell r="A13" t="str">
            <v>Neoplasia maligna de mama</v>
          </cell>
          <cell r="C13">
            <v>9.7834272615175824</v>
          </cell>
        </row>
        <row r="14">
          <cell r="A14" t="str">
            <v>Neoplasia maligna de colon y recto</v>
          </cell>
          <cell r="C14">
            <v>7.6483196371972149</v>
          </cell>
        </row>
        <row r="15">
          <cell r="A15" t="str">
            <v>Neoplasia maligna de tráquea, bronquios y pulmón</v>
          </cell>
          <cell r="C15">
            <v>6.9242036793366264</v>
          </cell>
        </row>
        <row r="16">
          <cell r="A16" t="str">
            <v>Neoplasia maligna de vejiga</v>
          </cell>
          <cell r="C16">
            <v>6.6651770566962103</v>
          </cell>
        </row>
        <row r="17">
          <cell r="A17" t="str">
            <v>Neoplasia maligna de próstata</v>
          </cell>
          <cell r="C17">
            <v>5.8086513236839714</v>
          </cell>
        </row>
        <row r="18">
          <cell r="A18" t="str">
            <v>Leucemias</v>
          </cell>
          <cell r="C18">
            <v>5.7631354634755914</v>
          </cell>
        </row>
        <row r="19">
          <cell r="A19" t="str">
            <v>Neoplasias malignas de tejidos linfáticos</v>
          </cell>
          <cell r="C19">
            <v>4.2222167051482575</v>
          </cell>
        </row>
        <row r="20">
          <cell r="A20" t="str">
            <v>Neoplasia maligna del útero</v>
          </cell>
          <cell r="C20">
            <v>1.9406307670663785</v>
          </cell>
        </row>
        <row r="21">
          <cell r="A21" t="str">
            <v>Neoplasia maligna del estómago</v>
          </cell>
          <cell r="C21">
            <v>1.6948451219411274</v>
          </cell>
        </row>
        <row r="22">
          <cell r="A22" t="str">
            <v>Neoplasia maligna de laringe</v>
          </cell>
          <cell r="C22">
            <v>0.58508569395135601</v>
          </cell>
        </row>
        <row r="23">
          <cell r="A23" t="str">
            <v>Neoplasia maligna del esófago</v>
          </cell>
          <cell r="C23">
            <v>0.44605543004212278</v>
          </cell>
        </row>
      </sheetData>
      <sheetData sheetId="49">
        <row r="11">
          <cell r="A11" t="str">
            <v>Otras neoplasias malignas</v>
          </cell>
          <cell r="C11">
            <v>29.5</v>
          </cell>
        </row>
        <row r="12">
          <cell r="A12" t="str">
            <v>Neoplasia maligna de piel</v>
          </cell>
          <cell r="C12">
            <v>18.034635017066982</v>
          </cell>
        </row>
        <row r="13">
          <cell r="A13" t="str">
            <v>Neoplasia maligna de próstata</v>
          </cell>
          <cell r="C13">
            <v>10.979237779099991</v>
          </cell>
        </row>
        <row r="14">
          <cell r="A14" t="str">
            <v>Neoplasia maligna de vejiga</v>
          </cell>
          <cell r="C14">
            <v>10.013152538126702</v>
          </cell>
        </row>
        <row r="15">
          <cell r="A15" t="str">
            <v>Neoplasia maligna de tráquea, bronquios y pulmón</v>
          </cell>
          <cell r="C15">
            <v>8.9844361632167349</v>
          </cell>
        </row>
        <row r="16">
          <cell r="A16" t="str">
            <v>Neoplasia maligna de colon y recto</v>
          </cell>
          <cell r="C16">
            <v>8.5193999937368865</v>
          </cell>
        </row>
        <row r="17">
          <cell r="A17" t="str">
            <v>Leucemias</v>
          </cell>
          <cell r="C17">
            <v>6.1644693577177216</v>
          </cell>
        </row>
        <row r="18">
          <cell r="A18" t="str">
            <v>Neoplasias malignas de tejidos linfáticos</v>
          </cell>
          <cell r="C18">
            <v>4.1086023862462033</v>
          </cell>
        </row>
        <row r="19">
          <cell r="A19" t="str">
            <v>Neoplasia maligna del estómago</v>
          </cell>
          <cell r="C19">
            <v>1.9666176056117497</v>
          </cell>
        </row>
        <row r="20">
          <cell r="A20" t="str">
            <v>Neoplasia maligna de laringe</v>
          </cell>
          <cell r="C20">
            <v>0.9347696740049477</v>
          </cell>
        </row>
        <row r="21">
          <cell r="A21" t="str">
            <v>Neoplasia maligna del esófago</v>
          </cell>
          <cell r="C21">
            <v>0.69363980834873018</v>
          </cell>
        </row>
        <row r="22">
          <cell r="A22" t="str">
            <v>Neoplasia maligna de mama</v>
          </cell>
          <cell r="C22">
            <v>0.10020981429868787</v>
          </cell>
        </row>
      </sheetData>
      <sheetData sheetId="50">
        <row r="11">
          <cell r="A11" t="str">
            <v>Otras neoplasias malignas</v>
          </cell>
          <cell r="C11">
            <v>33.4</v>
          </cell>
        </row>
        <row r="12">
          <cell r="A12" t="str">
            <v>Neoplasia maligna de mama</v>
          </cell>
          <cell r="C12">
            <v>20.649081521548244</v>
          </cell>
        </row>
        <row r="13">
          <cell r="A13" t="str">
            <v>Neoplasia maligna de piel</v>
          </cell>
          <cell r="C13">
            <v>16.170840504372869</v>
          </cell>
        </row>
        <row r="14">
          <cell r="A14" t="str">
            <v>Neoplasia maligna de colon y recto</v>
          </cell>
          <cell r="C14">
            <v>6.6734572020652596</v>
          </cell>
        </row>
        <row r="15">
          <cell r="A15" t="str">
            <v>Leucemias</v>
          </cell>
          <cell r="C15">
            <v>5.3159355133293529</v>
          </cell>
        </row>
        <row r="16">
          <cell r="A16" t="str">
            <v>Neoplasia maligna de tráquea, bronquios y pulmón</v>
          </cell>
          <cell r="C16">
            <v>4.6152225071125006</v>
          </cell>
        </row>
        <row r="17">
          <cell r="A17" t="str">
            <v>Neoplasias malignas de tejidos linfáticos</v>
          </cell>
          <cell r="C17">
            <v>4.3517965649257135</v>
          </cell>
        </row>
        <row r="18">
          <cell r="A18" t="str">
            <v>Neoplasia maligna del útero</v>
          </cell>
          <cell r="C18">
            <v>4.116469389905518</v>
          </cell>
        </row>
        <row r="19">
          <cell r="A19" t="str">
            <v>Neoplasia maligna de vejiga</v>
          </cell>
          <cell r="C19">
            <v>2.9117347476379476</v>
          </cell>
        </row>
        <row r="20">
          <cell r="A20" t="str">
            <v>Neoplasia maligna del estómago</v>
          </cell>
          <cell r="C20">
            <v>1.390888974746233</v>
          </cell>
        </row>
        <row r="21">
          <cell r="A21" t="str">
            <v>Neoplasia maligna de laringe</v>
          </cell>
          <cell r="C21">
            <v>0.19317902427031014</v>
          </cell>
        </row>
        <row r="22">
          <cell r="A22" t="str">
            <v>Neoplasia maligna del esófago</v>
          </cell>
          <cell r="C22">
            <v>0.1685926029995434</v>
          </cell>
        </row>
      </sheetData>
      <sheetData sheetId="51">
        <row r="11">
          <cell r="A11" t="str">
            <v>Otras neoplasias malignas</v>
          </cell>
          <cell r="C11">
            <v>40.799999999999997</v>
          </cell>
        </row>
        <row r="12">
          <cell r="A12" t="str">
            <v>Neoplasia maligna de colon y recto</v>
          </cell>
          <cell r="C12">
            <v>10.975934212117547</v>
          </cell>
        </row>
        <row r="13">
          <cell r="A13" t="str">
            <v>Neoplasia maligna de vejiga</v>
          </cell>
          <cell r="C13">
            <v>10.966259523521586</v>
          </cell>
        </row>
        <row r="14">
          <cell r="A14" t="str">
            <v>Neoplasia maligna de tráquea, bronquios y pulmón</v>
          </cell>
          <cell r="C14">
            <v>9.3336558229531992</v>
          </cell>
        </row>
        <row r="15">
          <cell r="A15" t="str">
            <v>Neoplasia maligna de mama</v>
          </cell>
          <cell r="C15">
            <v>7.6188172693191429</v>
          </cell>
        </row>
        <row r="16">
          <cell r="A16" t="str">
            <v>Neoplasia maligna de próstata</v>
          </cell>
          <cell r="C16">
            <v>5.4468496795259407</v>
          </cell>
        </row>
        <row r="17">
          <cell r="A17" t="str">
            <v>Neoplasias malignas de tejidos linfáticos</v>
          </cell>
          <cell r="C17">
            <v>3.4490264844600311</v>
          </cell>
        </row>
        <row r="18">
          <cell r="A18" t="str">
            <v>Neoplasia maligna del útero</v>
          </cell>
          <cell r="C18">
            <v>3.2192526303059616</v>
          </cell>
        </row>
        <row r="19">
          <cell r="A19" t="str">
            <v>Leucemias</v>
          </cell>
          <cell r="C19">
            <v>2.5565364614826462</v>
          </cell>
        </row>
        <row r="20">
          <cell r="A20" t="str">
            <v>Neoplasia maligna del estómago</v>
          </cell>
          <cell r="C20">
            <v>2.4960696577578911</v>
          </cell>
        </row>
        <row r="21">
          <cell r="A21" t="str">
            <v>Neoplasia maligna de piel</v>
          </cell>
          <cell r="C21">
            <v>1.5431128310557505</v>
          </cell>
        </row>
        <row r="22">
          <cell r="A22" t="str">
            <v>Neoplasia maligna de laringe</v>
          </cell>
          <cell r="C22">
            <v>0.93602612165920918</v>
          </cell>
        </row>
        <row r="23">
          <cell r="A23" t="str">
            <v>Neoplasia maligna del esófago</v>
          </cell>
          <cell r="C23">
            <v>0.60950538154553147</v>
          </cell>
        </row>
      </sheetData>
      <sheetData sheetId="52">
        <row r="12">
          <cell r="A12" t="str">
            <v>Otras neoplasias malignas</v>
          </cell>
          <cell r="C12">
            <v>36.383604972982475</v>
          </cell>
        </row>
        <row r="13">
          <cell r="A13" t="str">
            <v>Neoplasia maligna de vejiga</v>
          </cell>
          <cell r="C13">
            <v>16.096296621710671</v>
          </cell>
        </row>
        <row r="14">
          <cell r="A14" t="str">
            <v>Neoplasia maligna de colon y recto</v>
          </cell>
          <cell r="C14">
            <v>11.654878530949347</v>
          </cell>
        </row>
        <row r="15">
          <cell r="A15" t="str">
            <v>Neoplasia maligna de tráquea, bronquios y pulmón</v>
          </cell>
          <cell r="C15">
            <v>11.465975486535166</v>
          </cell>
        </row>
        <row r="16">
          <cell r="A16" t="str">
            <v>Neoplasia maligna de próstata</v>
          </cell>
          <cell r="C16">
            <v>9.893247814435707</v>
          </cell>
        </row>
        <row r="17">
          <cell r="A17" t="str">
            <v>Neoplasias malignas de tejidos linfáticos</v>
          </cell>
          <cell r="C17">
            <v>3.4266133637921183</v>
          </cell>
        </row>
        <row r="18">
          <cell r="A18" t="str">
            <v>Neoplasia maligna del estómago</v>
          </cell>
          <cell r="C18">
            <v>2.72371831480912</v>
          </cell>
        </row>
        <row r="19">
          <cell r="A19" t="str">
            <v>Leucemias</v>
          </cell>
          <cell r="C19">
            <v>2.5919254931248079</v>
          </cell>
        </row>
        <row r="20">
          <cell r="A20" t="str">
            <v>Neoplasia maligna de piel</v>
          </cell>
          <cell r="C20">
            <v>1.6298378948293284</v>
          </cell>
        </row>
        <row r="21">
          <cell r="A21" t="str">
            <v>Neoplasia maligna de laringe</v>
          </cell>
          <cell r="C21">
            <v>1.4672934147520098</v>
          </cell>
        </row>
        <row r="22">
          <cell r="A22" t="str">
            <v>Neoplasia maligna del esófago</v>
          </cell>
          <cell r="C22">
            <v>0.91376356367789835</v>
          </cell>
        </row>
        <row r="23">
          <cell r="A23" t="str">
            <v>Neoplasia maligna de mama</v>
          </cell>
          <cell r="C23">
            <v>0.13179282168431225</v>
          </cell>
        </row>
      </sheetData>
      <sheetData sheetId="53">
        <row r="12">
          <cell r="A12" t="str">
            <v>Otras neoplasias malignas</v>
          </cell>
          <cell r="C12">
            <v>44.3</v>
          </cell>
        </row>
        <row r="13">
          <cell r="A13" t="str">
            <v>Neoplasia maligna de mama</v>
          </cell>
          <cell r="C13">
            <v>16.790442363577657</v>
          </cell>
        </row>
        <row r="14">
          <cell r="A14" t="str">
            <v>Neoplasia maligna de colon y recto</v>
          </cell>
          <cell r="C14">
            <v>10.144225594661501</v>
          </cell>
        </row>
        <row r="15">
          <cell r="A15" t="str">
            <v>Neoplasia maligna del útero</v>
          </cell>
          <cell r="C15">
            <v>7.1628457647185453</v>
          </cell>
        </row>
        <row r="16">
          <cell r="A16" t="str">
            <v>Neoplasia maligna de tráquea, bronquios y pulmón</v>
          </cell>
          <cell r="C16">
            <v>6.7215584974706717</v>
          </cell>
        </row>
        <row r="17">
          <cell r="A17" t="str">
            <v>Neoplasia maligna de vejiga</v>
          </cell>
          <cell r="C17">
            <v>4.6819502744591537</v>
          </cell>
        </row>
        <row r="18">
          <cell r="A18" t="str">
            <v>Neoplasias malignas de tejidos linfáticos</v>
          </cell>
          <cell r="C18">
            <v>3.4764826175869121</v>
          </cell>
        </row>
        <row r="19">
          <cell r="A19" t="str">
            <v>Leucemias</v>
          </cell>
          <cell r="C19">
            <v>2.5131848024970402</v>
          </cell>
        </row>
        <row r="20">
          <cell r="A20" t="str">
            <v>Neoplasia maligna del estómago</v>
          </cell>
          <cell r="C20">
            <v>2.2171994403185877</v>
          </cell>
        </row>
        <row r="21">
          <cell r="A21" t="str">
            <v>Neoplasia maligna de piel</v>
          </cell>
          <cell r="C21">
            <v>1.4368743945753955</v>
          </cell>
        </row>
        <row r="22">
          <cell r="A22" t="str">
            <v>Neoplasia maligna de laringe</v>
          </cell>
          <cell r="C22">
            <v>0.28522225809923579</v>
          </cell>
        </row>
        <row r="23">
          <cell r="A23" t="str">
            <v>Neoplasia maligna del esófago</v>
          </cell>
          <cell r="C23">
            <v>0.23678828974276184</v>
          </cell>
        </row>
      </sheetData>
      <sheetData sheetId="54">
        <row r="12">
          <cell r="A12" t="str">
            <v>Otras neoplasias malignas</v>
          </cell>
          <cell r="C12">
            <v>34.4</v>
          </cell>
        </row>
        <row r="13">
          <cell r="A13" t="str">
            <v>Neoplasia maligna de próstata</v>
          </cell>
          <cell r="C13">
            <v>13.990880729541635</v>
          </cell>
        </row>
        <row r="14">
          <cell r="A14" t="str">
            <v>Neoplasia maligna de mama</v>
          </cell>
          <cell r="C14">
            <v>12.694984401247901</v>
          </cell>
        </row>
        <row r="15">
          <cell r="A15" t="str">
            <v>Neoplasia maligna de colon y recto</v>
          </cell>
          <cell r="C15">
            <v>9.0792736581073505</v>
          </cell>
        </row>
        <row r="16">
          <cell r="A16" t="str">
            <v>Neoplasia maligna de vejiga</v>
          </cell>
          <cell r="C16">
            <v>8.1433485321174306</v>
          </cell>
        </row>
        <row r="17">
          <cell r="A17" t="str">
            <v>Neoplasia maligna de tráquea, bronquios y pulmón</v>
          </cell>
          <cell r="C17">
            <v>7.0234381249500046</v>
          </cell>
        </row>
        <row r="18">
          <cell r="A18" t="str">
            <v>Neoplasias malignas de tejidos linfáticos</v>
          </cell>
          <cell r="C18">
            <v>4.1836653067754579</v>
          </cell>
        </row>
        <row r="19">
          <cell r="A19" t="str">
            <v>Neoplasia maligna de piel</v>
          </cell>
          <cell r="C19">
            <v>3.0317574594032477</v>
          </cell>
        </row>
        <row r="20">
          <cell r="A20" t="str">
            <v>Neoplasia maligna del útero</v>
          </cell>
          <cell r="C20">
            <v>2.4958003359731222</v>
          </cell>
        </row>
        <row r="21">
          <cell r="A21" t="str">
            <v>Leucemias</v>
          </cell>
          <cell r="C21">
            <v>2.183825293976482</v>
          </cell>
        </row>
        <row r="22">
          <cell r="A22" t="str">
            <v>Neoplasia maligna del estómago</v>
          </cell>
          <cell r="C22">
            <v>1.6798656107511398</v>
          </cell>
        </row>
        <row r="23">
          <cell r="A23" t="str">
            <v>Neoplasia maligna de laringe</v>
          </cell>
          <cell r="C23">
            <v>0.59995200383969283</v>
          </cell>
        </row>
        <row r="24">
          <cell r="A24" t="str">
            <v>Neoplasia maligna del esófago</v>
          </cell>
          <cell r="C24">
            <v>0.47996160307175428</v>
          </cell>
        </row>
      </sheetData>
      <sheetData sheetId="55">
        <row r="12">
          <cell r="A12" t="str">
            <v>Otras neoplasias malignas</v>
          </cell>
          <cell r="C12">
            <v>30.7</v>
          </cell>
        </row>
        <row r="13">
          <cell r="A13" t="str">
            <v>Neoplasia maligna de próstata</v>
          </cell>
          <cell r="C13">
            <v>26.345223700120918</v>
          </cell>
        </row>
        <row r="14">
          <cell r="A14" t="str">
            <v>Neoplasia maligna de vejiga</v>
          </cell>
          <cell r="C14">
            <v>12.031438935912938</v>
          </cell>
        </row>
        <row r="15">
          <cell r="A15" t="str">
            <v>Neoplasia maligna de colon y recto</v>
          </cell>
          <cell r="C15">
            <v>9.1444981862152357</v>
          </cell>
        </row>
        <row r="16">
          <cell r="A16" t="str">
            <v>Neoplasia maligna de tráquea, bronquios y pulmón</v>
          </cell>
          <cell r="C16">
            <v>8.449214026602176</v>
          </cell>
        </row>
        <row r="17">
          <cell r="A17" t="str">
            <v>Neoplasias malignas de tejidos linfáticos</v>
          </cell>
          <cell r="C17">
            <v>3.9752116082224913</v>
          </cell>
        </row>
        <row r="18">
          <cell r="A18" t="str">
            <v>Neoplasia maligna de piel</v>
          </cell>
          <cell r="C18">
            <v>3.2648125755743647</v>
          </cell>
        </row>
        <row r="19">
          <cell r="A19" t="str">
            <v>Leucemias</v>
          </cell>
          <cell r="C19">
            <v>2.4334945586457075</v>
          </cell>
        </row>
        <row r="20">
          <cell r="A20" t="str">
            <v>Neoplasia maligna del estómago</v>
          </cell>
          <cell r="C20">
            <v>1.828899637243047</v>
          </cell>
        </row>
        <row r="21">
          <cell r="A21" t="str">
            <v>Neoplasia maligna de laringe</v>
          </cell>
          <cell r="C21">
            <v>0.9673518742442565</v>
          </cell>
        </row>
        <row r="22">
          <cell r="A22" t="str">
            <v>Neoplasia maligna del esófago</v>
          </cell>
          <cell r="C22">
            <v>0.7255139056831923</v>
          </cell>
        </row>
        <row r="23">
          <cell r="A23" t="str">
            <v>Neoplasia maligna de mama</v>
          </cell>
          <cell r="C23">
            <v>0.15114873035066506</v>
          </cell>
        </row>
      </sheetData>
      <sheetData sheetId="56"/>
      <sheetData sheetId="57"/>
      <sheetData sheetId="58"/>
      <sheetData sheetId="59"/>
      <sheetData sheetId="60"/>
      <sheetData sheetId="61"/>
      <sheetData sheetId="62"/>
      <sheetData sheetId="63"/>
      <sheetData sheetId="64"/>
      <sheetData sheetId="65">
        <row r="10">
          <cell r="B10" t="str">
            <v>Menos de 15 años</v>
          </cell>
          <cell r="C10">
            <v>1</v>
          </cell>
        </row>
        <row r="11">
          <cell r="B11" t="str">
            <v>De 15 a 19 años</v>
          </cell>
          <cell r="C11">
            <v>13</v>
          </cell>
        </row>
        <row r="12">
          <cell r="B12" t="str">
            <v>De 20 a 24 años</v>
          </cell>
          <cell r="C12">
            <v>61</v>
          </cell>
        </row>
        <row r="13">
          <cell r="B13" t="str">
            <v>De 25 a 29 años</v>
          </cell>
          <cell r="C13">
            <v>142</v>
          </cell>
        </row>
        <row r="14">
          <cell r="B14" t="str">
            <v>De 30 a 34 años</v>
          </cell>
          <cell r="C14">
            <v>264</v>
          </cell>
        </row>
        <row r="15">
          <cell r="B15" t="str">
            <v>De 35 a 39 años</v>
          </cell>
          <cell r="C15">
            <v>371</v>
          </cell>
        </row>
        <row r="16">
          <cell r="B16" t="str">
            <v>De 40 a 44 años</v>
          </cell>
          <cell r="C16">
            <v>207</v>
          </cell>
        </row>
        <row r="17">
          <cell r="B17" t="str">
            <v>De 45 o más años</v>
          </cell>
          <cell r="C17">
            <v>25</v>
          </cell>
        </row>
      </sheetData>
      <sheetData sheetId="66">
        <row r="10">
          <cell r="B10" t="str">
            <v>De 15 a 19 años</v>
          </cell>
          <cell r="D10">
            <v>6</v>
          </cell>
          <cell r="E10">
            <v>4</v>
          </cell>
          <cell r="F10">
            <v>3</v>
          </cell>
        </row>
        <row r="11">
          <cell r="B11" t="str">
            <v>De 20 a 24 años</v>
          </cell>
          <cell r="D11">
            <v>28</v>
          </cell>
          <cell r="E11">
            <v>18</v>
          </cell>
          <cell r="F11">
            <v>15</v>
          </cell>
        </row>
        <row r="12">
          <cell r="B12" t="str">
            <v>De 25 a 29 años</v>
          </cell>
          <cell r="D12">
            <v>68</v>
          </cell>
          <cell r="E12">
            <v>39</v>
          </cell>
          <cell r="F12">
            <v>35</v>
          </cell>
        </row>
        <row r="13">
          <cell r="B13" t="str">
            <v>De 30 a 34 años</v>
          </cell>
          <cell r="D13">
            <v>145</v>
          </cell>
          <cell r="E13">
            <v>68</v>
          </cell>
          <cell r="F13">
            <v>51</v>
          </cell>
        </row>
        <row r="14">
          <cell r="B14" t="str">
            <v>De 35 a 39 años</v>
          </cell>
          <cell r="D14">
            <v>239</v>
          </cell>
          <cell r="E14">
            <v>88</v>
          </cell>
          <cell r="F14">
            <v>44</v>
          </cell>
        </row>
        <row r="15">
          <cell r="B15" t="str">
            <v>De 40 a 44 años</v>
          </cell>
          <cell r="D15">
            <v>134</v>
          </cell>
          <cell r="E15">
            <v>59</v>
          </cell>
          <cell r="F15">
            <v>14</v>
          </cell>
        </row>
        <row r="16">
          <cell r="B16" t="str">
            <v>De 45 o más años</v>
          </cell>
          <cell r="D16">
            <v>19</v>
          </cell>
          <cell r="E16">
            <v>4</v>
          </cell>
          <cell r="F16">
            <v>2</v>
          </cell>
        </row>
      </sheetData>
      <sheetData sheetId="67"/>
      <sheetData sheetId="68"/>
      <sheetData sheetId="69"/>
      <sheetData sheetId="70"/>
      <sheetData sheetId="71"/>
      <sheetData sheetId="72"/>
      <sheetData sheetId="7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11.bin"/><Relationship Id="rId5" Type="http://schemas.openxmlformats.org/officeDocument/2006/relationships/image" Target="../media/image5.emf"/><Relationship Id="rId4" Type="http://schemas.openxmlformats.org/officeDocument/2006/relationships/control" Target="../activeX/activeX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28.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2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30.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32.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34.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35.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36.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3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38.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45"/>
  <sheetViews>
    <sheetView showGridLines="0" zoomScaleNormal="100" workbookViewId="0"/>
  </sheetViews>
  <sheetFormatPr baseColWidth="10" defaultRowHeight="12.75" x14ac:dyDescent="0.2"/>
  <cols>
    <col min="1" max="1" width="107.7109375" style="1" customWidth="1"/>
    <col min="2" max="16384" width="11.42578125" style="1"/>
  </cols>
  <sheetData>
    <row r="1" spans="1:2" ht="54" customHeight="1" x14ac:dyDescent="0.2">
      <c r="B1" s="2"/>
    </row>
    <row r="2" spans="1:2" x14ac:dyDescent="0.2">
      <c r="A2" s="40" t="s">
        <v>86</v>
      </c>
    </row>
    <row r="3" spans="1:2" x14ac:dyDescent="0.2">
      <c r="A3" s="2"/>
    </row>
    <row r="4" spans="1:2" ht="15.75" x14ac:dyDescent="0.25">
      <c r="A4" s="3" t="s">
        <v>21</v>
      </c>
    </row>
    <row r="5" spans="1:2" x14ac:dyDescent="0.2">
      <c r="A5" s="4"/>
    </row>
    <row r="6" spans="1:2" x14ac:dyDescent="0.2">
      <c r="A6" s="5"/>
    </row>
    <row r="7" spans="1:2" x14ac:dyDescent="0.2">
      <c r="A7" s="5"/>
    </row>
    <row r="8" spans="1:2" x14ac:dyDescent="0.2">
      <c r="A8" s="5"/>
    </row>
    <row r="9" spans="1:2" x14ac:dyDescent="0.2">
      <c r="A9" s="5"/>
    </row>
    <row r="10" spans="1:2" x14ac:dyDescent="0.2">
      <c r="A10" s="5"/>
    </row>
    <row r="11" spans="1:2" x14ac:dyDescent="0.2">
      <c r="A11" s="5"/>
    </row>
    <row r="12" spans="1:2" x14ac:dyDescent="0.2">
      <c r="A12" s="5"/>
    </row>
    <row r="13" spans="1:2" x14ac:dyDescent="0.2">
      <c r="A13" s="5"/>
    </row>
    <row r="14" spans="1:2" x14ac:dyDescent="0.2">
      <c r="A14" s="5"/>
    </row>
    <row r="15" spans="1:2" x14ac:dyDescent="0.2">
      <c r="A15" s="5"/>
    </row>
    <row r="16" spans="1:2" x14ac:dyDescent="0.2">
      <c r="A16" s="6"/>
    </row>
    <row r="17" spans="1:1" x14ac:dyDescent="0.2">
      <c r="A17" s="5"/>
    </row>
    <row r="43" spans="1:1" x14ac:dyDescent="0.2">
      <c r="A43" s="7"/>
    </row>
    <row r="45" spans="1:1" x14ac:dyDescent="0.2">
      <c r="A45" s="8"/>
    </row>
  </sheetData>
  <phoneticPr fontId="21" type="noConversion"/>
  <hyperlinks>
    <hyperlink ref="A2" location="INDICE!A10"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Q42"/>
  <sheetViews>
    <sheetView showGridLines="0" workbookViewId="0">
      <selection activeCell="B9" sqref="B9"/>
    </sheetView>
  </sheetViews>
  <sheetFormatPr baseColWidth="10" defaultRowHeight="12.75" x14ac:dyDescent="0.2"/>
  <cols>
    <col min="1" max="1" width="28" style="57" customWidth="1"/>
    <col min="2" max="2" width="11.7109375" style="57" customWidth="1"/>
    <col min="3" max="3" width="12.42578125" style="57" customWidth="1"/>
    <col min="4" max="7" width="11.42578125" style="57" customWidth="1"/>
    <col min="8" max="8" width="11.7109375" style="57" customWidth="1"/>
    <col min="9" max="16384" width="11.42578125" style="57"/>
  </cols>
  <sheetData>
    <row r="1" spans="1:10" ht="52.15" customHeight="1" x14ac:dyDescent="0.2"/>
    <row r="2" spans="1:10" x14ac:dyDescent="0.2">
      <c r="H2" s="40" t="s">
        <v>86</v>
      </c>
    </row>
    <row r="3" spans="1:10" s="62" customFormat="1" ht="16.5" customHeight="1" x14ac:dyDescent="0.25">
      <c r="A3" s="37" t="s">
        <v>22</v>
      </c>
    </row>
    <row r="4" spans="1:10" ht="16.5" customHeight="1" thickBot="1" x14ac:dyDescent="0.3">
      <c r="A4" s="149" t="s">
        <v>142</v>
      </c>
      <c r="B4" s="63"/>
      <c r="C4" s="63"/>
      <c r="D4" s="63"/>
      <c r="E4" s="63"/>
      <c r="F4" s="63"/>
      <c r="G4" s="63"/>
      <c r="H4" s="63"/>
    </row>
    <row r="5" spans="1:10" ht="8.25" customHeight="1" x14ac:dyDescent="0.25">
      <c r="A5" s="155"/>
      <c r="B5" s="62"/>
      <c r="C5" s="62"/>
      <c r="D5" s="62"/>
      <c r="E5" s="62"/>
      <c r="F5" s="62"/>
      <c r="G5" s="62"/>
      <c r="H5" s="62"/>
    </row>
    <row r="6" spans="1:10" ht="33" customHeight="1" x14ac:dyDescent="0.25">
      <c r="A6" s="466" t="s">
        <v>413</v>
      </c>
      <c r="B6" s="466"/>
      <c r="C6" s="466"/>
      <c r="D6" s="466"/>
      <c r="E6" s="466"/>
      <c r="F6" s="466"/>
      <c r="G6" s="466"/>
      <c r="H6" s="466"/>
    </row>
    <row r="7" spans="1:10" ht="12" customHeight="1" x14ac:dyDescent="0.2">
      <c r="A7" s="153"/>
    </row>
    <row r="8" spans="1:10" s="36" customFormat="1" ht="36.75" customHeight="1" x14ac:dyDescent="0.2">
      <c r="A8" s="154"/>
      <c r="B8" s="69" t="s">
        <v>88</v>
      </c>
      <c r="C8" s="69" t="s">
        <v>143</v>
      </c>
      <c r="D8" s="69" t="s">
        <v>144</v>
      </c>
      <c r="E8" s="69" t="s">
        <v>145</v>
      </c>
      <c r="F8" s="69" t="s">
        <v>146</v>
      </c>
      <c r="G8" s="69" t="s">
        <v>147</v>
      </c>
      <c r="H8" s="69" t="s">
        <v>148</v>
      </c>
    </row>
    <row r="9" spans="1:10" ht="20.25" customHeight="1" x14ac:dyDescent="0.2"/>
    <row r="10" spans="1:10" x14ac:dyDescent="0.2">
      <c r="A10" s="50" t="s">
        <v>88</v>
      </c>
      <c r="B10" s="106">
        <v>219233</v>
      </c>
      <c r="C10" s="106">
        <v>165561</v>
      </c>
      <c r="D10" s="106">
        <v>33126</v>
      </c>
      <c r="E10" s="106">
        <v>9609</v>
      </c>
      <c r="F10" s="106">
        <v>4004</v>
      </c>
      <c r="G10" s="106">
        <v>2078</v>
      </c>
      <c r="H10" s="106">
        <v>4855</v>
      </c>
      <c r="I10" s="106"/>
      <c r="J10" s="106"/>
    </row>
    <row r="11" spans="1:10" x14ac:dyDescent="0.2">
      <c r="A11" s="50" t="s">
        <v>140</v>
      </c>
      <c r="B11" s="106">
        <v>99585</v>
      </c>
      <c r="C11" s="106">
        <v>73038</v>
      </c>
      <c r="D11" s="106">
        <v>16123</v>
      </c>
      <c r="E11" s="106">
        <v>5023</v>
      </c>
      <c r="F11" s="106">
        <v>2106</v>
      </c>
      <c r="G11" s="106">
        <v>1048</v>
      </c>
      <c r="H11" s="106">
        <v>2247</v>
      </c>
      <c r="I11" s="106"/>
      <c r="J11" s="106"/>
    </row>
    <row r="12" spans="1:10" x14ac:dyDescent="0.2">
      <c r="A12" s="50" t="s">
        <v>141</v>
      </c>
      <c r="B12" s="106">
        <v>119362</v>
      </c>
      <c r="C12" s="106">
        <v>92262</v>
      </c>
      <c r="D12" s="106">
        <v>16983</v>
      </c>
      <c r="E12" s="106">
        <v>4583</v>
      </c>
      <c r="F12" s="106">
        <v>1896</v>
      </c>
      <c r="G12" s="106">
        <v>1030</v>
      </c>
      <c r="H12" s="106">
        <v>2608</v>
      </c>
      <c r="I12" s="106"/>
      <c r="J12" s="106"/>
    </row>
    <row r="13" spans="1:10" x14ac:dyDescent="0.2">
      <c r="A13" s="104" t="s">
        <v>277</v>
      </c>
      <c r="B13" s="106">
        <v>286</v>
      </c>
      <c r="C13" s="106">
        <v>261</v>
      </c>
      <c r="D13" s="106">
        <v>20</v>
      </c>
      <c r="E13" s="106">
        <v>3</v>
      </c>
      <c r="F13" s="106">
        <v>2</v>
      </c>
      <c r="G13" s="106">
        <v>0</v>
      </c>
      <c r="H13" s="106">
        <v>0</v>
      </c>
      <c r="I13" s="106"/>
      <c r="J13" s="106"/>
    </row>
    <row r="14" spans="1:10" x14ac:dyDescent="0.2">
      <c r="A14" s="50"/>
      <c r="B14" s="106"/>
      <c r="C14" s="106"/>
      <c r="D14" s="106"/>
      <c r="E14" s="106"/>
      <c r="F14" s="106"/>
      <c r="G14" s="106"/>
      <c r="H14" s="106"/>
      <c r="I14" s="106"/>
      <c r="J14" s="106"/>
    </row>
    <row r="15" spans="1:10" x14ac:dyDescent="0.2">
      <c r="A15" s="50" t="s">
        <v>92</v>
      </c>
      <c r="B15" s="106">
        <v>7494</v>
      </c>
      <c r="C15" s="106">
        <v>6181</v>
      </c>
      <c r="D15" s="106">
        <v>973</v>
      </c>
      <c r="E15" s="106">
        <v>206</v>
      </c>
      <c r="F15" s="106">
        <v>58</v>
      </c>
      <c r="G15" s="106">
        <v>11</v>
      </c>
      <c r="H15" s="106">
        <v>65</v>
      </c>
      <c r="I15" s="106"/>
      <c r="J15" s="106"/>
    </row>
    <row r="16" spans="1:10" x14ac:dyDescent="0.2">
      <c r="A16" s="50" t="s">
        <v>93</v>
      </c>
      <c r="B16" s="106">
        <v>2474</v>
      </c>
      <c r="C16" s="106">
        <v>2055</v>
      </c>
      <c r="D16" s="106">
        <v>274</v>
      </c>
      <c r="E16" s="106">
        <v>58</v>
      </c>
      <c r="F16" s="106">
        <v>22</v>
      </c>
      <c r="G16" s="106">
        <v>14</v>
      </c>
      <c r="H16" s="106">
        <v>51</v>
      </c>
      <c r="I16" s="106"/>
      <c r="J16" s="106"/>
    </row>
    <row r="17" spans="1:10" x14ac:dyDescent="0.2">
      <c r="A17" s="50" t="s">
        <v>94</v>
      </c>
      <c r="B17" s="106">
        <v>2628</v>
      </c>
      <c r="C17" s="106">
        <v>2126</v>
      </c>
      <c r="D17" s="106">
        <v>338</v>
      </c>
      <c r="E17" s="106">
        <v>59</v>
      </c>
      <c r="F17" s="106">
        <v>16</v>
      </c>
      <c r="G17" s="106">
        <v>9</v>
      </c>
      <c r="H17" s="106">
        <v>80</v>
      </c>
      <c r="I17" s="106"/>
      <c r="J17" s="106"/>
    </row>
    <row r="18" spans="1:10" x14ac:dyDescent="0.2">
      <c r="A18" s="50" t="s">
        <v>95</v>
      </c>
      <c r="B18" s="106">
        <v>5379</v>
      </c>
      <c r="C18" s="106">
        <v>4583</v>
      </c>
      <c r="D18" s="106">
        <v>498</v>
      </c>
      <c r="E18" s="106">
        <v>96</v>
      </c>
      <c r="F18" s="106">
        <v>44</v>
      </c>
      <c r="G18" s="106">
        <v>26</v>
      </c>
      <c r="H18" s="106">
        <v>132</v>
      </c>
      <c r="I18" s="106"/>
      <c r="J18" s="106"/>
    </row>
    <row r="19" spans="1:10" x14ac:dyDescent="0.2">
      <c r="A19" s="50" t="s">
        <v>96</v>
      </c>
      <c r="B19" s="106">
        <v>6762</v>
      </c>
      <c r="C19" s="106">
        <v>5777</v>
      </c>
      <c r="D19" s="106">
        <v>684</v>
      </c>
      <c r="E19" s="106">
        <v>138</v>
      </c>
      <c r="F19" s="106">
        <v>46</v>
      </c>
      <c r="G19" s="106">
        <v>35</v>
      </c>
      <c r="H19" s="106">
        <v>82</v>
      </c>
      <c r="I19" s="106"/>
      <c r="J19" s="106"/>
    </row>
    <row r="20" spans="1:10" x14ac:dyDescent="0.2">
      <c r="A20" s="50" t="s">
        <v>97</v>
      </c>
      <c r="B20" s="106">
        <v>8574</v>
      </c>
      <c r="C20" s="106">
        <v>7353</v>
      </c>
      <c r="D20" s="106">
        <v>945</v>
      </c>
      <c r="E20" s="106">
        <v>183</v>
      </c>
      <c r="F20" s="106">
        <v>50</v>
      </c>
      <c r="G20" s="106">
        <v>10</v>
      </c>
      <c r="H20" s="106">
        <v>33</v>
      </c>
      <c r="I20" s="106"/>
      <c r="J20" s="106"/>
    </row>
    <row r="21" spans="1:10" x14ac:dyDescent="0.2">
      <c r="A21" s="50" t="s">
        <v>98</v>
      </c>
      <c r="B21" s="106">
        <v>13953</v>
      </c>
      <c r="C21" s="106">
        <v>11672</v>
      </c>
      <c r="D21" s="106">
        <v>1805</v>
      </c>
      <c r="E21" s="106">
        <v>308</v>
      </c>
      <c r="F21" s="106">
        <v>73</v>
      </c>
      <c r="G21" s="106">
        <v>21</v>
      </c>
      <c r="H21" s="106">
        <v>74</v>
      </c>
      <c r="I21" s="106"/>
      <c r="J21" s="106"/>
    </row>
    <row r="22" spans="1:10" x14ac:dyDescent="0.2">
      <c r="A22" s="50" t="s">
        <v>99</v>
      </c>
      <c r="B22" s="106">
        <v>17016</v>
      </c>
      <c r="C22" s="106">
        <v>14313</v>
      </c>
      <c r="D22" s="106">
        <v>2030</v>
      </c>
      <c r="E22" s="106">
        <v>410</v>
      </c>
      <c r="F22" s="106">
        <v>130</v>
      </c>
      <c r="G22" s="106">
        <v>59</v>
      </c>
      <c r="H22" s="106">
        <v>74</v>
      </c>
      <c r="I22" s="106"/>
      <c r="J22" s="106"/>
    </row>
    <row r="23" spans="1:10" x14ac:dyDescent="0.2">
      <c r="A23" s="50" t="s">
        <v>100</v>
      </c>
      <c r="B23" s="106">
        <v>16740</v>
      </c>
      <c r="C23" s="106">
        <v>13653</v>
      </c>
      <c r="D23" s="106">
        <v>2102</v>
      </c>
      <c r="E23" s="106">
        <v>539</v>
      </c>
      <c r="F23" s="106">
        <v>216</v>
      </c>
      <c r="G23" s="106">
        <v>93</v>
      </c>
      <c r="H23" s="106">
        <v>137</v>
      </c>
      <c r="I23" s="106"/>
      <c r="J23" s="106"/>
    </row>
    <row r="24" spans="1:10" x14ac:dyDescent="0.2">
      <c r="A24" s="50" t="s">
        <v>101</v>
      </c>
      <c r="B24" s="106">
        <v>17140</v>
      </c>
      <c r="C24" s="106">
        <v>13673</v>
      </c>
      <c r="D24" s="106">
        <v>2287</v>
      </c>
      <c r="E24" s="106">
        <v>645</v>
      </c>
      <c r="F24" s="106">
        <v>229</v>
      </c>
      <c r="G24" s="106">
        <v>77</v>
      </c>
      <c r="H24" s="106">
        <v>229</v>
      </c>
      <c r="I24" s="106"/>
      <c r="J24" s="106"/>
    </row>
    <row r="25" spans="1:10" x14ac:dyDescent="0.2">
      <c r="A25" s="50" t="s">
        <v>102</v>
      </c>
      <c r="B25" s="106">
        <v>16668</v>
      </c>
      <c r="C25" s="106">
        <v>12943</v>
      </c>
      <c r="D25" s="106">
        <v>2373</v>
      </c>
      <c r="E25" s="106">
        <v>557</v>
      </c>
      <c r="F25" s="106">
        <v>269</v>
      </c>
      <c r="G25" s="106">
        <v>161</v>
      </c>
      <c r="H25" s="106">
        <v>365</v>
      </c>
      <c r="I25" s="106"/>
      <c r="J25" s="106"/>
    </row>
    <row r="26" spans="1:10" x14ac:dyDescent="0.2">
      <c r="A26" s="50" t="s">
        <v>103</v>
      </c>
      <c r="B26" s="106">
        <v>17051</v>
      </c>
      <c r="C26" s="106">
        <v>12941</v>
      </c>
      <c r="D26" s="106">
        <v>2515</v>
      </c>
      <c r="E26" s="106">
        <v>721</v>
      </c>
      <c r="F26" s="106">
        <v>273</v>
      </c>
      <c r="G26" s="106">
        <v>176</v>
      </c>
      <c r="H26" s="106">
        <v>425</v>
      </c>
      <c r="I26" s="106"/>
      <c r="J26" s="106"/>
    </row>
    <row r="27" spans="1:10" x14ac:dyDescent="0.2">
      <c r="A27" s="50" t="s">
        <v>104</v>
      </c>
      <c r="B27" s="106">
        <v>16705</v>
      </c>
      <c r="C27" s="106">
        <v>12195</v>
      </c>
      <c r="D27" s="106">
        <v>2652</v>
      </c>
      <c r="E27" s="106">
        <v>764</v>
      </c>
      <c r="F27" s="106">
        <v>305</v>
      </c>
      <c r="G27" s="106">
        <v>192</v>
      </c>
      <c r="H27" s="106">
        <v>597</v>
      </c>
      <c r="I27" s="106"/>
      <c r="J27" s="106"/>
    </row>
    <row r="28" spans="1:10" x14ac:dyDescent="0.2">
      <c r="A28" s="50" t="s">
        <v>105</v>
      </c>
      <c r="B28" s="106">
        <v>15195</v>
      </c>
      <c r="C28" s="106">
        <v>10708</v>
      </c>
      <c r="D28" s="106">
        <v>2688</v>
      </c>
      <c r="E28" s="106">
        <v>820</v>
      </c>
      <c r="F28" s="106">
        <v>345</v>
      </c>
      <c r="G28" s="106">
        <v>225</v>
      </c>
      <c r="H28" s="106">
        <v>409</v>
      </c>
      <c r="I28" s="106"/>
      <c r="J28" s="106"/>
    </row>
    <row r="29" spans="1:10" x14ac:dyDescent="0.2">
      <c r="A29" s="50" t="s">
        <v>106</v>
      </c>
      <c r="B29" s="106">
        <v>15989</v>
      </c>
      <c r="C29" s="106">
        <v>10512</v>
      </c>
      <c r="D29" s="106">
        <v>2958</v>
      </c>
      <c r="E29" s="106">
        <v>1042</v>
      </c>
      <c r="F29" s="106">
        <v>464</v>
      </c>
      <c r="G29" s="106">
        <v>243</v>
      </c>
      <c r="H29" s="106">
        <v>770</v>
      </c>
      <c r="I29" s="106"/>
      <c r="J29" s="106"/>
    </row>
    <row r="30" spans="1:10" x14ac:dyDescent="0.2">
      <c r="A30" s="50" t="s">
        <v>107</v>
      </c>
      <c r="B30" s="106">
        <v>14714</v>
      </c>
      <c r="C30" s="106">
        <v>9445</v>
      </c>
      <c r="D30" s="106">
        <v>2790</v>
      </c>
      <c r="E30" s="106">
        <v>1100</v>
      </c>
      <c r="F30" s="106">
        <v>502</v>
      </c>
      <c r="G30" s="106">
        <v>274</v>
      </c>
      <c r="H30" s="106">
        <v>603</v>
      </c>
      <c r="I30" s="106"/>
      <c r="J30" s="106"/>
    </row>
    <row r="31" spans="1:10" x14ac:dyDescent="0.2">
      <c r="A31" s="50" t="s">
        <v>108</v>
      </c>
      <c r="B31" s="106">
        <v>9925</v>
      </c>
      <c r="C31" s="106">
        <v>6311</v>
      </c>
      <c r="D31" s="106">
        <v>2009</v>
      </c>
      <c r="E31" s="106">
        <v>711</v>
      </c>
      <c r="F31" s="106">
        <v>371</v>
      </c>
      <c r="G31" s="106">
        <v>147</v>
      </c>
      <c r="H31" s="106">
        <v>376</v>
      </c>
      <c r="I31" s="106"/>
      <c r="J31" s="106"/>
    </row>
    <row r="32" spans="1:10" x14ac:dyDescent="0.2">
      <c r="A32" s="50" t="s">
        <v>109</v>
      </c>
      <c r="B32" s="106">
        <v>8295</v>
      </c>
      <c r="C32" s="106">
        <v>5164</v>
      </c>
      <c r="D32" s="106">
        <v>1788</v>
      </c>
      <c r="E32" s="106">
        <v>651</v>
      </c>
      <c r="F32" s="106">
        <v>332</v>
      </c>
      <c r="G32" s="106">
        <v>165</v>
      </c>
      <c r="H32" s="106">
        <v>195</v>
      </c>
      <c r="I32" s="106"/>
      <c r="J32" s="106"/>
    </row>
    <row r="33" spans="1:17" x14ac:dyDescent="0.2">
      <c r="A33" s="50" t="s">
        <v>110</v>
      </c>
      <c r="B33" s="106">
        <v>4788</v>
      </c>
      <c r="C33" s="106">
        <v>2815</v>
      </c>
      <c r="D33" s="106">
        <v>1080</v>
      </c>
      <c r="E33" s="106">
        <v>460</v>
      </c>
      <c r="F33" s="106">
        <v>206</v>
      </c>
      <c r="G33" s="106">
        <v>114</v>
      </c>
      <c r="H33" s="106">
        <v>113</v>
      </c>
      <c r="I33" s="106"/>
      <c r="J33" s="106"/>
    </row>
    <row r="34" spans="1:17" x14ac:dyDescent="0.2">
      <c r="A34" s="50" t="s">
        <v>111</v>
      </c>
      <c r="B34" s="106">
        <v>1472</v>
      </c>
      <c r="C34" s="106">
        <v>950</v>
      </c>
      <c r="D34" s="106">
        <v>285</v>
      </c>
      <c r="E34" s="106">
        <v>128</v>
      </c>
      <c r="F34" s="106">
        <v>43</v>
      </c>
      <c r="G34" s="106">
        <v>21</v>
      </c>
      <c r="H34" s="106">
        <v>45</v>
      </c>
      <c r="I34" s="106"/>
      <c r="J34" s="106"/>
    </row>
    <row r="35" spans="1:17" x14ac:dyDescent="0.2">
      <c r="A35" s="50" t="s">
        <v>112</v>
      </c>
      <c r="B35" s="106">
        <v>270</v>
      </c>
      <c r="C35" s="106">
        <v>190</v>
      </c>
      <c r="D35" s="106">
        <v>52</v>
      </c>
      <c r="E35" s="106">
        <v>13</v>
      </c>
      <c r="F35" s="106">
        <v>10</v>
      </c>
      <c r="G35" s="106">
        <v>5</v>
      </c>
      <c r="H35" s="106">
        <v>0</v>
      </c>
      <c r="I35" s="106"/>
      <c r="J35" s="106"/>
    </row>
    <row r="36" spans="1:17" x14ac:dyDescent="0.2">
      <c r="A36" s="50" t="s">
        <v>91</v>
      </c>
      <c r="B36" s="106">
        <v>1</v>
      </c>
      <c r="C36" s="106">
        <v>1</v>
      </c>
      <c r="D36" s="106">
        <v>0</v>
      </c>
      <c r="E36" s="106">
        <v>0</v>
      </c>
      <c r="F36" s="106">
        <v>0</v>
      </c>
      <c r="G36" s="106">
        <v>0</v>
      </c>
      <c r="H36" s="106">
        <v>0</v>
      </c>
      <c r="I36" s="106"/>
      <c r="J36" s="106"/>
    </row>
    <row r="37" spans="1:17" x14ac:dyDescent="0.2">
      <c r="A37" s="54"/>
      <c r="B37" s="198"/>
      <c r="C37" s="54"/>
      <c r="D37" s="54"/>
      <c r="E37" s="54"/>
      <c r="F37" s="54"/>
      <c r="G37" s="54"/>
      <c r="H37" s="54"/>
    </row>
    <row r="39" spans="1:17" x14ac:dyDescent="0.2">
      <c r="A39" s="462" t="s">
        <v>401</v>
      </c>
      <c r="B39" s="462"/>
      <c r="C39" s="462"/>
      <c r="D39" s="462"/>
      <c r="E39" s="462"/>
      <c r="F39" s="462"/>
      <c r="G39" s="462"/>
      <c r="H39" s="462"/>
      <c r="I39" s="462"/>
      <c r="J39" s="462"/>
      <c r="K39" s="462"/>
      <c r="L39" s="462"/>
      <c r="M39" s="462"/>
      <c r="N39" s="462"/>
      <c r="O39" s="462"/>
      <c r="P39" s="462"/>
      <c r="Q39" s="462"/>
    </row>
    <row r="40" spans="1:17" x14ac:dyDescent="0.2">
      <c r="A40" s="59"/>
    </row>
    <row r="42" spans="1:17" x14ac:dyDescent="0.2">
      <c r="H42" s="40" t="s">
        <v>86</v>
      </c>
    </row>
  </sheetData>
  <mergeCells count="2">
    <mergeCell ref="A6:H6"/>
    <mergeCell ref="A39:Q39"/>
  </mergeCells>
  <phoneticPr fontId="21" type="noConversion"/>
  <hyperlinks>
    <hyperlink ref="H42" location="INDICE!A20" display="ÍNDICE"/>
    <hyperlink ref="H2" location="INDICE!A20" display="ÍNDICE"/>
  </hyperlinks>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E42"/>
  <sheetViews>
    <sheetView showGridLines="0" workbookViewId="0">
      <selection activeCell="B9" sqref="B9"/>
    </sheetView>
  </sheetViews>
  <sheetFormatPr baseColWidth="10" defaultRowHeight="12.75" x14ac:dyDescent="0.2"/>
  <cols>
    <col min="1" max="1" width="17.5703125" style="151" customWidth="1"/>
    <col min="2" max="2" width="9.28515625" style="151" customWidth="1"/>
    <col min="3" max="3" width="10" style="151" customWidth="1"/>
    <col min="4" max="4" width="10.140625" style="151" customWidth="1"/>
    <col min="5" max="5" width="12.85546875" style="151" customWidth="1"/>
    <col min="6" max="6" width="13.140625" style="151" customWidth="1"/>
    <col min="7" max="7" width="14.28515625" style="151" customWidth="1"/>
    <col min="8" max="8" width="9.7109375" style="151" customWidth="1"/>
    <col min="9" max="9" width="14.85546875" style="151" customWidth="1"/>
    <col min="10" max="10" width="11.42578125" style="151" customWidth="1"/>
    <col min="11" max="11" width="8" style="151" customWidth="1"/>
    <col min="12" max="12" width="11.85546875" style="151" customWidth="1"/>
    <col min="13" max="13" width="8.85546875" style="151" customWidth="1"/>
    <col min="14" max="15" width="11.42578125" style="151" customWidth="1"/>
    <col min="16" max="16" width="10" style="151" customWidth="1"/>
    <col min="17" max="17" width="12.42578125" style="151" customWidth="1"/>
    <col min="18" max="18" width="14.28515625" style="151" customWidth="1"/>
    <col min="19" max="19" width="8.85546875" style="151" customWidth="1"/>
    <col min="20" max="20" width="11.42578125" style="163" customWidth="1"/>
    <col min="21" max="21" width="9.85546875" style="151" customWidth="1"/>
    <col min="22" max="22" width="12.85546875" style="163" customWidth="1"/>
    <col min="23" max="23" width="14" style="151" customWidth="1"/>
    <col min="24" max="24" width="8.85546875" style="151" customWidth="1"/>
    <col min="25" max="25" width="9.5703125" style="151" customWidth="1"/>
    <col min="26" max="26" width="7.5703125" style="151" customWidth="1"/>
    <col min="27" max="27" width="11.5703125" style="151" customWidth="1"/>
    <col min="28" max="28" width="9.5703125" style="151" customWidth="1"/>
    <col min="29" max="29" width="12.140625" style="151" customWidth="1"/>
    <col min="30" max="30" width="12" style="151" customWidth="1"/>
    <col min="31" max="31" width="14.140625" style="163" customWidth="1"/>
    <col min="32" max="36" width="11.42578125" style="151" customWidth="1"/>
    <col min="37" max="38" width="12.28515625" style="151" customWidth="1"/>
    <col min="39" max="16384" width="11.42578125" style="151"/>
  </cols>
  <sheetData>
    <row r="1" spans="1:31" ht="51.6" customHeight="1" x14ac:dyDescent="0.2">
      <c r="T1" s="151"/>
      <c r="V1" s="151"/>
      <c r="AE1" s="151"/>
    </row>
    <row r="2" spans="1:31" x14ac:dyDescent="0.2">
      <c r="K2" s="156" t="s">
        <v>86</v>
      </c>
      <c r="T2" s="151"/>
      <c r="V2" s="151"/>
      <c r="AE2" s="151"/>
    </row>
    <row r="3" spans="1:31" s="148" customFormat="1" ht="18" x14ac:dyDescent="0.25">
      <c r="A3" s="37" t="s">
        <v>22</v>
      </c>
    </row>
    <row r="4" spans="1:31" ht="16.5" thickBot="1" x14ac:dyDescent="0.3">
      <c r="A4" s="149" t="s">
        <v>142</v>
      </c>
      <c r="B4" s="150"/>
      <c r="C4" s="150"/>
      <c r="D4" s="150"/>
      <c r="E4" s="150"/>
      <c r="F4" s="150"/>
      <c r="G4" s="150"/>
      <c r="H4" s="150"/>
      <c r="I4" s="150"/>
      <c r="J4" s="150"/>
      <c r="K4" s="150"/>
      <c r="T4" s="151"/>
      <c r="V4" s="151"/>
      <c r="AE4" s="151"/>
    </row>
    <row r="5" spans="1:31" x14ac:dyDescent="0.2">
      <c r="A5" s="467" t="s">
        <v>414</v>
      </c>
      <c r="B5" s="467"/>
      <c r="C5" s="467"/>
      <c r="D5" s="467"/>
      <c r="E5" s="467"/>
      <c r="F5" s="467"/>
      <c r="G5" s="467"/>
      <c r="H5" s="467"/>
      <c r="I5" s="467"/>
      <c r="J5" s="467"/>
      <c r="K5" s="468"/>
      <c r="L5" s="157"/>
      <c r="T5" s="151"/>
      <c r="V5" s="151"/>
      <c r="AE5" s="151"/>
    </row>
    <row r="6" spans="1:31" ht="17.25" customHeight="1" x14ac:dyDescent="0.2">
      <c r="A6" s="468"/>
      <c r="B6" s="468"/>
      <c r="C6" s="468"/>
      <c r="D6" s="468"/>
      <c r="E6" s="468"/>
      <c r="F6" s="468"/>
      <c r="G6" s="468"/>
      <c r="H6" s="468"/>
      <c r="I6" s="468"/>
      <c r="J6" s="468"/>
      <c r="K6" s="468"/>
      <c r="L6" s="157"/>
      <c r="T6" s="151"/>
      <c r="V6" s="151"/>
      <c r="AE6" s="151"/>
    </row>
    <row r="7" spans="1:31" ht="17.25" customHeight="1" x14ac:dyDescent="0.25">
      <c r="A7" s="152"/>
      <c r="B7" s="148"/>
      <c r="C7" s="148"/>
      <c r="D7" s="148"/>
      <c r="E7" s="148"/>
      <c r="F7" s="148"/>
      <c r="G7" s="148"/>
      <c r="H7" s="148"/>
      <c r="I7" s="148"/>
      <c r="J7" s="148"/>
      <c r="T7" s="151"/>
      <c r="V7" s="151"/>
      <c r="AE7" s="151"/>
    </row>
    <row r="8" spans="1:31" ht="44.25" customHeight="1" x14ac:dyDescent="0.2">
      <c r="A8" s="154"/>
      <c r="B8" s="69" t="s">
        <v>88</v>
      </c>
      <c r="C8" s="69" t="s">
        <v>128</v>
      </c>
      <c r="D8" s="69" t="s">
        <v>149</v>
      </c>
      <c r="E8" s="117" t="s">
        <v>130</v>
      </c>
      <c r="F8" s="69" t="s">
        <v>131</v>
      </c>
      <c r="G8" s="117" t="s">
        <v>132</v>
      </c>
      <c r="H8" s="69" t="s">
        <v>150</v>
      </c>
      <c r="I8" s="69" t="s">
        <v>151</v>
      </c>
      <c r="J8" s="69" t="s">
        <v>152</v>
      </c>
      <c r="K8" s="69" t="s">
        <v>153</v>
      </c>
      <c r="L8" s="158"/>
      <c r="T8" s="151"/>
      <c r="V8" s="151"/>
      <c r="AE8" s="151"/>
    </row>
    <row r="9" spans="1:31" s="158" customFormat="1" ht="21" customHeight="1" x14ac:dyDescent="0.2">
      <c r="A9" s="151"/>
      <c r="B9" s="151"/>
      <c r="C9" s="151"/>
      <c r="D9" s="151"/>
      <c r="E9" s="151"/>
      <c r="F9" s="151"/>
      <c r="G9" s="151"/>
      <c r="H9" s="151"/>
      <c r="I9" s="151"/>
      <c r="J9" s="151"/>
      <c r="K9" s="151"/>
      <c r="L9" s="151"/>
    </row>
    <row r="10" spans="1:31" x14ac:dyDescent="0.2">
      <c r="A10" s="50" t="s">
        <v>88</v>
      </c>
      <c r="B10" s="159">
        <v>2174296</v>
      </c>
      <c r="C10" s="159">
        <v>1553</v>
      </c>
      <c r="D10" s="159">
        <v>3913</v>
      </c>
      <c r="E10" s="159">
        <v>10320</v>
      </c>
      <c r="F10" s="159">
        <v>1963</v>
      </c>
      <c r="G10" s="159">
        <v>1167653</v>
      </c>
      <c r="H10" s="160">
        <v>568949</v>
      </c>
      <c r="I10" s="160">
        <v>352025</v>
      </c>
      <c r="J10" s="159">
        <v>55462</v>
      </c>
      <c r="K10" s="160">
        <v>12458</v>
      </c>
      <c r="L10" s="160"/>
      <c r="M10" s="160"/>
      <c r="T10" s="151"/>
      <c r="V10" s="151"/>
      <c r="AE10" s="151"/>
    </row>
    <row r="11" spans="1:31" x14ac:dyDescent="0.2">
      <c r="A11" s="50" t="s">
        <v>140</v>
      </c>
      <c r="B11" s="159">
        <v>986743</v>
      </c>
      <c r="C11" s="159">
        <v>881</v>
      </c>
      <c r="D11" s="159">
        <v>2013</v>
      </c>
      <c r="E11" s="159">
        <v>4721</v>
      </c>
      <c r="F11" s="159">
        <v>1146</v>
      </c>
      <c r="G11" s="159">
        <v>528199</v>
      </c>
      <c r="H11" s="160">
        <v>262158</v>
      </c>
      <c r="I11" s="160">
        <v>162330</v>
      </c>
      <c r="J11" s="159">
        <v>21248</v>
      </c>
      <c r="K11" s="160">
        <v>4047</v>
      </c>
      <c r="L11" s="160"/>
      <c r="M11" s="160"/>
      <c r="T11" s="151"/>
      <c r="V11" s="151"/>
      <c r="AE11" s="151"/>
    </row>
    <row r="12" spans="1:31" x14ac:dyDescent="0.2">
      <c r="A12" s="50" t="s">
        <v>141</v>
      </c>
      <c r="B12" s="159">
        <v>1185846</v>
      </c>
      <c r="C12" s="159">
        <v>672</v>
      </c>
      <c r="D12" s="159">
        <v>1900</v>
      </c>
      <c r="E12" s="159">
        <v>5585</v>
      </c>
      <c r="F12" s="159">
        <v>817</v>
      </c>
      <c r="G12" s="159">
        <v>639450</v>
      </c>
      <c r="H12" s="160">
        <v>306406</v>
      </c>
      <c r="I12" s="160">
        <v>188533</v>
      </c>
      <c r="J12" s="159">
        <v>34156</v>
      </c>
      <c r="K12" s="160">
        <v>8327</v>
      </c>
      <c r="L12" s="160"/>
      <c r="M12" s="160"/>
      <c r="T12" s="151"/>
      <c r="V12" s="151"/>
      <c r="AE12" s="151"/>
    </row>
    <row r="13" spans="1:31" x14ac:dyDescent="0.2">
      <c r="A13" s="104" t="s">
        <v>277</v>
      </c>
      <c r="B13" s="159">
        <v>1707</v>
      </c>
      <c r="C13" s="159">
        <v>0</v>
      </c>
      <c r="D13" s="159">
        <v>0</v>
      </c>
      <c r="E13" s="159">
        <v>14</v>
      </c>
      <c r="F13" s="159">
        <v>0</v>
      </c>
      <c r="G13" s="159">
        <v>4</v>
      </c>
      <c r="H13" s="160">
        <v>385</v>
      </c>
      <c r="I13" s="160">
        <v>1162</v>
      </c>
      <c r="J13" s="159">
        <v>58</v>
      </c>
      <c r="K13" s="160">
        <v>84</v>
      </c>
      <c r="L13" s="160"/>
      <c r="M13" s="160"/>
      <c r="T13" s="151"/>
      <c r="V13" s="151"/>
      <c r="AE13" s="151"/>
    </row>
    <row r="14" spans="1:31" x14ac:dyDescent="0.2">
      <c r="A14" s="50"/>
      <c r="B14" s="159"/>
      <c r="C14" s="159"/>
      <c r="D14" s="159"/>
      <c r="E14" s="159"/>
      <c r="F14" s="159"/>
      <c r="G14" s="159"/>
      <c r="H14" s="160"/>
      <c r="I14" s="160"/>
      <c r="J14" s="159"/>
      <c r="K14" s="160"/>
      <c r="L14" s="160"/>
      <c r="M14" s="160"/>
      <c r="T14" s="151"/>
      <c r="V14" s="151"/>
      <c r="AE14" s="151"/>
    </row>
    <row r="15" spans="1:31" x14ac:dyDescent="0.2">
      <c r="A15" s="50" t="s">
        <v>92</v>
      </c>
      <c r="B15" s="159">
        <v>54410</v>
      </c>
      <c r="C15" s="159">
        <v>95</v>
      </c>
      <c r="D15" s="159">
        <v>508</v>
      </c>
      <c r="E15" s="159">
        <v>1072</v>
      </c>
      <c r="F15" s="159">
        <v>223</v>
      </c>
      <c r="G15" s="159">
        <v>27838</v>
      </c>
      <c r="H15" s="160">
        <v>13017</v>
      </c>
      <c r="I15" s="160">
        <v>9585</v>
      </c>
      <c r="J15" s="159">
        <v>1446</v>
      </c>
      <c r="K15" s="160">
        <v>626</v>
      </c>
      <c r="L15" s="160"/>
      <c r="M15" s="160"/>
      <c r="T15" s="151"/>
      <c r="V15" s="151"/>
      <c r="AE15" s="151"/>
    </row>
    <row r="16" spans="1:31" x14ac:dyDescent="0.2">
      <c r="A16" s="50" t="s">
        <v>93</v>
      </c>
      <c r="B16" s="159">
        <v>31523</v>
      </c>
      <c r="C16" s="159">
        <v>159</v>
      </c>
      <c r="D16" s="159">
        <v>337</v>
      </c>
      <c r="E16" s="159">
        <v>600</v>
      </c>
      <c r="F16" s="159">
        <v>193</v>
      </c>
      <c r="G16" s="159">
        <v>19321</v>
      </c>
      <c r="H16" s="160">
        <v>6452</v>
      </c>
      <c r="I16" s="160">
        <v>3742</v>
      </c>
      <c r="J16" s="159">
        <v>613</v>
      </c>
      <c r="K16" s="160">
        <v>106</v>
      </c>
      <c r="L16" s="160"/>
      <c r="M16" s="160"/>
      <c r="T16" s="151"/>
      <c r="V16" s="151"/>
      <c r="AE16" s="151"/>
    </row>
    <row r="17" spans="1:31" x14ac:dyDescent="0.2">
      <c r="A17" s="50" t="s">
        <v>94</v>
      </c>
      <c r="B17" s="159">
        <v>45528</v>
      </c>
      <c r="C17" s="159">
        <v>242</v>
      </c>
      <c r="D17" s="159">
        <v>432</v>
      </c>
      <c r="E17" s="159">
        <v>790</v>
      </c>
      <c r="F17" s="159">
        <v>121</v>
      </c>
      <c r="G17" s="159">
        <v>30954</v>
      </c>
      <c r="H17" s="160">
        <v>8547</v>
      </c>
      <c r="I17" s="160">
        <v>3692</v>
      </c>
      <c r="J17" s="159">
        <v>604</v>
      </c>
      <c r="K17" s="160">
        <v>146</v>
      </c>
      <c r="L17" s="160"/>
      <c r="M17" s="160"/>
      <c r="T17" s="151"/>
      <c r="V17" s="151"/>
      <c r="AE17" s="151"/>
    </row>
    <row r="18" spans="1:31" x14ac:dyDescent="0.2">
      <c r="A18" s="50" t="s">
        <v>95</v>
      </c>
      <c r="B18" s="159">
        <v>59781</v>
      </c>
      <c r="C18" s="159">
        <v>249</v>
      </c>
      <c r="D18" s="159">
        <v>405</v>
      </c>
      <c r="E18" s="159">
        <v>622</v>
      </c>
      <c r="F18" s="159">
        <v>92</v>
      </c>
      <c r="G18" s="159">
        <v>38822</v>
      </c>
      <c r="H18" s="160">
        <v>10910</v>
      </c>
      <c r="I18" s="160">
        <v>7018</v>
      </c>
      <c r="J18" s="159">
        <v>1405</v>
      </c>
      <c r="K18" s="160">
        <v>258</v>
      </c>
      <c r="L18" s="160"/>
      <c r="M18" s="160"/>
      <c r="T18" s="151"/>
      <c r="V18" s="151"/>
      <c r="AE18" s="151"/>
    </row>
    <row r="19" spans="1:31" x14ac:dyDescent="0.2">
      <c r="A19" s="50" t="s">
        <v>96</v>
      </c>
      <c r="B19" s="159">
        <v>54601</v>
      </c>
      <c r="C19" s="159">
        <v>45</v>
      </c>
      <c r="D19" s="159">
        <v>147</v>
      </c>
      <c r="E19" s="159">
        <v>535</v>
      </c>
      <c r="F19" s="159">
        <v>54</v>
      </c>
      <c r="G19" s="159">
        <v>29440</v>
      </c>
      <c r="H19" s="160">
        <v>11007</v>
      </c>
      <c r="I19" s="160">
        <v>8839</v>
      </c>
      <c r="J19" s="159">
        <v>3787</v>
      </c>
      <c r="K19" s="160">
        <v>747</v>
      </c>
      <c r="L19" s="160"/>
      <c r="M19" s="160"/>
      <c r="T19" s="151"/>
      <c r="V19" s="151"/>
      <c r="AE19" s="151"/>
    </row>
    <row r="20" spans="1:31" x14ac:dyDescent="0.2">
      <c r="A20" s="50" t="s">
        <v>97</v>
      </c>
      <c r="B20" s="159">
        <v>66241</v>
      </c>
      <c r="C20" s="159">
        <v>43</v>
      </c>
      <c r="D20" s="159">
        <v>125</v>
      </c>
      <c r="E20" s="159">
        <v>546</v>
      </c>
      <c r="F20" s="159">
        <v>34</v>
      </c>
      <c r="G20" s="159">
        <v>33001</v>
      </c>
      <c r="H20" s="160">
        <v>13967</v>
      </c>
      <c r="I20" s="160">
        <v>11400</v>
      </c>
      <c r="J20" s="159">
        <v>6100</v>
      </c>
      <c r="K20" s="160">
        <v>1025</v>
      </c>
      <c r="L20" s="160"/>
      <c r="M20" s="160"/>
      <c r="T20" s="151"/>
      <c r="V20" s="151"/>
      <c r="AE20" s="151"/>
    </row>
    <row r="21" spans="1:31" x14ac:dyDescent="0.2">
      <c r="A21" s="50" t="s">
        <v>98</v>
      </c>
      <c r="B21" s="159">
        <v>88043</v>
      </c>
      <c r="C21" s="159">
        <v>58</v>
      </c>
      <c r="D21" s="159">
        <v>94</v>
      </c>
      <c r="E21" s="159">
        <v>609</v>
      </c>
      <c r="F21" s="159">
        <v>78</v>
      </c>
      <c r="G21" s="159">
        <v>42301</v>
      </c>
      <c r="H21" s="160">
        <v>19151</v>
      </c>
      <c r="I21" s="160">
        <v>18402</v>
      </c>
      <c r="J21" s="159">
        <v>6248</v>
      </c>
      <c r="K21" s="160">
        <v>1102</v>
      </c>
      <c r="L21" s="160"/>
      <c r="M21" s="160"/>
      <c r="T21" s="151"/>
      <c r="V21" s="151"/>
      <c r="AE21" s="151"/>
    </row>
    <row r="22" spans="1:31" x14ac:dyDescent="0.2">
      <c r="A22" s="50" t="s">
        <v>99</v>
      </c>
      <c r="B22" s="159">
        <v>106971</v>
      </c>
      <c r="C22" s="159">
        <v>51</v>
      </c>
      <c r="D22" s="159">
        <v>141</v>
      </c>
      <c r="E22" s="159">
        <v>613</v>
      </c>
      <c r="F22" s="159">
        <v>73</v>
      </c>
      <c r="G22" s="159">
        <v>50483</v>
      </c>
      <c r="H22" s="160">
        <v>25245</v>
      </c>
      <c r="I22" s="160">
        <v>23567</v>
      </c>
      <c r="J22" s="159">
        <v>5799</v>
      </c>
      <c r="K22" s="160">
        <v>999</v>
      </c>
      <c r="L22" s="160"/>
      <c r="M22" s="160"/>
      <c r="T22" s="151"/>
      <c r="V22" s="151"/>
      <c r="AE22" s="151"/>
    </row>
    <row r="23" spans="1:31" x14ac:dyDescent="0.2">
      <c r="A23" s="50" t="s">
        <v>100</v>
      </c>
      <c r="B23" s="159">
        <v>123511</v>
      </c>
      <c r="C23" s="159">
        <v>66</v>
      </c>
      <c r="D23" s="159">
        <v>124</v>
      </c>
      <c r="E23" s="159">
        <v>550</v>
      </c>
      <c r="F23" s="159">
        <v>90</v>
      </c>
      <c r="G23" s="159">
        <v>58651</v>
      </c>
      <c r="H23" s="160">
        <v>31730</v>
      </c>
      <c r="I23" s="160">
        <v>26092</v>
      </c>
      <c r="J23" s="159">
        <v>5027</v>
      </c>
      <c r="K23" s="160">
        <v>1181</v>
      </c>
      <c r="L23" s="160"/>
      <c r="M23" s="160"/>
      <c r="T23" s="151"/>
      <c r="V23" s="151"/>
      <c r="AE23" s="151"/>
    </row>
    <row r="24" spans="1:31" x14ac:dyDescent="0.2">
      <c r="A24" s="50" t="s">
        <v>101</v>
      </c>
      <c r="B24" s="159">
        <v>141171</v>
      </c>
      <c r="C24" s="159">
        <v>66</v>
      </c>
      <c r="D24" s="159">
        <v>118</v>
      </c>
      <c r="E24" s="159">
        <v>468</v>
      </c>
      <c r="F24" s="159">
        <v>117</v>
      </c>
      <c r="G24" s="159">
        <v>70436</v>
      </c>
      <c r="H24" s="160">
        <v>36839</v>
      </c>
      <c r="I24" s="160">
        <v>28435</v>
      </c>
      <c r="J24" s="159">
        <v>3676</v>
      </c>
      <c r="K24" s="160">
        <v>1016</v>
      </c>
      <c r="L24" s="160"/>
      <c r="M24" s="160"/>
      <c r="T24" s="151"/>
      <c r="V24" s="151"/>
      <c r="AE24" s="151"/>
    </row>
    <row r="25" spans="1:31" x14ac:dyDescent="0.2">
      <c r="A25" s="50" t="s">
        <v>102</v>
      </c>
      <c r="B25" s="159">
        <v>159150</v>
      </c>
      <c r="C25" s="159">
        <v>69</v>
      </c>
      <c r="D25" s="159">
        <v>178</v>
      </c>
      <c r="E25" s="159">
        <v>676</v>
      </c>
      <c r="F25" s="159">
        <v>118</v>
      </c>
      <c r="G25" s="159">
        <v>82882</v>
      </c>
      <c r="H25" s="160">
        <v>42375</v>
      </c>
      <c r="I25" s="160">
        <v>28489</v>
      </c>
      <c r="J25" s="159">
        <v>3492</v>
      </c>
      <c r="K25" s="160">
        <v>871</v>
      </c>
      <c r="L25" s="160"/>
      <c r="M25" s="160"/>
      <c r="T25" s="151"/>
      <c r="V25" s="151"/>
      <c r="AE25" s="151"/>
    </row>
    <row r="26" spans="1:31" x14ac:dyDescent="0.2">
      <c r="A26" s="50" t="s">
        <v>103</v>
      </c>
      <c r="B26" s="159">
        <v>178147</v>
      </c>
      <c r="C26" s="159">
        <v>82</v>
      </c>
      <c r="D26" s="159">
        <v>265</v>
      </c>
      <c r="E26" s="159">
        <v>646</v>
      </c>
      <c r="F26" s="159">
        <v>175</v>
      </c>
      <c r="G26" s="159">
        <v>94704</v>
      </c>
      <c r="H26" s="160">
        <v>47585</v>
      </c>
      <c r="I26" s="160">
        <v>30033</v>
      </c>
      <c r="J26" s="159">
        <v>3626</v>
      </c>
      <c r="K26" s="160">
        <v>1031</v>
      </c>
      <c r="L26" s="160"/>
      <c r="M26" s="160"/>
      <c r="T26" s="151"/>
      <c r="V26" s="151"/>
      <c r="AE26" s="151"/>
    </row>
    <row r="27" spans="1:31" x14ac:dyDescent="0.2">
      <c r="A27" s="50" t="s">
        <v>104</v>
      </c>
      <c r="B27" s="159">
        <v>191818</v>
      </c>
      <c r="C27" s="159">
        <v>62</v>
      </c>
      <c r="D27" s="159">
        <v>227</v>
      </c>
      <c r="E27" s="159">
        <v>759</v>
      </c>
      <c r="F27" s="159">
        <v>153</v>
      </c>
      <c r="G27" s="159">
        <v>102664</v>
      </c>
      <c r="H27" s="160">
        <v>54238</v>
      </c>
      <c r="I27" s="160">
        <v>29855</v>
      </c>
      <c r="J27" s="159">
        <v>3189</v>
      </c>
      <c r="K27" s="160">
        <v>671</v>
      </c>
      <c r="L27" s="160"/>
      <c r="M27" s="160"/>
      <c r="T27" s="151"/>
      <c r="V27" s="151"/>
      <c r="AE27" s="151"/>
    </row>
    <row r="28" spans="1:31" x14ac:dyDescent="0.2">
      <c r="A28" s="50" t="s">
        <v>105</v>
      </c>
      <c r="B28" s="159">
        <v>191700</v>
      </c>
      <c r="C28" s="159">
        <v>84</v>
      </c>
      <c r="D28" s="159">
        <v>280</v>
      </c>
      <c r="E28" s="159">
        <v>577</v>
      </c>
      <c r="F28" s="159">
        <v>141</v>
      </c>
      <c r="G28" s="159">
        <v>101819</v>
      </c>
      <c r="H28" s="160">
        <v>56797</v>
      </c>
      <c r="I28" s="160">
        <v>28724</v>
      </c>
      <c r="J28" s="159">
        <v>2762</v>
      </c>
      <c r="K28" s="160">
        <v>516</v>
      </c>
      <c r="L28" s="160"/>
      <c r="M28" s="160"/>
      <c r="T28" s="151"/>
      <c r="V28" s="151"/>
      <c r="AE28" s="151"/>
    </row>
    <row r="29" spans="1:31" x14ac:dyDescent="0.2">
      <c r="A29" s="50" t="s">
        <v>106</v>
      </c>
      <c r="B29" s="159">
        <v>197392</v>
      </c>
      <c r="C29" s="159">
        <v>64</v>
      </c>
      <c r="D29" s="159">
        <v>155</v>
      </c>
      <c r="E29" s="159">
        <v>436</v>
      </c>
      <c r="F29" s="159">
        <v>119</v>
      </c>
      <c r="G29" s="159">
        <v>105328</v>
      </c>
      <c r="H29" s="160">
        <v>57570</v>
      </c>
      <c r="I29" s="160">
        <v>30416</v>
      </c>
      <c r="J29" s="159">
        <v>2757</v>
      </c>
      <c r="K29" s="160">
        <v>547</v>
      </c>
      <c r="L29" s="160"/>
      <c r="M29" s="160"/>
      <c r="T29" s="151"/>
      <c r="V29" s="151"/>
      <c r="AE29" s="151"/>
    </row>
    <row r="30" spans="1:31" x14ac:dyDescent="0.2">
      <c r="A30" s="50" t="s">
        <v>107</v>
      </c>
      <c r="B30" s="159">
        <v>189275</v>
      </c>
      <c r="C30" s="159">
        <v>49</v>
      </c>
      <c r="D30" s="159">
        <v>152</v>
      </c>
      <c r="E30" s="159">
        <v>372</v>
      </c>
      <c r="F30" s="159">
        <v>85</v>
      </c>
      <c r="G30" s="159">
        <v>106022</v>
      </c>
      <c r="H30" s="160">
        <v>52548</v>
      </c>
      <c r="I30" s="160">
        <v>27146</v>
      </c>
      <c r="J30" s="159">
        <v>2267</v>
      </c>
      <c r="K30" s="160">
        <v>634</v>
      </c>
      <c r="L30" s="160"/>
      <c r="M30" s="160"/>
      <c r="T30" s="151"/>
      <c r="V30" s="151"/>
      <c r="AE30" s="151"/>
    </row>
    <row r="31" spans="1:31" x14ac:dyDescent="0.2">
      <c r="A31" s="50" t="s">
        <v>108</v>
      </c>
      <c r="B31" s="159">
        <v>130196</v>
      </c>
      <c r="C31" s="159">
        <v>38</v>
      </c>
      <c r="D31" s="159">
        <v>83</v>
      </c>
      <c r="E31" s="159">
        <v>200</v>
      </c>
      <c r="F31" s="159">
        <v>52</v>
      </c>
      <c r="G31" s="159">
        <v>75302</v>
      </c>
      <c r="H31" s="160">
        <v>35738</v>
      </c>
      <c r="I31" s="160">
        <v>17037</v>
      </c>
      <c r="J31" s="159">
        <v>1345</v>
      </c>
      <c r="K31" s="160">
        <v>401</v>
      </c>
      <c r="L31" s="160"/>
      <c r="M31" s="160"/>
      <c r="T31" s="151"/>
      <c r="V31" s="151"/>
      <c r="AE31" s="151"/>
    </row>
    <row r="32" spans="1:31" x14ac:dyDescent="0.2">
      <c r="A32" s="50" t="s">
        <v>109</v>
      </c>
      <c r="B32" s="159">
        <v>101213</v>
      </c>
      <c r="C32" s="159">
        <v>16</v>
      </c>
      <c r="D32" s="159">
        <v>92</v>
      </c>
      <c r="E32" s="159">
        <v>159</v>
      </c>
      <c r="F32" s="159">
        <v>33</v>
      </c>
      <c r="G32" s="159">
        <v>60754</v>
      </c>
      <c r="H32" s="160">
        <v>27071</v>
      </c>
      <c r="I32" s="160">
        <v>11821</v>
      </c>
      <c r="J32" s="159">
        <v>875</v>
      </c>
      <c r="K32" s="160">
        <v>392</v>
      </c>
      <c r="L32" s="160"/>
      <c r="M32" s="160"/>
      <c r="T32" s="151"/>
      <c r="V32" s="151"/>
      <c r="AE32" s="151"/>
    </row>
    <row r="33" spans="1:31" x14ac:dyDescent="0.2">
      <c r="A33" s="50" t="s">
        <v>110</v>
      </c>
      <c r="B33" s="159">
        <v>48901</v>
      </c>
      <c r="C33" s="159">
        <v>12</v>
      </c>
      <c r="D33" s="159">
        <v>37</v>
      </c>
      <c r="E33" s="159">
        <v>69</v>
      </c>
      <c r="F33" s="159">
        <v>12</v>
      </c>
      <c r="G33" s="159">
        <v>28782</v>
      </c>
      <c r="H33" s="160">
        <v>13789</v>
      </c>
      <c r="I33" s="160">
        <v>5751</v>
      </c>
      <c r="J33" s="159">
        <v>341</v>
      </c>
      <c r="K33" s="160">
        <v>108</v>
      </c>
      <c r="L33" s="160"/>
      <c r="M33" s="160"/>
      <c r="T33" s="151"/>
      <c r="V33" s="151"/>
      <c r="AE33" s="151"/>
    </row>
    <row r="34" spans="1:31" x14ac:dyDescent="0.2">
      <c r="A34" s="50" t="s">
        <v>111</v>
      </c>
      <c r="B34" s="159">
        <v>13076</v>
      </c>
      <c r="C34" s="159">
        <v>3</v>
      </c>
      <c r="D34" s="159">
        <v>10</v>
      </c>
      <c r="E34" s="159">
        <v>20</v>
      </c>
      <c r="F34" s="159">
        <v>0</v>
      </c>
      <c r="G34" s="159">
        <v>7326</v>
      </c>
      <c r="H34" s="160">
        <v>3908</v>
      </c>
      <c r="I34" s="160">
        <v>1653</v>
      </c>
      <c r="J34" s="159">
        <v>89</v>
      </c>
      <c r="K34" s="160">
        <v>67</v>
      </c>
      <c r="L34" s="160"/>
      <c r="M34" s="160"/>
      <c r="T34" s="151"/>
      <c r="V34" s="151"/>
      <c r="AE34" s="151"/>
    </row>
    <row r="35" spans="1:31" x14ac:dyDescent="0.2">
      <c r="A35" s="50" t="s">
        <v>112</v>
      </c>
      <c r="B35" s="159">
        <v>1625</v>
      </c>
      <c r="C35" s="159">
        <v>0</v>
      </c>
      <c r="D35" s="159">
        <v>2</v>
      </c>
      <c r="E35" s="159">
        <v>1</v>
      </c>
      <c r="F35" s="159">
        <v>0</v>
      </c>
      <c r="G35" s="159">
        <v>819</v>
      </c>
      <c r="H35" s="160">
        <v>464</v>
      </c>
      <c r="I35" s="160">
        <v>312</v>
      </c>
      <c r="J35" s="159">
        <v>13</v>
      </c>
      <c r="K35" s="160">
        <v>14</v>
      </c>
      <c r="L35" s="160"/>
      <c r="M35" s="160"/>
      <c r="T35" s="151"/>
      <c r="V35" s="151"/>
      <c r="AE35" s="151"/>
    </row>
    <row r="36" spans="1:31" x14ac:dyDescent="0.2">
      <c r="A36" s="50" t="s">
        <v>91</v>
      </c>
      <c r="B36" s="159">
        <v>23</v>
      </c>
      <c r="C36" s="159">
        <v>0</v>
      </c>
      <c r="D36" s="159">
        <v>1</v>
      </c>
      <c r="E36" s="159">
        <v>0</v>
      </c>
      <c r="F36" s="159">
        <v>0</v>
      </c>
      <c r="G36" s="159">
        <v>4</v>
      </c>
      <c r="H36" s="160">
        <v>1</v>
      </c>
      <c r="I36" s="160">
        <v>16</v>
      </c>
      <c r="J36" s="159">
        <v>1</v>
      </c>
      <c r="K36" s="160">
        <v>0</v>
      </c>
      <c r="L36" s="160"/>
      <c r="M36" s="160"/>
      <c r="T36" s="151"/>
      <c r="V36" s="151"/>
      <c r="AE36" s="151"/>
    </row>
    <row r="37" spans="1:31" x14ac:dyDescent="0.2">
      <c r="A37" s="161"/>
      <c r="B37" s="230"/>
      <c r="C37" s="161"/>
      <c r="D37" s="161"/>
      <c r="E37" s="161"/>
      <c r="F37" s="161"/>
      <c r="G37" s="161"/>
      <c r="H37" s="161"/>
      <c r="I37" s="161"/>
      <c r="J37" s="161"/>
      <c r="K37" s="161"/>
      <c r="T37" s="151"/>
      <c r="V37" s="151"/>
      <c r="AE37" s="151"/>
    </row>
    <row r="38" spans="1:31" x14ac:dyDescent="0.2">
      <c r="T38" s="151"/>
      <c r="V38" s="151"/>
      <c r="AE38" s="151"/>
    </row>
    <row r="39" spans="1:31" x14ac:dyDescent="0.2">
      <c r="A39" s="162" t="s">
        <v>401</v>
      </c>
      <c r="T39" s="151"/>
      <c r="V39" s="151"/>
      <c r="AE39" s="151"/>
    </row>
    <row r="40" spans="1:31" x14ac:dyDescent="0.2">
      <c r="T40" s="151"/>
      <c r="V40" s="151"/>
      <c r="AE40" s="151"/>
    </row>
    <row r="41" spans="1:31" x14ac:dyDescent="0.2">
      <c r="T41" s="151"/>
      <c r="V41" s="151"/>
      <c r="AE41" s="151"/>
    </row>
    <row r="42" spans="1:31" x14ac:dyDescent="0.2">
      <c r="I42" s="156" t="s">
        <v>86</v>
      </c>
      <c r="T42" s="151"/>
      <c r="V42" s="151"/>
      <c r="AE42" s="151"/>
    </row>
  </sheetData>
  <mergeCells count="1">
    <mergeCell ref="A5:K6"/>
  </mergeCells>
  <phoneticPr fontId="21" type="noConversion"/>
  <hyperlinks>
    <hyperlink ref="I42" location="INDICE!A21" display="ÍNDICE"/>
    <hyperlink ref="K2" location="INDICE!A21" display="ÍNDICE"/>
  </hyperlinks>
  <pageMargins left="0.75" right="0.75" top="1" bottom="1" header="0" footer="0"/>
  <pageSetup paperSize="9"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87"/>
  <sheetViews>
    <sheetView workbookViewId="0">
      <selection activeCell="B9" sqref="B9"/>
    </sheetView>
  </sheetViews>
  <sheetFormatPr baseColWidth="10" defaultRowHeight="12.75" x14ac:dyDescent="0.2"/>
  <cols>
    <col min="1" max="1" width="17.28515625" style="151" customWidth="1"/>
    <col min="2" max="2" width="9.5703125" style="151" customWidth="1"/>
    <col min="3" max="3" width="9.28515625" style="151" customWidth="1"/>
    <col min="4" max="4" width="9.5703125" style="151" customWidth="1"/>
    <col min="5" max="5" width="11.42578125" style="151" customWidth="1"/>
    <col min="6" max="6" width="12.28515625" style="151" customWidth="1"/>
    <col min="7" max="7" width="14.85546875" style="151" customWidth="1"/>
    <col min="8" max="8" width="9.28515625" style="151" customWidth="1"/>
    <col min="9" max="9" width="13.85546875" style="151" customWidth="1"/>
    <col min="10" max="10" width="11.42578125" style="151" customWidth="1"/>
    <col min="11" max="11" width="8.140625" style="151" customWidth="1"/>
    <col min="12" max="16384" width="11.42578125" style="151"/>
  </cols>
  <sheetData>
    <row r="1" spans="1:13" ht="48" customHeight="1" x14ac:dyDescent="0.2"/>
    <row r="2" spans="1:13" x14ac:dyDescent="0.2">
      <c r="K2" s="156" t="s">
        <v>86</v>
      </c>
    </row>
    <row r="3" spans="1:13" s="148" customFormat="1" ht="18" x14ac:dyDescent="0.25">
      <c r="A3" s="88" t="s">
        <v>22</v>
      </c>
    </row>
    <row r="4" spans="1:13" ht="16.5" thickBot="1" x14ac:dyDescent="0.3">
      <c r="A4" s="149" t="s">
        <v>142</v>
      </c>
      <c r="B4" s="150"/>
      <c r="C4" s="150"/>
      <c r="D4" s="150"/>
      <c r="E4" s="150"/>
      <c r="F4" s="150"/>
      <c r="G4" s="150"/>
      <c r="H4" s="150"/>
      <c r="I4" s="150"/>
      <c r="J4" s="150"/>
      <c r="K4" s="150"/>
    </row>
    <row r="5" spans="1:13" x14ac:dyDescent="0.2">
      <c r="A5" s="467" t="s">
        <v>415</v>
      </c>
      <c r="B5" s="467"/>
      <c r="C5" s="467"/>
      <c r="D5" s="467"/>
      <c r="E5" s="467"/>
      <c r="F5" s="467"/>
      <c r="G5" s="467"/>
      <c r="H5" s="467"/>
      <c r="I5" s="467"/>
      <c r="J5" s="467"/>
      <c r="K5" s="468"/>
      <c r="L5" s="157"/>
    </row>
    <row r="6" spans="1:13" ht="17.25" customHeight="1" x14ac:dyDescent="0.2">
      <c r="A6" s="468"/>
      <c r="B6" s="468"/>
      <c r="C6" s="468"/>
      <c r="D6" s="468"/>
      <c r="E6" s="468"/>
      <c r="F6" s="468"/>
      <c r="G6" s="468"/>
      <c r="H6" s="468"/>
      <c r="I6" s="468"/>
      <c r="J6" s="468"/>
      <c r="K6" s="468"/>
      <c r="L6" s="157"/>
    </row>
    <row r="7" spans="1:13" ht="22.5" customHeight="1" x14ac:dyDescent="0.25">
      <c r="A7" s="152"/>
      <c r="B7" s="148"/>
      <c r="C7" s="148"/>
      <c r="D7" s="148"/>
      <c r="E7" s="148"/>
      <c r="F7" s="148"/>
      <c r="G7" s="148"/>
      <c r="H7" s="148"/>
      <c r="I7" s="148"/>
      <c r="J7" s="148"/>
    </row>
    <row r="8" spans="1:13" ht="43.5" customHeight="1" x14ac:dyDescent="0.2">
      <c r="A8" s="154"/>
      <c r="B8" s="69" t="s">
        <v>88</v>
      </c>
      <c r="C8" s="69" t="s">
        <v>128</v>
      </c>
      <c r="D8" s="69" t="s">
        <v>149</v>
      </c>
      <c r="E8" s="117" t="s">
        <v>130</v>
      </c>
      <c r="F8" s="69" t="s">
        <v>131</v>
      </c>
      <c r="G8" s="117" t="s">
        <v>132</v>
      </c>
      <c r="H8" s="69" t="s">
        <v>150</v>
      </c>
      <c r="I8" s="69" t="s">
        <v>151</v>
      </c>
      <c r="J8" s="69" t="s">
        <v>152</v>
      </c>
      <c r="K8" s="69" t="s">
        <v>153</v>
      </c>
      <c r="L8" s="158"/>
    </row>
    <row r="9" spans="1:13" s="158" customFormat="1" ht="21" customHeight="1" x14ac:dyDescent="0.2">
      <c r="A9" s="151"/>
      <c r="B9" s="151"/>
      <c r="C9" s="151"/>
      <c r="D9" s="151"/>
      <c r="E9" s="151"/>
      <c r="F9" s="151"/>
      <c r="G9" s="151"/>
      <c r="H9" s="151"/>
      <c r="I9" s="151"/>
      <c r="J9" s="151"/>
      <c r="K9" s="151"/>
      <c r="L9" s="151"/>
    </row>
    <row r="10" spans="1:13" x14ac:dyDescent="0.2">
      <c r="A10" s="50" t="s">
        <v>88</v>
      </c>
      <c r="B10" s="159">
        <v>513868</v>
      </c>
      <c r="C10" s="159">
        <v>705</v>
      </c>
      <c r="D10" s="159">
        <v>1969</v>
      </c>
      <c r="E10" s="159">
        <v>4657</v>
      </c>
      <c r="F10" s="159">
        <v>1149</v>
      </c>
      <c r="G10" s="159">
        <v>332412</v>
      </c>
      <c r="H10" s="160">
        <v>161902</v>
      </c>
      <c r="I10" s="160">
        <v>4532</v>
      </c>
      <c r="J10" s="159">
        <v>5165</v>
      </c>
      <c r="K10" s="160">
        <v>1377</v>
      </c>
      <c r="L10" s="160"/>
      <c r="M10" s="160"/>
    </row>
    <row r="11" spans="1:13" x14ac:dyDescent="0.2">
      <c r="A11" s="50" t="s">
        <v>140</v>
      </c>
      <c r="B11" s="159">
        <v>242771</v>
      </c>
      <c r="C11" s="159">
        <v>386</v>
      </c>
      <c r="D11" s="159">
        <v>1018</v>
      </c>
      <c r="E11" s="159">
        <v>2507</v>
      </c>
      <c r="F11" s="159">
        <v>646</v>
      </c>
      <c r="G11" s="159">
        <v>156644</v>
      </c>
      <c r="H11" s="160">
        <v>75655</v>
      </c>
      <c r="I11" s="160">
        <v>2836</v>
      </c>
      <c r="J11" s="159">
        <v>2575</v>
      </c>
      <c r="K11" s="160">
        <v>504</v>
      </c>
      <c r="L11" s="160"/>
      <c r="M11" s="160"/>
    </row>
    <row r="12" spans="1:13" x14ac:dyDescent="0.2">
      <c r="A12" s="50" t="s">
        <v>141</v>
      </c>
      <c r="B12" s="159">
        <v>271093</v>
      </c>
      <c r="C12" s="159">
        <v>319</v>
      </c>
      <c r="D12" s="159">
        <v>951</v>
      </c>
      <c r="E12" s="159">
        <v>2150</v>
      </c>
      <c r="F12" s="159">
        <v>503</v>
      </c>
      <c r="G12" s="159">
        <v>175765</v>
      </c>
      <c r="H12" s="160">
        <v>86246</v>
      </c>
      <c r="I12" s="160">
        <v>1696</v>
      </c>
      <c r="J12" s="159">
        <v>2590</v>
      </c>
      <c r="K12" s="160">
        <v>873</v>
      </c>
      <c r="L12" s="160"/>
      <c r="M12" s="160"/>
    </row>
    <row r="13" spans="1:13" x14ac:dyDescent="0.2">
      <c r="A13" s="104" t="s">
        <v>277</v>
      </c>
      <c r="B13" s="159">
        <v>4</v>
      </c>
      <c r="C13" s="159">
        <v>0</v>
      </c>
      <c r="D13" s="159">
        <v>0</v>
      </c>
      <c r="E13" s="159">
        <v>0</v>
      </c>
      <c r="F13" s="159">
        <v>0</v>
      </c>
      <c r="G13" s="159">
        <v>3</v>
      </c>
      <c r="H13" s="160">
        <v>1</v>
      </c>
      <c r="I13" s="160">
        <v>0</v>
      </c>
      <c r="J13" s="159">
        <v>0</v>
      </c>
      <c r="K13" s="160">
        <v>0</v>
      </c>
      <c r="L13" s="160"/>
      <c r="M13" s="160"/>
    </row>
    <row r="14" spans="1:13" x14ac:dyDescent="0.2">
      <c r="A14" s="50"/>
      <c r="B14" s="159"/>
      <c r="C14" s="159"/>
      <c r="D14" s="159"/>
      <c r="E14" s="159"/>
      <c r="F14" s="159"/>
      <c r="G14" s="159"/>
      <c r="H14" s="160"/>
      <c r="I14" s="160"/>
      <c r="J14" s="159"/>
      <c r="K14" s="160"/>
      <c r="L14" s="160"/>
      <c r="M14" s="160"/>
    </row>
    <row r="15" spans="1:13" x14ac:dyDescent="0.2">
      <c r="A15" s="50" t="s">
        <v>92</v>
      </c>
      <c r="B15" s="159">
        <v>28852</v>
      </c>
      <c r="C15" s="159">
        <v>74</v>
      </c>
      <c r="D15" s="159">
        <v>294</v>
      </c>
      <c r="E15" s="159">
        <v>754</v>
      </c>
      <c r="F15" s="159">
        <v>162</v>
      </c>
      <c r="G15" s="159">
        <v>16881</v>
      </c>
      <c r="H15" s="160">
        <v>9296</v>
      </c>
      <c r="I15" s="160">
        <v>86</v>
      </c>
      <c r="J15" s="159">
        <v>843</v>
      </c>
      <c r="K15" s="160">
        <v>462</v>
      </c>
      <c r="L15" s="160"/>
      <c r="M15" s="160"/>
    </row>
    <row r="16" spans="1:13" x14ac:dyDescent="0.2">
      <c r="A16" s="50" t="s">
        <v>93</v>
      </c>
      <c r="B16" s="159">
        <v>7339</v>
      </c>
      <c r="C16" s="159">
        <v>48</v>
      </c>
      <c r="D16" s="159">
        <v>156</v>
      </c>
      <c r="E16" s="159">
        <v>332</v>
      </c>
      <c r="F16" s="159">
        <v>74</v>
      </c>
      <c r="G16" s="159">
        <v>4769</v>
      </c>
      <c r="H16" s="160">
        <v>1727</v>
      </c>
      <c r="I16" s="160">
        <v>64</v>
      </c>
      <c r="J16" s="159">
        <v>124</v>
      </c>
      <c r="K16" s="160">
        <v>45</v>
      </c>
      <c r="L16" s="160"/>
      <c r="M16" s="160"/>
    </row>
    <row r="17" spans="1:13" x14ac:dyDescent="0.2">
      <c r="A17" s="50" t="s">
        <v>94</v>
      </c>
      <c r="B17" s="159">
        <v>8394</v>
      </c>
      <c r="C17" s="159">
        <v>46</v>
      </c>
      <c r="D17" s="159">
        <v>181</v>
      </c>
      <c r="E17" s="159">
        <v>367</v>
      </c>
      <c r="F17" s="159">
        <v>70</v>
      </c>
      <c r="G17" s="159">
        <v>5700</v>
      </c>
      <c r="H17" s="160">
        <v>1733</v>
      </c>
      <c r="I17" s="160">
        <v>98</v>
      </c>
      <c r="J17" s="159">
        <v>149</v>
      </c>
      <c r="K17" s="160">
        <v>50</v>
      </c>
      <c r="L17" s="160"/>
      <c r="M17" s="160"/>
    </row>
    <row r="18" spans="1:13" x14ac:dyDescent="0.2">
      <c r="A18" s="50" t="s">
        <v>95</v>
      </c>
      <c r="B18" s="159">
        <v>9833</v>
      </c>
      <c r="C18" s="159">
        <v>63</v>
      </c>
      <c r="D18" s="159">
        <v>177</v>
      </c>
      <c r="E18" s="159">
        <v>210</v>
      </c>
      <c r="F18" s="159">
        <v>67</v>
      </c>
      <c r="G18" s="159">
        <v>6483</v>
      </c>
      <c r="H18" s="160">
        <v>2436</v>
      </c>
      <c r="I18" s="160">
        <v>130</v>
      </c>
      <c r="J18" s="159">
        <v>228</v>
      </c>
      <c r="K18" s="160">
        <v>39</v>
      </c>
      <c r="L18" s="160"/>
      <c r="M18" s="160"/>
    </row>
    <row r="19" spans="1:13" x14ac:dyDescent="0.2">
      <c r="A19" s="50" t="s">
        <v>96</v>
      </c>
      <c r="B19" s="159">
        <v>10519</v>
      </c>
      <c r="C19" s="159">
        <v>31</v>
      </c>
      <c r="D19" s="159">
        <v>63</v>
      </c>
      <c r="E19" s="159">
        <v>169</v>
      </c>
      <c r="F19" s="159">
        <v>26</v>
      </c>
      <c r="G19" s="159">
        <v>6215</v>
      </c>
      <c r="H19" s="160">
        <v>3301</v>
      </c>
      <c r="I19" s="160">
        <v>169</v>
      </c>
      <c r="J19" s="159">
        <v>438</v>
      </c>
      <c r="K19" s="160">
        <v>107</v>
      </c>
      <c r="L19" s="160"/>
      <c r="M19" s="160"/>
    </row>
    <row r="20" spans="1:13" x14ac:dyDescent="0.2">
      <c r="A20" s="50" t="s">
        <v>97</v>
      </c>
      <c r="B20" s="159">
        <v>15001</v>
      </c>
      <c r="C20" s="159">
        <v>35</v>
      </c>
      <c r="D20" s="159">
        <v>78</v>
      </c>
      <c r="E20" s="159">
        <v>181</v>
      </c>
      <c r="F20" s="159">
        <v>21</v>
      </c>
      <c r="G20" s="159">
        <v>8828</v>
      </c>
      <c r="H20" s="160">
        <v>4997</v>
      </c>
      <c r="I20" s="160">
        <v>163</v>
      </c>
      <c r="J20" s="159">
        <v>546</v>
      </c>
      <c r="K20" s="160">
        <v>152</v>
      </c>
      <c r="L20" s="160"/>
      <c r="M20" s="160"/>
    </row>
    <row r="21" spans="1:13" x14ac:dyDescent="0.2">
      <c r="A21" s="50" t="s">
        <v>98</v>
      </c>
      <c r="B21" s="159">
        <v>22137</v>
      </c>
      <c r="C21" s="159">
        <v>32</v>
      </c>
      <c r="D21" s="159">
        <v>61</v>
      </c>
      <c r="E21" s="159">
        <v>227</v>
      </c>
      <c r="F21" s="159">
        <v>34</v>
      </c>
      <c r="G21" s="159">
        <v>13748</v>
      </c>
      <c r="H21" s="160">
        <v>7243</v>
      </c>
      <c r="I21" s="160">
        <v>230</v>
      </c>
      <c r="J21" s="159">
        <v>419</v>
      </c>
      <c r="K21" s="160">
        <v>143</v>
      </c>
      <c r="L21" s="160"/>
      <c r="M21" s="160"/>
    </row>
    <row r="22" spans="1:13" x14ac:dyDescent="0.2">
      <c r="A22" s="50" t="s">
        <v>99</v>
      </c>
      <c r="B22" s="159">
        <v>24576</v>
      </c>
      <c r="C22" s="159">
        <v>24</v>
      </c>
      <c r="D22" s="159">
        <v>95</v>
      </c>
      <c r="E22" s="159">
        <v>207</v>
      </c>
      <c r="F22" s="159">
        <v>47</v>
      </c>
      <c r="G22" s="159">
        <v>15773</v>
      </c>
      <c r="H22" s="160">
        <v>7716</v>
      </c>
      <c r="I22" s="160">
        <v>220</v>
      </c>
      <c r="J22" s="159">
        <v>388</v>
      </c>
      <c r="K22" s="160">
        <v>106</v>
      </c>
      <c r="L22" s="160"/>
      <c r="M22" s="160"/>
    </row>
    <row r="23" spans="1:13" x14ac:dyDescent="0.2">
      <c r="A23" s="50" t="s">
        <v>100</v>
      </c>
      <c r="B23" s="159">
        <v>20616</v>
      </c>
      <c r="C23" s="159">
        <v>39</v>
      </c>
      <c r="D23" s="159">
        <v>70</v>
      </c>
      <c r="E23" s="159">
        <v>206</v>
      </c>
      <c r="F23" s="159">
        <v>42</v>
      </c>
      <c r="G23" s="159">
        <v>13218</v>
      </c>
      <c r="H23" s="160">
        <v>6417</v>
      </c>
      <c r="I23" s="160">
        <v>249</v>
      </c>
      <c r="J23" s="159">
        <v>314</v>
      </c>
      <c r="K23" s="160">
        <v>61</v>
      </c>
      <c r="L23" s="160"/>
      <c r="M23" s="160"/>
    </row>
    <row r="24" spans="1:13" x14ac:dyDescent="0.2">
      <c r="A24" s="50" t="s">
        <v>101</v>
      </c>
      <c r="B24" s="159">
        <v>21292</v>
      </c>
      <c r="C24" s="159">
        <v>31</v>
      </c>
      <c r="D24" s="159">
        <v>59</v>
      </c>
      <c r="E24" s="159">
        <v>184</v>
      </c>
      <c r="F24" s="159">
        <v>51</v>
      </c>
      <c r="G24" s="159">
        <v>14107</v>
      </c>
      <c r="H24" s="160">
        <v>6333</v>
      </c>
      <c r="I24" s="160">
        <v>223</v>
      </c>
      <c r="J24" s="159">
        <v>278</v>
      </c>
      <c r="K24" s="160">
        <v>26</v>
      </c>
      <c r="L24" s="160"/>
      <c r="M24" s="160"/>
    </row>
    <row r="25" spans="1:13" x14ac:dyDescent="0.2">
      <c r="A25" s="50" t="s">
        <v>102</v>
      </c>
      <c r="B25" s="159">
        <v>25757</v>
      </c>
      <c r="C25" s="159">
        <v>39</v>
      </c>
      <c r="D25" s="159">
        <v>74</v>
      </c>
      <c r="E25" s="159">
        <v>253</v>
      </c>
      <c r="F25" s="159">
        <v>71</v>
      </c>
      <c r="G25" s="159">
        <v>17102</v>
      </c>
      <c r="H25" s="160">
        <v>7681</v>
      </c>
      <c r="I25" s="160">
        <v>282</v>
      </c>
      <c r="J25" s="159">
        <v>228</v>
      </c>
      <c r="K25" s="160">
        <v>27</v>
      </c>
      <c r="L25" s="160"/>
      <c r="M25" s="160"/>
    </row>
    <row r="26" spans="1:13" x14ac:dyDescent="0.2">
      <c r="A26" s="50" t="s">
        <v>103</v>
      </c>
      <c r="B26" s="159">
        <v>30867</v>
      </c>
      <c r="C26" s="159">
        <v>42</v>
      </c>
      <c r="D26" s="159">
        <v>103</v>
      </c>
      <c r="E26" s="159">
        <v>302</v>
      </c>
      <c r="F26" s="159">
        <v>93</v>
      </c>
      <c r="G26" s="159">
        <v>20842</v>
      </c>
      <c r="H26" s="160">
        <v>8951</v>
      </c>
      <c r="I26" s="160">
        <v>277</v>
      </c>
      <c r="J26" s="159">
        <v>224</v>
      </c>
      <c r="K26" s="160">
        <v>33</v>
      </c>
      <c r="L26" s="160"/>
      <c r="M26" s="160"/>
    </row>
    <row r="27" spans="1:13" x14ac:dyDescent="0.2">
      <c r="A27" s="50" t="s">
        <v>104</v>
      </c>
      <c r="B27" s="159">
        <v>36002</v>
      </c>
      <c r="C27" s="159">
        <v>36</v>
      </c>
      <c r="D27" s="159">
        <v>121</v>
      </c>
      <c r="E27" s="159">
        <v>339</v>
      </c>
      <c r="F27" s="159">
        <v>80</v>
      </c>
      <c r="G27" s="159">
        <v>24081</v>
      </c>
      <c r="H27" s="160">
        <v>10802</v>
      </c>
      <c r="I27" s="160">
        <v>301</v>
      </c>
      <c r="J27" s="159">
        <v>208</v>
      </c>
      <c r="K27" s="160">
        <v>34</v>
      </c>
      <c r="L27" s="160"/>
      <c r="M27" s="160"/>
    </row>
    <row r="28" spans="1:13" x14ac:dyDescent="0.2">
      <c r="A28" s="50" t="s">
        <v>105</v>
      </c>
      <c r="B28" s="159">
        <v>38284</v>
      </c>
      <c r="C28" s="159">
        <v>44</v>
      </c>
      <c r="D28" s="159">
        <v>117</v>
      </c>
      <c r="E28" s="159">
        <v>257</v>
      </c>
      <c r="F28" s="159">
        <v>95</v>
      </c>
      <c r="G28" s="159">
        <v>24534</v>
      </c>
      <c r="H28" s="160">
        <v>12720</v>
      </c>
      <c r="I28" s="160">
        <v>292</v>
      </c>
      <c r="J28" s="159">
        <v>202</v>
      </c>
      <c r="K28" s="160">
        <v>23</v>
      </c>
      <c r="L28" s="160"/>
      <c r="M28" s="160"/>
    </row>
    <row r="29" spans="1:13" x14ac:dyDescent="0.2">
      <c r="A29" s="50" t="s">
        <v>106</v>
      </c>
      <c r="B29" s="159">
        <v>42847</v>
      </c>
      <c r="C29" s="159">
        <v>37</v>
      </c>
      <c r="D29" s="159">
        <v>79</v>
      </c>
      <c r="E29" s="159">
        <v>212</v>
      </c>
      <c r="F29" s="159">
        <v>81</v>
      </c>
      <c r="G29" s="159">
        <v>27705</v>
      </c>
      <c r="H29" s="160">
        <v>14250</v>
      </c>
      <c r="I29" s="160">
        <v>283</v>
      </c>
      <c r="J29" s="159">
        <v>188</v>
      </c>
      <c r="K29" s="160">
        <v>12</v>
      </c>
      <c r="L29" s="160"/>
      <c r="M29" s="160"/>
    </row>
    <row r="30" spans="1:13" x14ac:dyDescent="0.2">
      <c r="A30" s="50" t="s">
        <v>107</v>
      </c>
      <c r="B30" s="159">
        <v>47118</v>
      </c>
      <c r="C30" s="159">
        <v>28</v>
      </c>
      <c r="D30" s="159">
        <v>70</v>
      </c>
      <c r="E30" s="159">
        <v>189</v>
      </c>
      <c r="F30" s="159">
        <v>61</v>
      </c>
      <c r="G30" s="159">
        <v>31136</v>
      </c>
      <c r="H30" s="160">
        <v>15058</v>
      </c>
      <c r="I30" s="160">
        <v>380</v>
      </c>
      <c r="J30" s="159">
        <v>173</v>
      </c>
      <c r="K30" s="160">
        <v>23</v>
      </c>
      <c r="L30" s="160"/>
      <c r="M30" s="160"/>
    </row>
    <row r="31" spans="1:13" x14ac:dyDescent="0.2">
      <c r="A31" s="50" t="s">
        <v>108</v>
      </c>
      <c r="B31" s="159">
        <v>41177</v>
      </c>
      <c r="C31" s="159">
        <v>29</v>
      </c>
      <c r="D31" s="159">
        <v>62</v>
      </c>
      <c r="E31" s="159">
        <v>111</v>
      </c>
      <c r="F31" s="159">
        <v>41</v>
      </c>
      <c r="G31" s="159">
        <v>27204</v>
      </c>
      <c r="H31" s="160">
        <v>13212</v>
      </c>
      <c r="I31" s="160">
        <v>392</v>
      </c>
      <c r="J31" s="159">
        <v>111</v>
      </c>
      <c r="K31" s="160">
        <v>15</v>
      </c>
      <c r="L31" s="160"/>
      <c r="M31" s="160"/>
    </row>
    <row r="32" spans="1:13" x14ac:dyDescent="0.2">
      <c r="A32" s="50" t="s">
        <v>109</v>
      </c>
      <c r="B32" s="159">
        <v>44566</v>
      </c>
      <c r="C32" s="159">
        <v>14</v>
      </c>
      <c r="D32" s="159">
        <v>62</v>
      </c>
      <c r="E32" s="159">
        <v>85</v>
      </c>
      <c r="F32" s="159">
        <v>22</v>
      </c>
      <c r="G32" s="159">
        <v>29302</v>
      </c>
      <c r="H32" s="160">
        <v>14650</v>
      </c>
      <c r="I32" s="160">
        <v>350</v>
      </c>
      <c r="J32" s="159">
        <v>68</v>
      </c>
      <c r="K32" s="160">
        <v>13</v>
      </c>
      <c r="L32" s="160"/>
      <c r="M32" s="160"/>
    </row>
    <row r="33" spans="1:31" x14ac:dyDescent="0.2">
      <c r="A33" s="50" t="s">
        <v>110</v>
      </c>
      <c r="B33" s="159">
        <v>28392</v>
      </c>
      <c r="C33" s="159">
        <v>10</v>
      </c>
      <c r="D33" s="159">
        <v>34</v>
      </c>
      <c r="E33" s="159">
        <v>52</v>
      </c>
      <c r="F33" s="159">
        <v>11</v>
      </c>
      <c r="G33" s="159">
        <v>18293</v>
      </c>
      <c r="H33" s="160">
        <v>9755</v>
      </c>
      <c r="I33" s="160">
        <v>210</v>
      </c>
      <c r="J33" s="159">
        <v>25</v>
      </c>
      <c r="K33" s="160">
        <v>2</v>
      </c>
      <c r="L33" s="160"/>
      <c r="M33" s="160"/>
    </row>
    <row r="34" spans="1:31" x14ac:dyDescent="0.2">
      <c r="A34" s="50" t="s">
        <v>111</v>
      </c>
      <c r="B34" s="159">
        <v>9146</v>
      </c>
      <c r="C34" s="159">
        <v>3</v>
      </c>
      <c r="D34" s="159">
        <v>10</v>
      </c>
      <c r="E34" s="159">
        <v>19</v>
      </c>
      <c r="F34" s="159">
        <v>0</v>
      </c>
      <c r="G34" s="159">
        <v>5776</v>
      </c>
      <c r="H34" s="160">
        <v>3221</v>
      </c>
      <c r="I34" s="160">
        <v>106</v>
      </c>
      <c r="J34" s="159">
        <v>10</v>
      </c>
      <c r="K34" s="160">
        <v>1</v>
      </c>
      <c r="L34" s="160"/>
      <c r="M34" s="160"/>
    </row>
    <row r="35" spans="1:31" x14ac:dyDescent="0.2">
      <c r="A35" s="50" t="s">
        <v>112</v>
      </c>
      <c r="B35" s="218">
        <v>1149</v>
      </c>
      <c r="C35" s="148">
        <v>0</v>
      </c>
      <c r="D35" s="148">
        <v>2</v>
      </c>
      <c r="E35" s="148">
        <v>1</v>
      </c>
      <c r="F35" s="148">
        <v>0</v>
      </c>
      <c r="G35" s="148">
        <v>713</v>
      </c>
      <c r="H35" s="148">
        <v>402</v>
      </c>
      <c r="I35" s="148">
        <v>27</v>
      </c>
      <c r="J35" s="148">
        <v>1</v>
      </c>
      <c r="K35" s="148">
        <v>3</v>
      </c>
      <c r="L35" s="160"/>
      <c r="M35" s="160"/>
    </row>
    <row r="36" spans="1:31" x14ac:dyDescent="0.2">
      <c r="A36" s="50" t="s">
        <v>91</v>
      </c>
      <c r="B36" s="218">
        <v>4</v>
      </c>
      <c r="C36" s="148">
        <v>0</v>
      </c>
      <c r="D36" s="148">
        <v>1</v>
      </c>
      <c r="E36" s="148">
        <v>0</v>
      </c>
      <c r="F36" s="148">
        <v>0</v>
      </c>
      <c r="G36" s="148">
        <v>2</v>
      </c>
      <c r="H36" s="148">
        <v>1</v>
      </c>
      <c r="I36" s="148">
        <v>0</v>
      </c>
      <c r="J36" s="148">
        <v>0</v>
      </c>
      <c r="K36" s="148">
        <v>0</v>
      </c>
      <c r="L36" s="160"/>
      <c r="M36" s="160"/>
    </row>
    <row r="37" spans="1:31" x14ac:dyDescent="0.2">
      <c r="A37" s="161"/>
      <c r="B37" s="230"/>
      <c r="C37" s="161"/>
      <c r="D37" s="161"/>
      <c r="E37" s="161"/>
      <c r="F37" s="161"/>
      <c r="G37" s="161"/>
      <c r="H37" s="161"/>
      <c r="I37" s="161"/>
      <c r="J37" s="161"/>
      <c r="K37" s="161"/>
    </row>
    <row r="39" spans="1:31" x14ac:dyDescent="0.2">
      <c r="A39" s="162" t="s">
        <v>401</v>
      </c>
    </row>
    <row r="42" spans="1:31" x14ac:dyDescent="0.2">
      <c r="I42" s="156" t="s">
        <v>86</v>
      </c>
    </row>
    <row r="43" spans="1:31" x14ac:dyDescent="0.2">
      <c r="T43" s="163"/>
      <c r="V43" s="163"/>
      <c r="AE43" s="163"/>
    </row>
    <row r="44" spans="1:31" x14ac:dyDescent="0.2">
      <c r="T44" s="163"/>
      <c r="V44" s="163"/>
      <c r="AE44" s="163"/>
    </row>
    <row r="45" spans="1:31" x14ac:dyDescent="0.2">
      <c r="T45" s="163"/>
      <c r="V45" s="163"/>
      <c r="AE45" s="163"/>
    </row>
    <row r="46" spans="1:31" x14ac:dyDescent="0.2">
      <c r="T46" s="163"/>
      <c r="V46" s="163"/>
      <c r="AE46" s="163"/>
    </row>
    <row r="47" spans="1:31" x14ac:dyDescent="0.2">
      <c r="T47" s="163"/>
      <c r="V47" s="163"/>
      <c r="AE47" s="163"/>
    </row>
    <row r="48" spans="1:31" x14ac:dyDescent="0.2">
      <c r="T48" s="163"/>
      <c r="V48" s="163"/>
      <c r="AE48" s="163"/>
    </row>
    <row r="49" spans="20:31" x14ac:dyDescent="0.2">
      <c r="T49" s="163"/>
      <c r="V49" s="163"/>
      <c r="AE49" s="163"/>
    </row>
    <row r="50" spans="20:31" x14ac:dyDescent="0.2">
      <c r="T50" s="163"/>
      <c r="V50" s="163"/>
      <c r="AE50" s="163"/>
    </row>
    <row r="51" spans="20:31" x14ac:dyDescent="0.2">
      <c r="T51" s="163"/>
      <c r="V51" s="163"/>
      <c r="AE51" s="163"/>
    </row>
    <row r="52" spans="20:31" x14ac:dyDescent="0.2">
      <c r="T52" s="163"/>
      <c r="V52" s="163"/>
      <c r="AE52" s="163"/>
    </row>
    <row r="53" spans="20:31" x14ac:dyDescent="0.2">
      <c r="T53" s="163"/>
      <c r="V53" s="163"/>
      <c r="AE53" s="163"/>
    </row>
    <row r="54" spans="20:31" x14ac:dyDescent="0.2">
      <c r="T54" s="163"/>
      <c r="V54" s="163"/>
      <c r="AE54" s="163"/>
    </row>
    <row r="55" spans="20:31" x14ac:dyDescent="0.2">
      <c r="T55" s="163"/>
      <c r="V55" s="163"/>
      <c r="AE55" s="163"/>
    </row>
    <row r="56" spans="20:31" x14ac:dyDescent="0.2">
      <c r="T56" s="163"/>
      <c r="V56" s="163"/>
      <c r="AE56" s="163"/>
    </row>
    <row r="57" spans="20:31" x14ac:dyDescent="0.2">
      <c r="T57" s="163"/>
      <c r="V57" s="163"/>
      <c r="AE57" s="163"/>
    </row>
    <row r="58" spans="20:31" x14ac:dyDescent="0.2">
      <c r="T58" s="163"/>
      <c r="V58" s="163"/>
      <c r="AE58" s="163"/>
    </row>
    <row r="59" spans="20:31" x14ac:dyDescent="0.2">
      <c r="T59" s="163"/>
      <c r="V59" s="163"/>
      <c r="AE59" s="163"/>
    </row>
    <row r="60" spans="20:31" x14ac:dyDescent="0.2">
      <c r="T60" s="163"/>
      <c r="V60" s="163"/>
      <c r="AE60" s="163"/>
    </row>
    <row r="61" spans="20:31" x14ac:dyDescent="0.2">
      <c r="T61" s="163"/>
      <c r="V61" s="163"/>
      <c r="AE61" s="163"/>
    </row>
    <row r="62" spans="20:31" x14ac:dyDescent="0.2">
      <c r="T62" s="163"/>
      <c r="V62" s="163"/>
      <c r="AE62" s="163"/>
    </row>
    <row r="63" spans="20:31" x14ac:dyDescent="0.2">
      <c r="T63" s="163"/>
      <c r="V63" s="163"/>
      <c r="AE63" s="163"/>
    </row>
    <row r="64" spans="20:31" x14ac:dyDescent="0.2">
      <c r="T64" s="163"/>
      <c r="V64" s="163"/>
      <c r="AE64" s="163"/>
    </row>
    <row r="65" spans="20:31" x14ac:dyDescent="0.2">
      <c r="T65" s="163"/>
      <c r="V65" s="163"/>
      <c r="AE65" s="163"/>
    </row>
    <row r="66" spans="20:31" x14ac:dyDescent="0.2">
      <c r="T66" s="163"/>
      <c r="V66" s="163"/>
      <c r="AE66" s="163"/>
    </row>
    <row r="67" spans="20:31" x14ac:dyDescent="0.2">
      <c r="T67" s="163"/>
      <c r="V67" s="163"/>
      <c r="AE67" s="163"/>
    </row>
    <row r="68" spans="20:31" x14ac:dyDescent="0.2">
      <c r="T68" s="163"/>
      <c r="V68" s="163"/>
      <c r="AE68" s="163"/>
    </row>
    <row r="69" spans="20:31" x14ac:dyDescent="0.2">
      <c r="T69" s="163"/>
      <c r="V69" s="163"/>
      <c r="AE69" s="163"/>
    </row>
    <row r="70" spans="20:31" x14ac:dyDescent="0.2">
      <c r="T70" s="163"/>
      <c r="V70" s="163"/>
      <c r="AE70" s="163"/>
    </row>
    <row r="71" spans="20:31" x14ac:dyDescent="0.2">
      <c r="T71" s="163"/>
      <c r="V71" s="163"/>
      <c r="AE71" s="163"/>
    </row>
    <row r="72" spans="20:31" x14ac:dyDescent="0.2">
      <c r="T72" s="163"/>
      <c r="V72" s="163"/>
      <c r="AE72" s="163"/>
    </row>
    <row r="73" spans="20:31" x14ac:dyDescent="0.2">
      <c r="T73" s="163"/>
      <c r="V73" s="163"/>
      <c r="AE73" s="163"/>
    </row>
    <row r="74" spans="20:31" x14ac:dyDescent="0.2">
      <c r="T74" s="163"/>
      <c r="V74" s="163"/>
      <c r="AE74" s="163"/>
    </row>
    <row r="75" spans="20:31" x14ac:dyDescent="0.2">
      <c r="T75" s="163"/>
      <c r="V75" s="163"/>
      <c r="AE75" s="163"/>
    </row>
    <row r="76" spans="20:31" x14ac:dyDescent="0.2">
      <c r="T76" s="163"/>
      <c r="V76" s="163"/>
      <c r="AE76" s="163"/>
    </row>
    <row r="77" spans="20:31" x14ac:dyDescent="0.2">
      <c r="T77" s="163"/>
      <c r="V77" s="163"/>
      <c r="AE77" s="163"/>
    </row>
    <row r="78" spans="20:31" x14ac:dyDescent="0.2">
      <c r="T78" s="163"/>
      <c r="V78" s="163"/>
      <c r="AE78" s="163"/>
    </row>
    <row r="79" spans="20:31" x14ac:dyDescent="0.2">
      <c r="T79" s="163"/>
      <c r="V79" s="163"/>
      <c r="AE79" s="163"/>
    </row>
    <row r="80" spans="20:31" x14ac:dyDescent="0.2">
      <c r="T80" s="163"/>
      <c r="V80" s="163"/>
      <c r="AE80" s="163"/>
    </row>
    <row r="81" spans="20:31" x14ac:dyDescent="0.2">
      <c r="T81" s="163"/>
      <c r="V81" s="163"/>
      <c r="AE81" s="163"/>
    </row>
    <row r="82" spans="20:31" x14ac:dyDescent="0.2">
      <c r="T82" s="163"/>
      <c r="V82" s="163"/>
      <c r="AE82" s="163"/>
    </row>
    <row r="83" spans="20:31" x14ac:dyDescent="0.2">
      <c r="T83" s="163"/>
      <c r="V83" s="163"/>
      <c r="AE83" s="163"/>
    </row>
    <row r="84" spans="20:31" x14ac:dyDescent="0.2">
      <c r="T84" s="163"/>
      <c r="V84" s="163"/>
      <c r="AE84" s="163"/>
    </row>
    <row r="85" spans="20:31" x14ac:dyDescent="0.2">
      <c r="T85" s="163"/>
      <c r="V85" s="163"/>
      <c r="AE85" s="163"/>
    </row>
    <row r="86" spans="20:31" x14ac:dyDescent="0.2">
      <c r="T86" s="163"/>
      <c r="V86" s="163"/>
      <c r="AE86" s="163"/>
    </row>
    <row r="87" spans="20:31" x14ac:dyDescent="0.2">
      <c r="T87" s="163"/>
      <c r="V87" s="163"/>
      <c r="AE87" s="163"/>
    </row>
  </sheetData>
  <mergeCells count="1">
    <mergeCell ref="A5:K6"/>
  </mergeCells>
  <phoneticPr fontId="21" type="noConversion"/>
  <hyperlinks>
    <hyperlink ref="I42" location="INDICE!A22" display="ÍNDICE"/>
    <hyperlink ref="K2" location="INDICE!A22" display="ÍNDICE"/>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M42"/>
  <sheetViews>
    <sheetView workbookViewId="0">
      <selection activeCell="B9" sqref="B9"/>
    </sheetView>
  </sheetViews>
  <sheetFormatPr baseColWidth="10" defaultRowHeight="12.75" x14ac:dyDescent="0.2"/>
  <cols>
    <col min="1" max="1" width="21.42578125" style="151" customWidth="1"/>
    <col min="2" max="3" width="9.7109375" style="151" customWidth="1"/>
    <col min="4" max="4" width="9.5703125" style="151" customWidth="1"/>
    <col min="5" max="5" width="11.42578125" style="151" customWidth="1"/>
    <col min="6" max="6" width="12.5703125" style="151" customWidth="1"/>
    <col min="7" max="7" width="14.5703125" style="151" customWidth="1"/>
    <col min="8" max="8" width="11.28515625" style="151" customWidth="1"/>
    <col min="9" max="9" width="14.42578125" style="151" customWidth="1"/>
    <col min="10" max="10" width="12.85546875" style="151" customWidth="1"/>
    <col min="11" max="11" width="10.42578125" style="151" customWidth="1"/>
    <col min="12" max="12" width="8" style="151" customWidth="1"/>
    <col min="13" max="13" width="8.42578125" style="151" customWidth="1"/>
    <col min="14" max="14" width="8.85546875" style="151" customWidth="1"/>
    <col min="15" max="15" width="11.42578125" style="151" customWidth="1"/>
    <col min="16" max="16" width="10" style="151" customWidth="1"/>
    <col min="17" max="17" width="11.85546875" style="151" customWidth="1"/>
    <col min="18" max="18" width="6.5703125" style="151" customWidth="1"/>
    <col min="19" max="19" width="8.85546875" style="151" customWidth="1"/>
    <col min="20" max="20" width="10.5703125" style="151" customWidth="1"/>
    <col min="21" max="21" width="11.42578125" style="151" customWidth="1"/>
    <col min="22" max="22" width="5.7109375" style="151" customWidth="1"/>
    <col min="23" max="23" width="12.42578125" style="151" customWidth="1"/>
    <col min="24" max="24" width="7.5703125" style="151" customWidth="1"/>
    <col min="25" max="25" width="9.5703125" style="151" customWidth="1"/>
    <col min="26" max="26" width="7.5703125" style="151" customWidth="1"/>
    <col min="27" max="27" width="11.5703125" style="151" customWidth="1"/>
    <col min="28" max="28" width="9.5703125" style="151" customWidth="1"/>
    <col min="29" max="29" width="12.140625" style="151" customWidth="1"/>
    <col min="30" max="30" width="12" style="151" customWidth="1"/>
    <col min="31" max="31" width="13.7109375" style="151" customWidth="1"/>
    <col min="32" max="32" width="13.140625" style="151" bestFit="1" customWidth="1"/>
    <col min="33" max="33" width="13" style="151" customWidth="1"/>
    <col min="34" max="34" width="12" style="151" customWidth="1"/>
    <col min="35" max="35" width="10.5703125" style="151" customWidth="1"/>
    <col min="36" max="36" width="13.28515625" style="151" customWidth="1"/>
    <col min="37" max="38" width="12.28515625" style="151" customWidth="1"/>
    <col min="39" max="39" width="10.85546875" style="151" customWidth="1"/>
    <col min="40" max="16384" width="11.42578125" style="151"/>
  </cols>
  <sheetData>
    <row r="1" spans="1:13" ht="50.45" customHeight="1" x14ac:dyDescent="0.2"/>
    <row r="2" spans="1:13" x14ac:dyDescent="0.2">
      <c r="K2" s="156" t="s">
        <v>86</v>
      </c>
    </row>
    <row r="3" spans="1:13" s="148" customFormat="1" ht="18" x14ac:dyDescent="0.25">
      <c r="A3" s="88" t="s">
        <v>22</v>
      </c>
    </row>
    <row r="4" spans="1:13" ht="16.5" thickBot="1" x14ac:dyDescent="0.3">
      <c r="A4" s="149" t="s">
        <v>142</v>
      </c>
      <c r="B4" s="150"/>
      <c r="C4" s="150"/>
      <c r="D4" s="150"/>
      <c r="E4" s="150"/>
      <c r="F4" s="150"/>
      <c r="G4" s="150"/>
      <c r="H4" s="150"/>
      <c r="I4" s="150"/>
      <c r="J4" s="150"/>
      <c r="K4" s="150"/>
    </row>
    <row r="5" spans="1:13" ht="15.75" x14ac:dyDescent="0.25">
      <c r="A5" s="152"/>
    </row>
    <row r="6" spans="1:13" ht="15.75" x14ac:dyDescent="0.25">
      <c r="A6" s="465" t="s">
        <v>416</v>
      </c>
      <c r="B6" s="465"/>
      <c r="C6" s="465"/>
      <c r="D6" s="465"/>
      <c r="E6" s="465"/>
      <c r="F6" s="465"/>
      <c r="G6" s="465"/>
      <c r="H6" s="465"/>
      <c r="I6" s="465"/>
      <c r="J6" s="465"/>
      <c r="K6" s="465"/>
      <c r="L6" s="469"/>
      <c r="M6" s="469"/>
    </row>
    <row r="7" spans="1:13" ht="22.5" customHeight="1" x14ac:dyDescent="0.25">
      <c r="A7" s="164"/>
    </row>
    <row r="8" spans="1:13" ht="45.75" customHeight="1" x14ac:dyDescent="0.2">
      <c r="A8" s="165"/>
      <c r="B8" s="69" t="s">
        <v>88</v>
      </c>
      <c r="C8" s="69" t="s">
        <v>128</v>
      </c>
      <c r="D8" s="69" t="s">
        <v>149</v>
      </c>
      <c r="E8" s="117" t="s">
        <v>130</v>
      </c>
      <c r="F8" s="69" t="s">
        <v>131</v>
      </c>
      <c r="G8" s="117" t="s">
        <v>132</v>
      </c>
      <c r="H8" s="166" t="s">
        <v>150</v>
      </c>
      <c r="I8" s="166" t="s">
        <v>151</v>
      </c>
      <c r="J8" s="69" t="s">
        <v>152</v>
      </c>
      <c r="K8" s="166" t="s">
        <v>153</v>
      </c>
      <c r="L8" s="167"/>
    </row>
    <row r="9" spans="1:13" s="167" customFormat="1" ht="18" customHeight="1" x14ac:dyDescent="0.2">
      <c r="A9" s="151"/>
      <c r="B9" s="151"/>
      <c r="C9" s="151"/>
      <c r="D9" s="151"/>
      <c r="E9" s="151"/>
      <c r="F9" s="151"/>
      <c r="G9" s="151"/>
      <c r="H9" s="151"/>
      <c r="I9" s="151"/>
      <c r="J9" s="151"/>
      <c r="K9" s="151"/>
      <c r="L9" s="151"/>
    </row>
    <row r="10" spans="1:13" x14ac:dyDescent="0.2">
      <c r="A10" s="50" t="s">
        <v>88</v>
      </c>
      <c r="B10" s="159">
        <v>219233</v>
      </c>
      <c r="C10" s="159">
        <v>8</v>
      </c>
      <c r="D10" s="159">
        <v>8</v>
      </c>
      <c r="E10" s="159">
        <v>631</v>
      </c>
      <c r="F10" s="159">
        <v>8</v>
      </c>
      <c r="G10" s="159">
        <v>8971</v>
      </c>
      <c r="H10" s="160">
        <v>2360</v>
      </c>
      <c r="I10" s="160">
        <v>184706</v>
      </c>
      <c r="J10" s="159">
        <v>17006</v>
      </c>
      <c r="K10" s="160">
        <v>5535</v>
      </c>
      <c r="L10" s="160"/>
      <c r="M10" s="160"/>
    </row>
    <row r="11" spans="1:13" x14ac:dyDescent="0.2">
      <c r="A11" s="50" t="s">
        <v>140</v>
      </c>
      <c r="B11" s="159">
        <v>99585</v>
      </c>
      <c r="C11" s="159">
        <v>1</v>
      </c>
      <c r="D11" s="159">
        <v>3</v>
      </c>
      <c r="E11" s="159">
        <v>330</v>
      </c>
      <c r="F11" s="159">
        <v>7</v>
      </c>
      <c r="G11" s="159">
        <v>4770</v>
      </c>
      <c r="H11" s="160">
        <v>1098</v>
      </c>
      <c r="I11" s="160">
        <v>86288</v>
      </c>
      <c r="J11" s="159">
        <v>5497</v>
      </c>
      <c r="K11" s="160">
        <v>1591</v>
      </c>
      <c r="L11" s="160"/>
      <c r="M11" s="160"/>
    </row>
    <row r="12" spans="1:13" x14ac:dyDescent="0.2">
      <c r="A12" s="50" t="s">
        <v>141</v>
      </c>
      <c r="B12" s="159">
        <v>119362</v>
      </c>
      <c r="C12" s="159">
        <v>7</v>
      </c>
      <c r="D12" s="159">
        <v>5</v>
      </c>
      <c r="E12" s="159">
        <v>294</v>
      </c>
      <c r="F12" s="159">
        <v>1</v>
      </c>
      <c r="G12" s="159">
        <v>4201</v>
      </c>
      <c r="H12" s="160">
        <v>1226</v>
      </c>
      <c r="I12" s="160">
        <v>98239</v>
      </c>
      <c r="J12" s="159">
        <v>11465</v>
      </c>
      <c r="K12" s="160">
        <v>3924</v>
      </c>
      <c r="L12" s="160"/>
      <c r="M12" s="160"/>
    </row>
    <row r="13" spans="1:13" x14ac:dyDescent="0.2">
      <c r="A13" s="104" t="s">
        <v>277</v>
      </c>
      <c r="B13" s="159">
        <v>286</v>
      </c>
      <c r="C13" s="159">
        <v>0</v>
      </c>
      <c r="D13" s="159">
        <v>0</v>
      </c>
      <c r="E13" s="159">
        <v>7</v>
      </c>
      <c r="F13" s="159">
        <v>0</v>
      </c>
      <c r="G13" s="159">
        <v>0</v>
      </c>
      <c r="H13" s="160">
        <v>36</v>
      </c>
      <c r="I13" s="160">
        <v>179</v>
      </c>
      <c r="J13" s="159">
        <v>44</v>
      </c>
      <c r="K13" s="160">
        <v>20</v>
      </c>
      <c r="L13" s="160"/>
      <c r="M13" s="160"/>
    </row>
    <row r="14" spans="1:13" x14ac:dyDescent="0.2">
      <c r="A14" s="50"/>
      <c r="B14" s="159"/>
      <c r="C14" s="159"/>
      <c r="D14" s="159"/>
      <c r="E14" s="159"/>
      <c r="F14" s="159"/>
      <c r="G14" s="159"/>
      <c r="H14" s="160"/>
      <c r="I14" s="160"/>
      <c r="J14" s="159"/>
      <c r="K14" s="160"/>
      <c r="L14" s="160"/>
      <c r="M14" s="160"/>
    </row>
    <row r="15" spans="1:13" x14ac:dyDescent="0.2">
      <c r="A15" s="50" t="s">
        <v>92</v>
      </c>
      <c r="B15" s="159">
        <v>7494</v>
      </c>
      <c r="C15" s="159">
        <v>0</v>
      </c>
      <c r="D15" s="159">
        <v>0</v>
      </c>
      <c r="E15" s="159">
        <v>1</v>
      </c>
      <c r="F15" s="159">
        <v>0</v>
      </c>
      <c r="G15" s="159">
        <v>60</v>
      </c>
      <c r="H15" s="160">
        <v>49</v>
      </c>
      <c r="I15" s="160">
        <v>6976</v>
      </c>
      <c r="J15" s="159">
        <v>377</v>
      </c>
      <c r="K15" s="160">
        <v>31</v>
      </c>
      <c r="L15" s="160"/>
      <c r="M15" s="160"/>
    </row>
    <row r="16" spans="1:13" x14ac:dyDescent="0.2">
      <c r="A16" s="50" t="s">
        <v>93</v>
      </c>
      <c r="B16" s="159">
        <v>2474</v>
      </c>
      <c r="C16" s="159">
        <v>4</v>
      </c>
      <c r="D16" s="159">
        <v>0</v>
      </c>
      <c r="E16" s="159">
        <v>2</v>
      </c>
      <c r="F16" s="159">
        <v>0</v>
      </c>
      <c r="G16" s="159">
        <v>18</v>
      </c>
      <c r="H16" s="160">
        <v>8</v>
      </c>
      <c r="I16" s="160">
        <v>2235</v>
      </c>
      <c r="J16" s="159">
        <v>191</v>
      </c>
      <c r="K16" s="160">
        <v>16</v>
      </c>
      <c r="L16" s="160"/>
      <c r="M16" s="160"/>
    </row>
    <row r="17" spans="1:13" x14ac:dyDescent="0.2">
      <c r="A17" s="50" t="s">
        <v>94</v>
      </c>
      <c r="B17" s="159">
        <v>2628</v>
      </c>
      <c r="C17" s="159">
        <v>0</v>
      </c>
      <c r="D17" s="159">
        <v>1</v>
      </c>
      <c r="E17" s="159">
        <v>0</v>
      </c>
      <c r="F17" s="159">
        <v>0</v>
      </c>
      <c r="G17" s="159">
        <v>168</v>
      </c>
      <c r="H17" s="160">
        <v>5</v>
      </c>
      <c r="I17" s="160">
        <v>2255</v>
      </c>
      <c r="J17" s="159">
        <v>168</v>
      </c>
      <c r="K17" s="160">
        <v>31</v>
      </c>
      <c r="L17" s="160"/>
      <c r="M17" s="160"/>
    </row>
    <row r="18" spans="1:13" ht="12" customHeight="1" x14ac:dyDescent="0.2">
      <c r="A18" s="50" t="s">
        <v>95</v>
      </c>
      <c r="B18" s="159">
        <v>5379</v>
      </c>
      <c r="C18" s="159">
        <v>2</v>
      </c>
      <c r="D18" s="159">
        <v>1</v>
      </c>
      <c r="E18" s="159">
        <v>16</v>
      </c>
      <c r="F18" s="159">
        <v>0</v>
      </c>
      <c r="G18" s="159">
        <v>287</v>
      </c>
      <c r="H18" s="160">
        <v>26</v>
      </c>
      <c r="I18" s="160">
        <v>4293</v>
      </c>
      <c r="J18" s="159">
        <v>588</v>
      </c>
      <c r="K18" s="160">
        <v>166</v>
      </c>
      <c r="L18" s="160"/>
      <c r="M18" s="160"/>
    </row>
    <row r="19" spans="1:13" x14ac:dyDescent="0.2">
      <c r="A19" s="50" t="s">
        <v>96</v>
      </c>
      <c r="B19" s="159">
        <v>6762</v>
      </c>
      <c r="C19" s="159">
        <v>0</v>
      </c>
      <c r="D19" s="159">
        <v>0</v>
      </c>
      <c r="E19" s="159">
        <v>15</v>
      </c>
      <c r="F19" s="159">
        <v>0</v>
      </c>
      <c r="G19" s="159">
        <v>175</v>
      </c>
      <c r="H19" s="160">
        <v>46</v>
      </c>
      <c r="I19" s="160">
        <v>5056</v>
      </c>
      <c r="J19" s="159">
        <v>1024</v>
      </c>
      <c r="K19" s="160">
        <v>446</v>
      </c>
      <c r="L19" s="160"/>
      <c r="M19" s="160"/>
    </row>
    <row r="20" spans="1:13" x14ac:dyDescent="0.2">
      <c r="A20" s="50" t="s">
        <v>97</v>
      </c>
      <c r="B20" s="159">
        <v>8574</v>
      </c>
      <c r="C20" s="159">
        <v>0</v>
      </c>
      <c r="D20" s="159">
        <v>0</v>
      </c>
      <c r="E20" s="159">
        <v>18</v>
      </c>
      <c r="F20" s="159">
        <v>0</v>
      </c>
      <c r="G20" s="159">
        <v>173</v>
      </c>
      <c r="H20" s="160">
        <v>55</v>
      </c>
      <c r="I20" s="160">
        <v>6301</v>
      </c>
      <c r="J20" s="159">
        <v>1345</v>
      </c>
      <c r="K20" s="160">
        <v>682</v>
      </c>
      <c r="L20" s="160"/>
      <c r="M20" s="160"/>
    </row>
    <row r="21" spans="1:13" x14ac:dyDescent="0.2">
      <c r="A21" s="50" t="s">
        <v>98</v>
      </c>
      <c r="B21" s="159">
        <v>13953</v>
      </c>
      <c r="C21" s="159">
        <v>0</v>
      </c>
      <c r="D21" s="159">
        <v>0</v>
      </c>
      <c r="E21" s="159">
        <v>19</v>
      </c>
      <c r="F21" s="159">
        <v>0</v>
      </c>
      <c r="G21" s="159">
        <v>248</v>
      </c>
      <c r="H21" s="160">
        <v>79</v>
      </c>
      <c r="I21" s="160">
        <v>11342</v>
      </c>
      <c r="J21" s="159">
        <v>1553</v>
      </c>
      <c r="K21" s="160">
        <v>712</v>
      </c>
      <c r="L21" s="160"/>
      <c r="M21" s="160"/>
    </row>
    <row r="22" spans="1:13" x14ac:dyDescent="0.2">
      <c r="A22" s="50" t="s">
        <v>99</v>
      </c>
      <c r="B22" s="159">
        <v>17016</v>
      </c>
      <c r="C22" s="159">
        <v>1</v>
      </c>
      <c r="D22" s="159">
        <v>1</v>
      </c>
      <c r="E22" s="159">
        <v>36</v>
      </c>
      <c r="F22" s="159">
        <v>0</v>
      </c>
      <c r="G22" s="159">
        <v>325</v>
      </c>
      <c r="H22" s="160">
        <v>84</v>
      </c>
      <c r="I22" s="160">
        <v>14194</v>
      </c>
      <c r="J22" s="159">
        <v>1737</v>
      </c>
      <c r="K22" s="160">
        <v>638</v>
      </c>
      <c r="L22" s="160"/>
      <c r="M22" s="160"/>
    </row>
    <row r="23" spans="1:13" x14ac:dyDescent="0.2">
      <c r="A23" s="50" t="s">
        <v>100</v>
      </c>
      <c r="B23" s="159">
        <v>16740</v>
      </c>
      <c r="C23" s="159">
        <v>0</v>
      </c>
      <c r="D23" s="159">
        <v>1</v>
      </c>
      <c r="E23" s="159">
        <v>81</v>
      </c>
      <c r="F23" s="159">
        <v>0</v>
      </c>
      <c r="G23" s="159">
        <v>432</v>
      </c>
      <c r="H23" s="160">
        <v>106</v>
      </c>
      <c r="I23" s="160">
        <v>13809</v>
      </c>
      <c r="J23" s="159">
        <v>1584</v>
      </c>
      <c r="K23" s="160">
        <v>727</v>
      </c>
      <c r="L23" s="160"/>
      <c r="M23" s="160"/>
    </row>
    <row r="24" spans="1:13" x14ac:dyDescent="0.2">
      <c r="A24" s="50" t="s">
        <v>101</v>
      </c>
      <c r="B24" s="159">
        <v>17140</v>
      </c>
      <c r="C24" s="159">
        <v>0</v>
      </c>
      <c r="D24" s="159">
        <v>1</v>
      </c>
      <c r="E24" s="159">
        <v>50</v>
      </c>
      <c r="F24" s="159">
        <v>0</v>
      </c>
      <c r="G24" s="159">
        <v>490</v>
      </c>
      <c r="H24" s="160">
        <v>89</v>
      </c>
      <c r="I24" s="160">
        <v>14491</v>
      </c>
      <c r="J24" s="159">
        <v>1412</v>
      </c>
      <c r="K24" s="160">
        <v>607</v>
      </c>
      <c r="L24" s="160"/>
      <c r="M24" s="160"/>
    </row>
    <row r="25" spans="1:13" x14ac:dyDescent="0.2">
      <c r="A25" s="50" t="s">
        <v>102</v>
      </c>
      <c r="B25" s="159">
        <v>16668</v>
      </c>
      <c r="C25" s="159">
        <v>0</v>
      </c>
      <c r="D25" s="159">
        <v>0</v>
      </c>
      <c r="E25" s="159">
        <v>74</v>
      </c>
      <c r="F25" s="159">
        <v>0</v>
      </c>
      <c r="G25" s="159">
        <v>610</v>
      </c>
      <c r="H25" s="160">
        <v>108</v>
      </c>
      <c r="I25" s="160">
        <v>14211</v>
      </c>
      <c r="J25" s="159">
        <v>1190</v>
      </c>
      <c r="K25" s="160">
        <v>475</v>
      </c>
      <c r="L25" s="160"/>
      <c r="M25" s="160"/>
    </row>
    <row r="26" spans="1:13" x14ac:dyDescent="0.2">
      <c r="A26" s="50" t="s">
        <v>103</v>
      </c>
      <c r="B26" s="159">
        <v>17051</v>
      </c>
      <c r="C26" s="159">
        <v>1</v>
      </c>
      <c r="D26" s="159">
        <v>0</v>
      </c>
      <c r="E26" s="159">
        <v>73</v>
      </c>
      <c r="F26" s="159">
        <v>0</v>
      </c>
      <c r="G26" s="159">
        <v>697</v>
      </c>
      <c r="H26" s="160">
        <v>148</v>
      </c>
      <c r="I26" s="160">
        <v>14677</v>
      </c>
      <c r="J26" s="159">
        <v>1100</v>
      </c>
      <c r="K26" s="160">
        <v>355</v>
      </c>
      <c r="L26" s="160"/>
      <c r="M26" s="160"/>
    </row>
    <row r="27" spans="1:13" x14ac:dyDescent="0.2">
      <c r="A27" s="50" t="s">
        <v>104</v>
      </c>
      <c r="B27" s="159">
        <v>16705</v>
      </c>
      <c r="C27" s="159">
        <v>0</v>
      </c>
      <c r="D27" s="159">
        <v>0</v>
      </c>
      <c r="E27" s="159">
        <v>72</v>
      </c>
      <c r="F27" s="159">
        <v>1</v>
      </c>
      <c r="G27" s="159">
        <v>736</v>
      </c>
      <c r="H27" s="160">
        <v>203</v>
      </c>
      <c r="I27" s="160">
        <v>14427</v>
      </c>
      <c r="J27" s="159">
        <v>1018</v>
      </c>
      <c r="K27" s="160">
        <v>248</v>
      </c>
      <c r="L27" s="160"/>
      <c r="M27" s="160"/>
    </row>
    <row r="28" spans="1:13" x14ac:dyDescent="0.2">
      <c r="A28" s="50" t="s">
        <v>105</v>
      </c>
      <c r="B28" s="159">
        <v>15195</v>
      </c>
      <c r="C28" s="159">
        <v>0</v>
      </c>
      <c r="D28" s="159">
        <v>2</v>
      </c>
      <c r="E28" s="159">
        <v>36</v>
      </c>
      <c r="F28" s="159">
        <v>3</v>
      </c>
      <c r="G28" s="159">
        <v>743</v>
      </c>
      <c r="H28" s="160">
        <v>264</v>
      </c>
      <c r="I28" s="160">
        <v>13168</v>
      </c>
      <c r="J28" s="159">
        <v>874</v>
      </c>
      <c r="K28" s="160">
        <v>105</v>
      </c>
      <c r="L28" s="160"/>
      <c r="M28" s="160"/>
    </row>
    <row r="29" spans="1:13" x14ac:dyDescent="0.2">
      <c r="A29" s="50" t="s">
        <v>106</v>
      </c>
      <c r="B29" s="159">
        <v>15989</v>
      </c>
      <c r="C29" s="159">
        <v>0</v>
      </c>
      <c r="D29" s="159">
        <v>0</v>
      </c>
      <c r="E29" s="159">
        <v>59</v>
      </c>
      <c r="F29" s="159">
        <v>1</v>
      </c>
      <c r="G29" s="159">
        <v>796</v>
      </c>
      <c r="H29" s="160">
        <v>277</v>
      </c>
      <c r="I29" s="160">
        <v>13854</v>
      </c>
      <c r="J29" s="159">
        <v>914</v>
      </c>
      <c r="K29" s="160">
        <v>88</v>
      </c>
      <c r="L29" s="160"/>
      <c r="M29" s="160"/>
    </row>
    <row r="30" spans="1:13" x14ac:dyDescent="0.2">
      <c r="A30" s="50" t="s">
        <v>107</v>
      </c>
      <c r="B30" s="159">
        <v>14714</v>
      </c>
      <c r="C30" s="159">
        <v>0</v>
      </c>
      <c r="D30" s="159">
        <v>1</v>
      </c>
      <c r="E30" s="159">
        <v>41</v>
      </c>
      <c r="F30" s="159">
        <v>0</v>
      </c>
      <c r="G30" s="159">
        <v>924</v>
      </c>
      <c r="H30" s="160">
        <v>257</v>
      </c>
      <c r="I30" s="160">
        <v>12563</v>
      </c>
      <c r="J30" s="159">
        <v>856</v>
      </c>
      <c r="K30" s="160">
        <v>72</v>
      </c>
      <c r="L30" s="160"/>
      <c r="M30" s="160"/>
    </row>
    <row r="31" spans="1:13" x14ac:dyDescent="0.2">
      <c r="A31" s="50" t="s">
        <v>108</v>
      </c>
      <c r="B31" s="159">
        <v>9925</v>
      </c>
      <c r="C31" s="159">
        <v>0</v>
      </c>
      <c r="D31" s="159">
        <v>0</v>
      </c>
      <c r="E31" s="159">
        <v>18</v>
      </c>
      <c r="F31" s="159">
        <v>3</v>
      </c>
      <c r="G31" s="159">
        <v>731</v>
      </c>
      <c r="H31" s="160">
        <v>216</v>
      </c>
      <c r="I31" s="160">
        <v>8411</v>
      </c>
      <c r="J31" s="159">
        <v>486</v>
      </c>
      <c r="K31" s="160">
        <v>60</v>
      </c>
      <c r="L31" s="160"/>
      <c r="M31" s="160"/>
    </row>
    <row r="32" spans="1:13" x14ac:dyDescent="0.2">
      <c r="A32" s="50" t="s">
        <v>109</v>
      </c>
      <c r="B32" s="159">
        <v>8295</v>
      </c>
      <c r="C32" s="159">
        <v>0</v>
      </c>
      <c r="D32" s="159">
        <v>0</v>
      </c>
      <c r="E32" s="159">
        <v>13</v>
      </c>
      <c r="F32" s="159">
        <v>0</v>
      </c>
      <c r="G32" s="159">
        <v>775</v>
      </c>
      <c r="H32" s="160">
        <v>169</v>
      </c>
      <c r="I32" s="160">
        <v>6923</v>
      </c>
      <c r="J32" s="159">
        <v>377</v>
      </c>
      <c r="K32" s="160">
        <v>38</v>
      </c>
      <c r="L32" s="160"/>
      <c r="M32" s="160"/>
    </row>
    <row r="33" spans="1:13" x14ac:dyDescent="0.2">
      <c r="A33" s="50" t="s">
        <v>110</v>
      </c>
      <c r="B33" s="159">
        <v>4788</v>
      </c>
      <c r="C33" s="159">
        <v>0</v>
      </c>
      <c r="D33" s="159">
        <v>0</v>
      </c>
      <c r="E33" s="159">
        <v>7</v>
      </c>
      <c r="F33" s="159">
        <v>0</v>
      </c>
      <c r="G33" s="159">
        <v>448</v>
      </c>
      <c r="H33" s="160">
        <v>122</v>
      </c>
      <c r="I33" s="160">
        <v>4035</v>
      </c>
      <c r="J33" s="159">
        <v>153</v>
      </c>
      <c r="K33" s="160">
        <v>23</v>
      </c>
      <c r="L33" s="160"/>
      <c r="M33" s="160"/>
    </row>
    <row r="34" spans="1:13" x14ac:dyDescent="0.2">
      <c r="A34" s="50" t="s">
        <v>111</v>
      </c>
      <c r="B34" s="159">
        <v>1472</v>
      </c>
      <c r="C34" s="159">
        <v>0</v>
      </c>
      <c r="D34" s="159">
        <v>0</v>
      </c>
      <c r="E34" s="159">
        <v>0</v>
      </c>
      <c r="F34" s="159">
        <v>0</v>
      </c>
      <c r="G34" s="159">
        <v>118</v>
      </c>
      <c r="H34" s="160">
        <v>41</v>
      </c>
      <c r="I34" s="160">
        <v>1252</v>
      </c>
      <c r="J34" s="159">
        <v>52</v>
      </c>
      <c r="K34" s="160">
        <v>9</v>
      </c>
      <c r="L34" s="160"/>
      <c r="M34" s="160"/>
    </row>
    <row r="35" spans="1:13" x14ac:dyDescent="0.2">
      <c r="A35" s="50" t="s">
        <v>112</v>
      </c>
      <c r="B35" s="159">
        <v>270</v>
      </c>
      <c r="C35" s="159">
        <v>0</v>
      </c>
      <c r="D35" s="159">
        <v>0</v>
      </c>
      <c r="E35" s="159">
        <v>0</v>
      </c>
      <c r="F35" s="159">
        <v>0</v>
      </c>
      <c r="G35" s="159">
        <v>17</v>
      </c>
      <c r="H35" s="160">
        <v>8</v>
      </c>
      <c r="I35" s="160">
        <v>232</v>
      </c>
      <c r="J35" s="159">
        <v>7</v>
      </c>
      <c r="K35" s="160">
        <v>6</v>
      </c>
      <c r="L35" s="160"/>
      <c r="M35" s="160"/>
    </row>
    <row r="36" spans="1:13" x14ac:dyDescent="0.2">
      <c r="A36" s="50" t="s">
        <v>91</v>
      </c>
      <c r="B36" s="159">
        <v>1</v>
      </c>
      <c r="C36" s="159">
        <v>0</v>
      </c>
      <c r="D36" s="159">
        <v>0</v>
      </c>
      <c r="E36" s="159">
        <v>0</v>
      </c>
      <c r="F36" s="159">
        <v>0</v>
      </c>
      <c r="G36" s="159">
        <v>0</v>
      </c>
      <c r="H36" s="160">
        <v>0</v>
      </c>
      <c r="I36" s="160">
        <v>1</v>
      </c>
      <c r="J36" s="159">
        <v>0</v>
      </c>
      <c r="K36" s="160">
        <v>0</v>
      </c>
      <c r="L36" s="160"/>
      <c r="M36" s="160"/>
    </row>
    <row r="37" spans="1:13" x14ac:dyDescent="0.2">
      <c r="A37" s="161"/>
      <c r="B37" s="230"/>
      <c r="C37" s="230"/>
      <c r="D37" s="161"/>
      <c r="E37" s="161"/>
      <c r="F37" s="161"/>
      <c r="G37" s="161"/>
      <c r="H37" s="161"/>
      <c r="I37" s="161"/>
      <c r="J37" s="161"/>
      <c r="K37" s="161"/>
    </row>
    <row r="39" spans="1:13" x14ac:dyDescent="0.2">
      <c r="A39" s="162" t="s">
        <v>401</v>
      </c>
      <c r="B39" s="162"/>
      <c r="C39" s="162"/>
      <c r="D39" s="162"/>
      <c r="E39" s="162"/>
      <c r="F39" s="162"/>
      <c r="G39" s="162"/>
      <c r="H39" s="162"/>
      <c r="I39" s="162"/>
      <c r="J39" s="162"/>
      <c r="K39" s="162"/>
      <c r="L39" s="162"/>
    </row>
    <row r="40" spans="1:13" x14ac:dyDescent="0.2">
      <c r="A40" s="162"/>
      <c r="B40" s="162"/>
      <c r="C40" s="162"/>
      <c r="D40" s="162"/>
      <c r="E40" s="162"/>
      <c r="F40" s="162"/>
      <c r="G40" s="162"/>
      <c r="H40" s="162"/>
      <c r="I40" s="162"/>
      <c r="J40" s="162"/>
      <c r="K40" s="162"/>
      <c r="L40" s="162"/>
    </row>
    <row r="41" spans="1:13" x14ac:dyDescent="0.2">
      <c r="A41" s="162"/>
      <c r="B41" s="162"/>
      <c r="C41" s="162"/>
      <c r="D41" s="162"/>
      <c r="E41" s="162"/>
      <c r="F41" s="162"/>
      <c r="G41" s="162"/>
      <c r="H41" s="162"/>
      <c r="I41" s="162"/>
      <c r="J41" s="162"/>
      <c r="K41" s="162"/>
      <c r="L41" s="162"/>
    </row>
    <row r="42" spans="1:13" x14ac:dyDescent="0.2">
      <c r="J42" s="156" t="s">
        <v>86</v>
      </c>
    </row>
  </sheetData>
  <mergeCells count="1">
    <mergeCell ref="A6:M6"/>
  </mergeCells>
  <phoneticPr fontId="21" type="noConversion"/>
  <hyperlinks>
    <hyperlink ref="K2" location="INDICE!A23" display="ÍNDICE"/>
    <hyperlink ref="J42" location="INDICE!A23" display="Í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4"/>
  <sheetViews>
    <sheetView showGridLines="0" workbookViewId="0">
      <selection activeCell="B9" sqref="B9"/>
    </sheetView>
  </sheetViews>
  <sheetFormatPr baseColWidth="10" defaultRowHeight="12.75" x14ac:dyDescent="0.2"/>
  <cols>
    <col min="1" max="1" width="21.85546875" style="57" customWidth="1"/>
    <col min="2" max="2" width="11.140625" style="57" customWidth="1"/>
    <col min="3" max="3" width="11" style="57" customWidth="1"/>
    <col min="4" max="4" width="11.7109375" style="57" customWidth="1"/>
    <col min="5" max="5" width="12.5703125" style="57" customWidth="1"/>
    <col min="6" max="6" width="12.42578125" style="57" customWidth="1"/>
    <col min="7" max="7" width="15.5703125" style="57" customWidth="1"/>
    <col min="8" max="8" width="11.5703125" style="57" customWidth="1"/>
    <col min="9" max="9" width="18.7109375" style="57" customWidth="1"/>
    <col min="10" max="10" width="9.28515625" style="57" customWidth="1"/>
    <col min="11" max="11" width="10.7109375" style="57" customWidth="1"/>
    <col min="12" max="17" width="6" style="57" bestFit="1" customWidth="1"/>
    <col min="18" max="16384" width="11.42578125" style="57"/>
  </cols>
  <sheetData>
    <row r="1" spans="1:13" ht="47.45" customHeight="1" x14ac:dyDescent="0.2"/>
    <row r="2" spans="1:13" ht="12.95" customHeight="1" x14ac:dyDescent="0.2">
      <c r="B2" s="40"/>
      <c r="J2" s="40" t="s">
        <v>86</v>
      </c>
    </row>
    <row r="3" spans="1:13" s="62" customFormat="1" ht="15" customHeight="1" x14ac:dyDescent="0.25">
      <c r="A3" s="37" t="s">
        <v>22</v>
      </c>
      <c r="B3" s="168"/>
    </row>
    <row r="4" spans="1:13" ht="15" customHeight="1" thickBot="1" x14ac:dyDescent="0.3">
      <c r="A4" s="149" t="s">
        <v>142</v>
      </c>
      <c r="B4" s="169"/>
      <c r="C4" s="63"/>
      <c r="D4" s="63"/>
      <c r="E4" s="63"/>
      <c r="F4" s="63"/>
      <c r="G4" s="63"/>
      <c r="H4" s="63"/>
      <c r="I4" s="63"/>
      <c r="J4" s="63"/>
    </row>
    <row r="5" spans="1:13" s="62" customFormat="1" ht="12.95" customHeight="1" x14ac:dyDescent="0.25">
      <c r="A5" s="38"/>
    </row>
    <row r="6" spans="1:13" s="170" customFormat="1" ht="15.75" x14ac:dyDescent="0.2">
      <c r="A6" s="471" t="s">
        <v>417</v>
      </c>
      <c r="B6" s="471"/>
      <c r="C6" s="471"/>
      <c r="D6" s="471"/>
      <c r="E6" s="471"/>
      <c r="F6" s="471"/>
      <c r="G6" s="471"/>
      <c r="H6" s="471"/>
      <c r="I6" s="471"/>
      <c r="J6" s="471"/>
    </row>
    <row r="7" spans="1:13" ht="12.95" customHeight="1" x14ac:dyDescent="0.2">
      <c r="A7" s="153"/>
    </row>
    <row r="8" spans="1:13" s="174" customFormat="1" ht="60.75" customHeight="1" x14ac:dyDescent="0.2">
      <c r="A8" s="171" t="s">
        <v>115</v>
      </c>
      <c r="B8" s="172" t="s">
        <v>88</v>
      </c>
      <c r="C8" s="172" t="s">
        <v>154</v>
      </c>
      <c r="D8" s="172" t="s">
        <v>155</v>
      </c>
      <c r="E8" s="172" t="s">
        <v>156</v>
      </c>
      <c r="F8" s="172" t="s">
        <v>157</v>
      </c>
      <c r="G8" s="172" t="s">
        <v>279</v>
      </c>
      <c r="H8" s="172" t="s">
        <v>280</v>
      </c>
      <c r="I8" s="172" t="s">
        <v>281</v>
      </c>
      <c r="J8" s="172" t="s">
        <v>153</v>
      </c>
      <c r="K8" s="173"/>
      <c r="L8" s="173"/>
      <c r="M8" s="173"/>
    </row>
    <row r="9" spans="1:13" s="174" customFormat="1" ht="20.25" customHeight="1" x14ac:dyDescent="0.2">
      <c r="A9" s="173"/>
      <c r="B9" s="173"/>
      <c r="C9" s="173"/>
      <c r="D9" s="173"/>
      <c r="E9" s="173"/>
      <c r="F9" s="173"/>
      <c r="G9" s="173"/>
      <c r="H9" s="173"/>
      <c r="I9" s="173"/>
      <c r="J9" s="173"/>
      <c r="K9" s="173"/>
      <c r="L9" s="173"/>
      <c r="M9" s="173"/>
    </row>
    <row r="10" spans="1:13" s="174" customFormat="1" ht="12.95" customHeight="1" x14ac:dyDescent="0.2">
      <c r="A10" s="175" t="s">
        <v>88</v>
      </c>
      <c r="B10" s="176">
        <v>733101</v>
      </c>
      <c r="C10" s="176">
        <v>680106</v>
      </c>
      <c r="D10" s="176">
        <v>11197</v>
      </c>
      <c r="E10" s="176">
        <v>3350</v>
      </c>
      <c r="F10" s="176">
        <v>23728</v>
      </c>
      <c r="G10" s="176">
        <v>4615</v>
      </c>
      <c r="H10" s="176">
        <v>434</v>
      </c>
      <c r="I10" s="176">
        <v>8904</v>
      </c>
      <c r="J10" s="176">
        <v>767</v>
      </c>
      <c r="K10" s="181"/>
      <c r="L10" s="173"/>
      <c r="M10" s="173"/>
    </row>
    <row r="11" spans="1:13" s="174" customFormat="1" ht="12.95" customHeight="1" x14ac:dyDescent="0.2">
      <c r="A11" s="50" t="s">
        <v>140</v>
      </c>
      <c r="B11" s="176">
        <v>342356</v>
      </c>
      <c r="C11" s="176">
        <v>314707</v>
      </c>
      <c r="D11" s="176">
        <v>6112</v>
      </c>
      <c r="E11" s="176">
        <v>1944</v>
      </c>
      <c r="F11" s="176">
        <v>11975</v>
      </c>
      <c r="G11" s="176">
        <v>2279</v>
      </c>
      <c r="H11" s="176">
        <v>265</v>
      </c>
      <c r="I11" s="176">
        <v>4737</v>
      </c>
      <c r="J11" s="176">
        <v>337</v>
      </c>
      <c r="K11" s="181"/>
      <c r="L11" s="173"/>
      <c r="M11" s="173"/>
    </row>
    <row r="12" spans="1:13" s="174" customFormat="1" ht="12.95" customHeight="1" x14ac:dyDescent="0.2">
      <c r="A12" s="50" t="s">
        <v>141</v>
      </c>
      <c r="B12" s="176">
        <v>390455</v>
      </c>
      <c r="C12" s="176">
        <v>365118</v>
      </c>
      <c r="D12" s="176">
        <v>5083</v>
      </c>
      <c r="E12" s="176">
        <v>1406</v>
      </c>
      <c r="F12" s="176">
        <v>11753</v>
      </c>
      <c r="G12" s="176">
        <v>2336</v>
      </c>
      <c r="H12" s="176">
        <v>169</v>
      </c>
      <c r="I12" s="176">
        <v>4163</v>
      </c>
      <c r="J12" s="176">
        <v>427</v>
      </c>
      <c r="K12" s="181"/>
      <c r="L12" s="173"/>
      <c r="M12" s="173"/>
    </row>
    <row r="13" spans="1:13" s="174" customFormat="1" ht="12.95" customHeight="1" x14ac:dyDescent="0.2">
      <c r="A13" s="104" t="s">
        <v>277</v>
      </c>
      <c r="B13" s="176">
        <v>290</v>
      </c>
      <c r="C13" s="176">
        <v>281</v>
      </c>
      <c r="D13" s="176">
        <v>2</v>
      </c>
      <c r="E13" s="176">
        <v>0</v>
      </c>
      <c r="F13" s="176">
        <v>0</v>
      </c>
      <c r="G13" s="176">
        <v>0</v>
      </c>
      <c r="H13" s="176">
        <v>0</v>
      </c>
      <c r="I13" s="176">
        <v>4</v>
      </c>
      <c r="J13" s="176">
        <v>3</v>
      </c>
      <c r="K13" s="181"/>
      <c r="L13" s="173"/>
      <c r="M13" s="173"/>
    </row>
    <row r="14" spans="1:13" s="174" customFormat="1" ht="12.95" customHeight="1" x14ac:dyDescent="0.2">
      <c r="A14" s="50"/>
      <c r="B14" s="176"/>
      <c r="C14" s="176"/>
      <c r="D14" s="176"/>
      <c r="E14" s="176"/>
      <c r="F14" s="176"/>
      <c r="G14" s="176"/>
      <c r="H14" s="176"/>
      <c r="I14" s="176"/>
      <c r="J14" s="176"/>
      <c r="K14" s="173"/>
      <c r="L14" s="173"/>
      <c r="M14" s="173"/>
    </row>
    <row r="15" spans="1:13" s="174" customFormat="1" ht="12.95" customHeight="1" x14ac:dyDescent="0.2">
      <c r="A15" s="175" t="s">
        <v>92</v>
      </c>
      <c r="B15" s="176">
        <v>36346</v>
      </c>
      <c r="C15" s="176">
        <v>35010</v>
      </c>
      <c r="D15" s="176">
        <v>788</v>
      </c>
      <c r="E15" s="176">
        <v>80</v>
      </c>
      <c r="F15" s="176">
        <v>141</v>
      </c>
      <c r="G15" s="176">
        <v>58</v>
      </c>
      <c r="H15" s="176">
        <v>6</v>
      </c>
      <c r="I15" s="176">
        <v>223</v>
      </c>
      <c r="J15" s="176">
        <v>40</v>
      </c>
      <c r="K15" s="173"/>
      <c r="L15" s="173"/>
      <c r="M15" s="173"/>
    </row>
    <row r="16" spans="1:13" s="174" customFormat="1" ht="12.95" customHeight="1" x14ac:dyDescent="0.2">
      <c r="A16" s="175" t="s">
        <v>93</v>
      </c>
      <c r="B16" s="176">
        <v>9813</v>
      </c>
      <c r="C16" s="176">
        <v>9620</v>
      </c>
      <c r="D16" s="176">
        <v>75</v>
      </c>
      <c r="E16" s="176">
        <v>13</v>
      </c>
      <c r="F16" s="176">
        <v>19</v>
      </c>
      <c r="G16" s="176">
        <v>10</v>
      </c>
      <c r="H16" s="176">
        <v>2</v>
      </c>
      <c r="I16" s="176">
        <v>72</v>
      </c>
      <c r="J16" s="176">
        <v>2</v>
      </c>
      <c r="K16" s="173"/>
      <c r="L16" s="173"/>
      <c r="M16" s="173"/>
    </row>
    <row r="17" spans="1:13" s="174" customFormat="1" ht="12.95" customHeight="1" x14ac:dyDescent="0.2">
      <c r="A17" s="175" t="s">
        <v>94</v>
      </c>
      <c r="B17" s="176">
        <v>11022</v>
      </c>
      <c r="C17" s="176">
        <v>10642</v>
      </c>
      <c r="D17" s="176">
        <v>225</v>
      </c>
      <c r="E17" s="176">
        <v>21</v>
      </c>
      <c r="F17" s="176">
        <v>30</v>
      </c>
      <c r="G17" s="176">
        <v>18</v>
      </c>
      <c r="H17" s="176">
        <v>2</v>
      </c>
      <c r="I17" s="176">
        <v>82</v>
      </c>
      <c r="J17" s="176">
        <v>2</v>
      </c>
      <c r="K17" s="173"/>
      <c r="L17" s="173"/>
      <c r="M17" s="173"/>
    </row>
    <row r="18" spans="1:13" s="174" customFormat="1" ht="12.95" customHeight="1" x14ac:dyDescent="0.2">
      <c r="A18" s="175" t="s">
        <v>95</v>
      </c>
      <c r="B18" s="176">
        <v>15212</v>
      </c>
      <c r="C18" s="176">
        <v>14604</v>
      </c>
      <c r="D18" s="176">
        <v>288</v>
      </c>
      <c r="E18" s="176">
        <v>103</v>
      </c>
      <c r="F18" s="176">
        <v>38</v>
      </c>
      <c r="G18" s="176">
        <v>81</v>
      </c>
      <c r="H18" s="176">
        <v>5</v>
      </c>
      <c r="I18" s="176">
        <v>86</v>
      </c>
      <c r="J18" s="176">
        <v>7</v>
      </c>
      <c r="K18" s="173"/>
      <c r="L18" s="173"/>
      <c r="M18" s="173"/>
    </row>
    <row r="19" spans="1:13" s="174" customFormat="1" ht="12.95" customHeight="1" x14ac:dyDescent="0.2">
      <c r="A19" s="175" t="s">
        <v>96</v>
      </c>
      <c r="B19" s="176">
        <v>17281</v>
      </c>
      <c r="C19" s="176">
        <v>16737</v>
      </c>
      <c r="D19" s="176">
        <v>148</v>
      </c>
      <c r="E19" s="176">
        <v>183</v>
      </c>
      <c r="F19" s="176">
        <v>37</v>
      </c>
      <c r="G19" s="176">
        <v>98</v>
      </c>
      <c r="H19" s="176">
        <v>8</v>
      </c>
      <c r="I19" s="176">
        <v>62</v>
      </c>
      <c r="J19" s="176">
        <v>8</v>
      </c>
      <c r="K19" s="173"/>
      <c r="L19" s="173"/>
      <c r="M19" s="173"/>
    </row>
    <row r="20" spans="1:13" s="174" customFormat="1" ht="12.95" customHeight="1" x14ac:dyDescent="0.2">
      <c r="A20" s="175" t="s">
        <v>97</v>
      </c>
      <c r="B20" s="176">
        <v>23575</v>
      </c>
      <c r="C20" s="176">
        <v>23045</v>
      </c>
      <c r="D20" s="176">
        <v>141</v>
      </c>
      <c r="E20" s="176">
        <v>188</v>
      </c>
      <c r="F20" s="176">
        <v>36</v>
      </c>
      <c r="G20" s="176">
        <v>90</v>
      </c>
      <c r="H20" s="176">
        <v>9</v>
      </c>
      <c r="I20" s="176">
        <v>47</v>
      </c>
      <c r="J20" s="176">
        <v>19</v>
      </c>
      <c r="K20" s="173"/>
      <c r="L20" s="173"/>
      <c r="M20" s="173"/>
    </row>
    <row r="21" spans="1:13" s="174" customFormat="1" ht="12.95" customHeight="1" x14ac:dyDescent="0.2">
      <c r="A21" s="175" t="s">
        <v>98</v>
      </c>
      <c r="B21" s="176">
        <v>36090</v>
      </c>
      <c r="C21" s="176">
        <v>35381</v>
      </c>
      <c r="D21" s="176">
        <v>178</v>
      </c>
      <c r="E21" s="176">
        <v>234</v>
      </c>
      <c r="F21" s="176">
        <v>64</v>
      </c>
      <c r="G21" s="176">
        <v>122</v>
      </c>
      <c r="H21" s="176">
        <v>19</v>
      </c>
      <c r="I21" s="176">
        <v>58</v>
      </c>
      <c r="J21" s="176">
        <v>34</v>
      </c>
      <c r="K21" s="173"/>
      <c r="L21" s="173"/>
      <c r="M21" s="173"/>
    </row>
    <row r="22" spans="1:13" s="174" customFormat="1" ht="12.95" customHeight="1" x14ac:dyDescent="0.2">
      <c r="A22" s="175" t="s">
        <v>99</v>
      </c>
      <c r="B22" s="176">
        <v>41592</v>
      </c>
      <c r="C22" s="176">
        <v>40764</v>
      </c>
      <c r="D22" s="176">
        <v>218</v>
      </c>
      <c r="E22" s="176">
        <v>268</v>
      </c>
      <c r="F22" s="176">
        <v>77</v>
      </c>
      <c r="G22" s="176">
        <v>103</v>
      </c>
      <c r="H22" s="176">
        <v>23</v>
      </c>
      <c r="I22" s="176">
        <v>77</v>
      </c>
      <c r="J22" s="176">
        <v>62</v>
      </c>
      <c r="K22" s="173"/>
      <c r="L22" s="173"/>
      <c r="M22" s="173"/>
    </row>
    <row r="23" spans="1:13" s="174" customFormat="1" ht="12.95" customHeight="1" x14ac:dyDescent="0.2">
      <c r="A23" s="175" t="s">
        <v>100</v>
      </c>
      <c r="B23" s="176">
        <v>37356</v>
      </c>
      <c r="C23" s="176">
        <v>36329</v>
      </c>
      <c r="D23" s="176">
        <v>283</v>
      </c>
      <c r="E23" s="176">
        <v>239</v>
      </c>
      <c r="F23" s="176">
        <v>173</v>
      </c>
      <c r="G23" s="176">
        <v>149</v>
      </c>
      <c r="H23" s="176">
        <v>19</v>
      </c>
      <c r="I23" s="176">
        <v>123</v>
      </c>
      <c r="J23" s="176">
        <v>41</v>
      </c>
      <c r="K23" s="173"/>
      <c r="L23" s="173"/>
      <c r="M23" s="173"/>
    </row>
    <row r="24" spans="1:13" s="174" customFormat="1" ht="12.95" customHeight="1" x14ac:dyDescent="0.2">
      <c r="A24" s="175" t="s">
        <v>101</v>
      </c>
      <c r="B24" s="176">
        <v>38432</v>
      </c>
      <c r="C24" s="176">
        <v>37095</v>
      </c>
      <c r="D24" s="176">
        <v>392</v>
      </c>
      <c r="E24" s="176">
        <v>252</v>
      </c>
      <c r="F24" s="176">
        <v>294</v>
      </c>
      <c r="G24" s="176">
        <v>146</v>
      </c>
      <c r="H24" s="176">
        <v>32</v>
      </c>
      <c r="I24" s="176">
        <v>171</v>
      </c>
      <c r="J24" s="176">
        <v>50</v>
      </c>
      <c r="K24" s="173"/>
      <c r="L24" s="173"/>
      <c r="M24" s="173"/>
    </row>
    <row r="25" spans="1:13" s="174" customFormat="1" ht="12.95" customHeight="1" x14ac:dyDescent="0.2">
      <c r="A25" s="175" t="s">
        <v>102</v>
      </c>
      <c r="B25" s="176">
        <v>42425</v>
      </c>
      <c r="C25" s="176">
        <v>40499</v>
      </c>
      <c r="D25" s="176">
        <v>569</v>
      </c>
      <c r="E25" s="176">
        <v>304</v>
      </c>
      <c r="F25" s="176">
        <v>497</v>
      </c>
      <c r="G25" s="176">
        <v>192</v>
      </c>
      <c r="H25" s="176">
        <v>29</v>
      </c>
      <c r="I25" s="176">
        <v>282</v>
      </c>
      <c r="J25" s="176">
        <v>53</v>
      </c>
      <c r="K25" s="173"/>
      <c r="L25" s="173"/>
      <c r="M25" s="173"/>
    </row>
    <row r="26" spans="1:13" s="174" customFormat="1" ht="12.95" customHeight="1" x14ac:dyDescent="0.2">
      <c r="A26" s="175" t="s">
        <v>103</v>
      </c>
      <c r="B26" s="176">
        <v>47918</v>
      </c>
      <c r="C26" s="176">
        <v>45397</v>
      </c>
      <c r="D26" s="176">
        <v>692</v>
      </c>
      <c r="E26" s="176">
        <v>291</v>
      </c>
      <c r="F26" s="176">
        <v>822</v>
      </c>
      <c r="G26" s="176">
        <v>267</v>
      </c>
      <c r="H26" s="176">
        <v>43</v>
      </c>
      <c r="I26" s="176">
        <v>361</v>
      </c>
      <c r="J26" s="176">
        <v>45</v>
      </c>
      <c r="K26" s="173"/>
      <c r="L26" s="173"/>
      <c r="M26" s="173"/>
    </row>
    <row r="27" spans="1:13" s="174" customFormat="1" ht="12.95" customHeight="1" x14ac:dyDescent="0.2">
      <c r="A27" s="175" t="s">
        <v>104</v>
      </c>
      <c r="B27" s="176">
        <v>52707</v>
      </c>
      <c r="C27" s="176">
        <v>49504</v>
      </c>
      <c r="D27" s="176">
        <v>834</v>
      </c>
      <c r="E27" s="176">
        <v>216</v>
      </c>
      <c r="F27" s="176">
        <v>1174</v>
      </c>
      <c r="G27" s="176">
        <v>302</v>
      </c>
      <c r="H27" s="176">
        <v>30</v>
      </c>
      <c r="I27" s="176">
        <v>578</v>
      </c>
      <c r="J27" s="176">
        <v>69</v>
      </c>
      <c r="K27" s="173"/>
      <c r="L27" s="173"/>
      <c r="M27" s="173"/>
    </row>
    <row r="28" spans="1:13" s="174" customFormat="1" ht="12.95" customHeight="1" x14ac:dyDescent="0.2">
      <c r="A28" s="175" t="s">
        <v>105</v>
      </c>
      <c r="B28" s="176">
        <v>53479</v>
      </c>
      <c r="C28" s="176">
        <v>49916</v>
      </c>
      <c r="D28" s="176">
        <v>895</v>
      </c>
      <c r="E28" s="176">
        <v>166</v>
      </c>
      <c r="F28" s="176">
        <v>1460</v>
      </c>
      <c r="G28" s="176">
        <v>275</v>
      </c>
      <c r="H28" s="176">
        <v>36</v>
      </c>
      <c r="I28" s="176">
        <v>683</v>
      </c>
      <c r="J28" s="176">
        <v>48</v>
      </c>
      <c r="K28" s="173"/>
      <c r="L28" s="173"/>
      <c r="M28" s="173"/>
    </row>
    <row r="29" spans="1:13" s="174" customFormat="1" ht="12.95" customHeight="1" x14ac:dyDescent="0.2">
      <c r="A29" s="175" t="s">
        <v>106</v>
      </c>
      <c r="B29" s="176">
        <v>58836</v>
      </c>
      <c r="C29" s="176">
        <v>54224</v>
      </c>
      <c r="D29" s="176">
        <v>1133</v>
      </c>
      <c r="E29" s="176">
        <v>166</v>
      </c>
      <c r="F29" s="176">
        <v>1977</v>
      </c>
      <c r="G29" s="176">
        <v>311</v>
      </c>
      <c r="H29" s="176">
        <v>18</v>
      </c>
      <c r="I29" s="176">
        <v>915</v>
      </c>
      <c r="J29" s="176">
        <v>92</v>
      </c>
      <c r="K29" s="173"/>
      <c r="L29" s="173"/>
      <c r="M29" s="173"/>
    </row>
    <row r="30" spans="1:13" s="174" customFormat="1" ht="12.95" customHeight="1" x14ac:dyDescent="0.2">
      <c r="A30" s="175" t="s">
        <v>107</v>
      </c>
      <c r="B30" s="176">
        <v>61832</v>
      </c>
      <c r="C30" s="176">
        <v>56017</v>
      </c>
      <c r="D30" s="176">
        <v>1325</v>
      </c>
      <c r="E30" s="176">
        <v>170</v>
      </c>
      <c r="F30" s="176">
        <v>2665</v>
      </c>
      <c r="G30" s="176">
        <v>462</v>
      </c>
      <c r="H30" s="176">
        <v>39</v>
      </c>
      <c r="I30" s="176">
        <v>1086</v>
      </c>
      <c r="J30" s="176">
        <v>68</v>
      </c>
      <c r="K30" s="173"/>
      <c r="L30" s="173"/>
      <c r="M30" s="173"/>
    </row>
    <row r="31" spans="1:13" s="174" customFormat="1" ht="12.95" customHeight="1" x14ac:dyDescent="0.2">
      <c r="A31" s="175" t="s">
        <v>108</v>
      </c>
      <c r="B31" s="176">
        <v>51102</v>
      </c>
      <c r="C31" s="176">
        <v>44885</v>
      </c>
      <c r="D31" s="176">
        <v>1177</v>
      </c>
      <c r="E31" s="176">
        <v>151</v>
      </c>
      <c r="F31" s="176">
        <v>3161</v>
      </c>
      <c r="G31" s="176">
        <v>531</v>
      </c>
      <c r="H31" s="176">
        <v>38</v>
      </c>
      <c r="I31" s="176">
        <v>1107</v>
      </c>
      <c r="J31" s="176">
        <v>52</v>
      </c>
      <c r="K31" s="173"/>
      <c r="L31" s="173"/>
      <c r="M31" s="173"/>
    </row>
    <row r="32" spans="1:13" s="174" customFormat="1" ht="12.95" customHeight="1" x14ac:dyDescent="0.2">
      <c r="A32" s="175" t="s">
        <v>109</v>
      </c>
      <c r="B32" s="176">
        <v>52861</v>
      </c>
      <c r="C32" s="176">
        <v>44596</v>
      </c>
      <c r="D32" s="176">
        <v>1167</v>
      </c>
      <c r="E32" s="176">
        <v>176</v>
      </c>
      <c r="F32" s="176">
        <v>4767</v>
      </c>
      <c r="G32" s="176">
        <v>717</v>
      </c>
      <c r="H32" s="176">
        <v>41</v>
      </c>
      <c r="I32" s="176">
        <v>1360</v>
      </c>
      <c r="J32" s="176">
        <v>37</v>
      </c>
      <c r="K32" s="173"/>
      <c r="L32" s="173"/>
      <c r="M32" s="173"/>
    </row>
    <row r="33" spans="1:18" s="174" customFormat="1" ht="12" customHeight="1" x14ac:dyDescent="0.2">
      <c r="A33" s="175" t="s">
        <v>110</v>
      </c>
      <c r="B33" s="176">
        <v>33180</v>
      </c>
      <c r="C33" s="176">
        <v>26777</v>
      </c>
      <c r="D33" s="176">
        <v>516</v>
      </c>
      <c r="E33" s="176">
        <v>91</v>
      </c>
      <c r="F33" s="176">
        <v>4194</v>
      </c>
      <c r="G33" s="176">
        <v>509</v>
      </c>
      <c r="H33" s="176">
        <v>27</v>
      </c>
      <c r="I33" s="176">
        <v>1033</v>
      </c>
      <c r="J33" s="176">
        <v>33</v>
      </c>
      <c r="K33" s="173"/>
      <c r="L33" s="173"/>
      <c r="M33" s="173"/>
    </row>
    <row r="34" spans="1:18" s="174" customFormat="1" ht="13.15" customHeight="1" x14ac:dyDescent="0.2">
      <c r="A34" s="175" t="s">
        <v>111</v>
      </c>
      <c r="B34" s="176">
        <v>10618</v>
      </c>
      <c r="C34" s="176">
        <v>8086</v>
      </c>
      <c r="D34" s="176">
        <v>140</v>
      </c>
      <c r="E34" s="176">
        <v>34</v>
      </c>
      <c r="F34" s="176">
        <v>1789</v>
      </c>
      <c r="G34" s="176">
        <v>153</v>
      </c>
      <c r="H34" s="176">
        <v>8</v>
      </c>
      <c r="I34" s="176">
        <v>404</v>
      </c>
      <c r="J34" s="176">
        <v>4</v>
      </c>
      <c r="K34" s="173"/>
      <c r="L34" s="173"/>
      <c r="M34" s="173"/>
    </row>
    <row r="35" spans="1:18" s="174" customFormat="1" ht="13.9" customHeight="1" x14ac:dyDescent="0.2">
      <c r="A35" s="175" t="s">
        <v>112</v>
      </c>
      <c r="B35" s="176">
        <v>1419</v>
      </c>
      <c r="C35" s="176">
        <v>974</v>
      </c>
      <c r="D35" s="176">
        <v>13</v>
      </c>
      <c r="E35" s="176">
        <v>3</v>
      </c>
      <c r="F35" s="176">
        <v>313</v>
      </c>
      <c r="G35" s="176">
        <v>21</v>
      </c>
      <c r="H35" s="176">
        <v>0</v>
      </c>
      <c r="I35" s="176">
        <v>94</v>
      </c>
      <c r="J35" s="176">
        <v>1</v>
      </c>
      <c r="K35" s="173"/>
      <c r="L35" s="173"/>
      <c r="M35" s="173"/>
    </row>
    <row r="36" spans="1:18" s="174" customFormat="1" ht="13.9" customHeight="1" x14ac:dyDescent="0.2">
      <c r="A36" s="50" t="s">
        <v>91</v>
      </c>
      <c r="B36" s="176">
        <v>5</v>
      </c>
      <c r="C36" s="176">
        <v>4</v>
      </c>
      <c r="D36" s="176">
        <v>0</v>
      </c>
      <c r="E36" s="176">
        <v>1</v>
      </c>
      <c r="F36" s="176">
        <v>0</v>
      </c>
      <c r="G36" s="176">
        <v>0</v>
      </c>
      <c r="H36" s="176">
        <v>0</v>
      </c>
      <c r="I36" s="176">
        <v>0</v>
      </c>
      <c r="J36" s="176">
        <v>0</v>
      </c>
      <c r="K36" s="173"/>
      <c r="L36" s="173"/>
      <c r="M36" s="173"/>
    </row>
    <row r="37" spans="1:18" s="174" customFormat="1" ht="12.95" customHeight="1" x14ac:dyDescent="0.2">
      <c r="A37" s="177"/>
      <c r="B37" s="178"/>
      <c r="C37" s="178"/>
      <c r="D37" s="178"/>
      <c r="E37" s="178"/>
      <c r="F37" s="178"/>
      <c r="G37" s="178"/>
      <c r="H37" s="178"/>
      <c r="I37" s="178"/>
      <c r="J37" s="178"/>
      <c r="K37" s="173"/>
      <c r="L37" s="173"/>
      <c r="M37" s="173"/>
    </row>
    <row r="38" spans="1:18" s="174" customFormat="1" ht="21" customHeight="1" x14ac:dyDescent="0.2">
      <c r="A38" s="173"/>
      <c r="B38" s="179"/>
      <c r="C38" s="179"/>
      <c r="D38" s="179"/>
      <c r="E38" s="179"/>
      <c r="F38" s="179"/>
      <c r="G38" s="179"/>
      <c r="H38" s="179"/>
      <c r="I38" s="179"/>
      <c r="J38" s="179"/>
      <c r="K38" s="173"/>
      <c r="L38" s="173"/>
      <c r="M38" s="173"/>
    </row>
    <row r="39" spans="1:18" s="174" customFormat="1" ht="16.5" customHeight="1" x14ac:dyDescent="0.2">
      <c r="A39" s="462" t="s">
        <v>401</v>
      </c>
      <c r="B39" s="462"/>
      <c r="C39" s="462"/>
      <c r="D39" s="462"/>
      <c r="E39" s="462"/>
      <c r="F39" s="462"/>
      <c r="G39" s="462"/>
      <c r="H39" s="462"/>
      <c r="I39" s="462"/>
      <c r="J39" s="462"/>
      <c r="K39" s="462"/>
      <c r="L39" s="462"/>
      <c r="M39" s="462"/>
      <c r="N39" s="462"/>
      <c r="O39" s="462"/>
      <c r="P39" s="462"/>
      <c r="Q39" s="462"/>
      <c r="R39" s="462"/>
    </row>
    <row r="40" spans="1:18" s="174" customFormat="1" ht="16.5" customHeight="1" x14ac:dyDescent="0.2">
      <c r="A40" s="123"/>
      <c r="B40" s="123"/>
      <c r="C40" s="123"/>
      <c r="D40" s="123"/>
      <c r="E40" s="123"/>
      <c r="F40" s="123"/>
      <c r="G40" s="123"/>
      <c r="H40" s="123"/>
      <c r="I40" s="123"/>
      <c r="J40" s="123"/>
      <c r="K40" s="123"/>
      <c r="L40" s="123"/>
      <c r="M40" s="123"/>
      <c r="N40" s="123"/>
      <c r="O40" s="123"/>
      <c r="P40" s="123"/>
      <c r="Q40" s="123"/>
      <c r="R40" s="123"/>
    </row>
    <row r="41" spans="1:18" s="174" customFormat="1" ht="16.5" customHeight="1" x14ac:dyDescent="0.2">
      <c r="A41" s="123"/>
      <c r="B41" s="123"/>
      <c r="C41" s="123"/>
      <c r="D41" s="123"/>
      <c r="E41" s="123"/>
      <c r="F41" s="123"/>
      <c r="G41" s="123"/>
      <c r="H41" s="123"/>
      <c r="I41" s="123"/>
      <c r="J41" s="123"/>
      <c r="K41" s="123"/>
      <c r="L41" s="123"/>
      <c r="M41" s="123"/>
      <c r="N41" s="123"/>
      <c r="O41" s="123"/>
      <c r="P41" s="123"/>
      <c r="Q41" s="123"/>
      <c r="R41" s="123"/>
    </row>
    <row r="42" spans="1:18" s="174" customFormat="1" ht="12.95" customHeight="1" x14ac:dyDescent="0.2">
      <c r="A42" s="470"/>
      <c r="B42" s="470"/>
      <c r="C42" s="470"/>
      <c r="D42" s="470"/>
      <c r="E42" s="470"/>
      <c r="F42" s="470"/>
      <c r="G42" s="470"/>
      <c r="H42" s="470"/>
      <c r="I42" s="470"/>
      <c r="J42" s="470"/>
      <c r="K42" s="173"/>
      <c r="L42" s="173"/>
      <c r="M42" s="173"/>
    </row>
    <row r="43" spans="1:18" s="174" customFormat="1" ht="12.95" customHeight="1" x14ac:dyDescent="0.2">
      <c r="A43" s="173"/>
      <c r="B43" s="173"/>
      <c r="C43" s="173"/>
      <c r="D43" s="173"/>
      <c r="E43" s="173"/>
      <c r="F43" s="40" t="s">
        <v>86</v>
      </c>
      <c r="G43" s="40"/>
      <c r="H43" s="40"/>
      <c r="I43" s="40"/>
      <c r="J43" s="40"/>
      <c r="K43" s="173"/>
      <c r="L43" s="173"/>
      <c r="M43" s="173"/>
    </row>
    <row r="44" spans="1:18" ht="12.95" customHeight="1" x14ac:dyDescent="0.2"/>
    <row r="45" spans="1:18" ht="12.95" customHeight="1" x14ac:dyDescent="0.2"/>
    <row r="46" spans="1:18" ht="12.95" customHeight="1" x14ac:dyDescent="0.2"/>
    <row r="47" spans="1:18" ht="12.95" customHeight="1" x14ac:dyDescent="0.2"/>
    <row r="48" spans="1:18" ht="12.95" customHeight="1" x14ac:dyDescent="0.2"/>
    <row r="49" ht="12.95" customHeight="1" x14ac:dyDescent="0.2"/>
    <row r="50" ht="12.95" customHeight="1" x14ac:dyDescent="0.2"/>
    <row r="51" ht="12.95" customHeight="1" x14ac:dyDescent="0.2"/>
    <row r="52" ht="12.95" customHeight="1" x14ac:dyDescent="0.2"/>
    <row r="53" ht="12.95" customHeight="1" x14ac:dyDescent="0.2"/>
    <row r="54" ht="12.95" customHeight="1" x14ac:dyDescent="0.2"/>
    <row r="55" ht="12.95" customHeight="1" x14ac:dyDescent="0.2"/>
    <row r="56" ht="12.95" customHeight="1" x14ac:dyDescent="0.2"/>
    <row r="57" ht="12.95" customHeight="1" x14ac:dyDescent="0.2"/>
    <row r="58" ht="12.95" customHeight="1" x14ac:dyDescent="0.2"/>
    <row r="59" ht="12.95" customHeight="1" x14ac:dyDescent="0.2"/>
    <row r="60" ht="12.95" customHeight="1" x14ac:dyDescent="0.2"/>
    <row r="61" ht="12.95" customHeight="1" x14ac:dyDescent="0.2"/>
    <row r="62" ht="12.95" customHeight="1" x14ac:dyDescent="0.2"/>
    <row r="63" ht="12.95" customHeight="1" x14ac:dyDescent="0.2"/>
    <row r="6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sheetData>
  <mergeCells count="3">
    <mergeCell ref="A39:R39"/>
    <mergeCell ref="A42:J42"/>
    <mergeCell ref="A6:J6"/>
  </mergeCells>
  <phoneticPr fontId="21" type="noConversion"/>
  <hyperlinks>
    <hyperlink ref="F43" location="INDICE!A24" display="ÍNDICE"/>
    <hyperlink ref="J2" location="INDICE!A24" display="ÍNDICE"/>
  </hyperlinks>
  <pageMargins left="0.75" right="0.75" top="1" bottom="1" header="0" footer="0"/>
  <pageSetup paperSize="9" orientation="portrait"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D120"/>
  <sheetViews>
    <sheetView showGridLines="0" zoomScaleNormal="100" workbookViewId="0">
      <selection activeCell="B9" sqref="B9"/>
    </sheetView>
  </sheetViews>
  <sheetFormatPr baseColWidth="10" defaultRowHeight="12.95" customHeight="1" x14ac:dyDescent="0.2"/>
  <cols>
    <col min="1" max="1" width="26" style="57" customWidth="1"/>
    <col min="2" max="2" width="15.7109375" style="57" customWidth="1"/>
    <col min="3" max="3" width="15.42578125" style="57" customWidth="1"/>
    <col min="4" max="4" width="16.85546875" style="57" customWidth="1"/>
    <col min="5" max="5" width="29.5703125" style="57" customWidth="1"/>
    <col min="6" max="6" width="12.7109375" style="57" customWidth="1"/>
    <col min="7" max="9" width="8.7109375" style="57" customWidth="1"/>
    <col min="10" max="29" width="6" style="57" customWidth="1"/>
    <col min="30" max="30" width="5" style="57" customWidth="1"/>
    <col min="31" max="16384" width="11.42578125" style="57"/>
  </cols>
  <sheetData>
    <row r="1" spans="1:10" ht="45" customHeight="1" x14ac:dyDescent="0.2"/>
    <row r="2" spans="1:10" ht="12.75" customHeight="1" x14ac:dyDescent="0.2">
      <c r="F2" s="40" t="s">
        <v>86</v>
      </c>
    </row>
    <row r="3" spans="1:10" s="38" customFormat="1" ht="15.75" customHeight="1" x14ac:dyDescent="0.25">
      <c r="A3" s="37" t="s">
        <v>22</v>
      </c>
    </row>
    <row r="4" spans="1:10" s="155" customFormat="1" ht="15.75" customHeight="1" thickBot="1" x14ac:dyDescent="0.3">
      <c r="A4" s="149" t="s">
        <v>142</v>
      </c>
      <c r="B4" s="42"/>
      <c r="C4" s="42"/>
      <c r="D4" s="42"/>
      <c r="E4" s="42"/>
      <c r="F4" s="42"/>
    </row>
    <row r="5" spans="1:10" ht="12.75" x14ac:dyDescent="0.2">
      <c r="B5" s="62"/>
      <c r="C5" s="62"/>
      <c r="D5" s="62"/>
      <c r="E5" s="62"/>
      <c r="F5" s="62"/>
      <c r="G5" s="62"/>
      <c r="H5" s="62"/>
      <c r="I5" s="62"/>
      <c r="J5" s="62"/>
    </row>
    <row r="6" spans="1:10" ht="17.25" customHeight="1" x14ac:dyDescent="0.2">
      <c r="A6" s="472" t="s">
        <v>418</v>
      </c>
      <c r="B6" s="472"/>
      <c r="C6" s="472"/>
      <c r="D6" s="472"/>
      <c r="E6" s="472"/>
      <c r="F6" s="472"/>
      <c r="G6" s="62"/>
      <c r="H6" s="62"/>
      <c r="I6" s="62"/>
      <c r="J6" s="62"/>
    </row>
    <row r="7" spans="1:10" ht="14.25" customHeight="1" x14ac:dyDescent="0.2">
      <c r="A7" s="95"/>
      <c r="B7" s="62"/>
      <c r="C7" s="62"/>
      <c r="D7" s="62"/>
      <c r="E7" s="62"/>
      <c r="F7" s="62"/>
      <c r="G7" s="62"/>
      <c r="H7" s="62"/>
      <c r="I7" s="62"/>
      <c r="J7" s="62"/>
    </row>
    <row r="8" spans="1:10" s="97" customFormat="1" ht="46.5" customHeight="1" x14ac:dyDescent="0.25">
      <c r="A8" s="180"/>
      <c r="B8" s="166" t="s">
        <v>88</v>
      </c>
      <c r="C8" s="166" t="s">
        <v>123</v>
      </c>
      <c r="D8" s="166" t="s">
        <v>124</v>
      </c>
      <c r="E8" s="166" t="s">
        <v>282</v>
      </c>
      <c r="F8" s="166" t="s">
        <v>91</v>
      </c>
    </row>
    <row r="9" spans="1:10" ht="18.75" customHeight="1" x14ac:dyDescent="0.2">
      <c r="A9" s="101"/>
    </row>
    <row r="10" spans="1:10" ht="12.75" customHeight="1" x14ac:dyDescent="0.2">
      <c r="A10" s="175" t="s">
        <v>88</v>
      </c>
      <c r="B10" s="176">
        <v>733101</v>
      </c>
      <c r="C10" s="176">
        <v>434129</v>
      </c>
      <c r="D10" s="176">
        <v>288321</v>
      </c>
      <c r="E10" s="176">
        <v>10239</v>
      </c>
      <c r="F10" s="176">
        <v>412</v>
      </c>
      <c r="G10" s="106"/>
      <c r="H10" s="106"/>
      <c r="I10" s="106"/>
    </row>
    <row r="11" spans="1:10" ht="12.75" customHeight="1" x14ac:dyDescent="0.2">
      <c r="A11" s="50" t="s">
        <v>140</v>
      </c>
      <c r="B11" s="176">
        <v>342356</v>
      </c>
      <c r="C11" s="176">
        <v>196872</v>
      </c>
      <c r="D11" s="176">
        <v>140056</v>
      </c>
      <c r="E11" s="176">
        <v>5207</v>
      </c>
      <c r="F11" s="176">
        <v>221</v>
      </c>
      <c r="H11" s="106"/>
      <c r="I11" s="106"/>
    </row>
    <row r="12" spans="1:10" ht="12.75" customHeight="1" x14ac:dyDescent="0.2">
      <c r="A12" s="50" t="s">
        <v>141</v>
      </c>
      <c r="B12" s="176">
        <v>390455</v>
      </c>
      <c r="C12" s="176">
        <v>237170</v>
      </c>
      <c r="D12" s="176">
        <v>148065</v>
      </c>
      <c r="E12" s="176">
        <v>5030</v>
      </c>
      <c r="F12" s="176">
        <v>190</v>
      </c>
      <c r="H12" s="106"/>
      <c r="I12" s="106"/>
    </row>
    <row r="13" spans="1:10" ht="12.75" customHeight="1" x14ac:dyDescent="0.2">
      <c r="A13" s="104" t="s">
        <v>277</v>
      </c>
      <c r="B13" s="176">
        <v>290</v>
      </c>
      <c r="C13" s="176">
        <v>87</v>
      </c>
      <c r="D13" s="176">
        <v>200</v>
      </c>
      <c r="E13" s="176">
        <v>2</v>
      </c>
      <c r="F13" s="176">
        <v>1</v>
      </c>
      <c r="H13" s="106"/>
      <c r="I13" s="106"/>
    </row>
    <row r="14" spans="1:10" ht="12.75" customHeight="1" x14ac:dyDescent="0.2">
      <c r="A14" s="50"/>
      <c r="B14" s="176"/>
      <c r="C14" s="176"/>
      <c r="D14" s="176"/>
      <c r="E14" s="176"/>
      <c r="F14" s="176"/>
      <c r="H14" s="106"/>
      <c r="I14" s="106"/>
    </row>
    <row r="15" spans="1:10" ht="12.75" customHeight="1" x14ac:dyDescent="0.2">
      <c r="A15" s="175" t="s">
        <v>92</v>
      </c>
      <c r="B15" s="176">
        <v>36346</v>
      </c>
      <c r="C15" s="176">
        <v>27531</v>
      </c>
      <c r="D15" s="176">
        <v>8337</v>
      </c>
      <c r="E15" s="176">
        <v>447</v>
      </c>
      <c r="F15" s="176">
        <v>31</v>
      </c>
      <c r="H15" s="106"/>
      <c r="I15" s="106"/>
    </row>
    <row r="16" spans="1:10" ht="12.75" customHeight="1" x14ac:dyDescent="0.2">
      <c r="A16" s="175" t="s">
        <v>93</v>
      </c>
      <c r="B16" s="176">
        <v>9813</v>
      </c>
      <c r="C16" s="176">
        <v>5849</v>
      </c>
      <c r="D16" s="176">
        <v>3777</v>
      </c>
      <c r="E16" s="176">
        <v>174</v>
      </c>
      <c r="F16" s="176">
        <v>13</v>
      </c>
      <c r="H16" s="106"/>
      <c r="I16" s="106"/>
    </row>
    <row r="17" spans="1:9" ht="12.75" customHeight="1" x14ac:dyDescent="0.2">
      <c r="A17" s="175" t="s">
        <v>94</v>
      </c>
      <c r="B17" s="176">
        <v>11022</v>
      </c>
      <c r="C17" s="176">
        <v>6274</v>
      </c>
      <c r="D17" s="176">
        <v>4534</v>
      </c>
      <c r="E17" s="176">
        <v>197</v>
      </c>
      <c r="F17" s="176">
        <v>17</v>
      </c>
      <c r="H17" s="106"/>
      <c r="I17" s="106"/>
    </row>
    <row r="18" spans="1:9" ht="12.75" customHeight="1" x14ac:dyDescent="0.2">
      <c r="A18" s="175" t="s">
        <v>95</v>
      </c>
      <c r="B18" s="176">
        <v>15212</v>
      </c>
      <c r="C18" s="176">
        <v>8131</v>
      </c>
      <c r="D18" s="176">
        <v>6874</v>
      </c>
      <c r="E18" s="176">
        <v>198</v>
      </c>
      <c r="F18" s="176">
        <v>9</v>
      </c>
      <c r="H18" s="106"/>
      <c r="I18" s="106"/>
    </row>
    <row r="19" spans="1:9" ht="12.75" customHeight="1" x14ac:dyDescent="0.2">
      <c r="A19" s="175" t="s">
        <v>96</v>
      </c>
      <c r="B19" s="176">
        <v>17281</v>
      </c>
      <c r="C19" s="176">
        <v>9880</v>
      </c>
      <c r="D19" s="176">
        <v>7191</v>
      </c>
      <c r="E19" s="176">
        <v>204</v>
      </c>
      <c r="F19" s="176">
        <v>6</v>
      </c>
      <c r="H19" s="106"/>
      <c r="I19" s="106"/>
    </row>
    <row r="20" spans="1:9" ht="12.75" customHeight="1" x14ac:dyDescent="0.2">
      <c r="A20" s="175" t="s">
        <v>97</v>
      </c>
      <c r="B20" s="176">
        <v>23575</v>
      </c>
      <c r="C20" s="176">
        <v>14469</v>
      </c>
      <c r="D20" s="176">
        <v>8834</v>
      </c>
      <c r="E20" s="176">
        <v>264</v>
      </c>
      <c r="F20" s="176">
        <v>8</v>
      </c>
      <c r="H20" s="106"/>
      <c r="I20" s="106"/>
    </row>
    <row r="21" spans="1:9" ht="12.75" customHeight="1" x14ac:dyDescent="0.2">
      <c r="A21" s="175" t="s">
        <v>98</v>
      </c>
      <c r="B21" s="176">
        <v>36090</v>
      </c>
      <c r="C21" s="176">
        <v>23357</v>
      </c>
      <c r="D21" s="176">
        <v>12416</v>
      </c>
      <c r="E21" s="176">
        <v>308</v>
      </c>
      <c r="F21" s="176">
        <v>9</v>
      </c>
      <c r="H21" s="106"/>
      <c r="I21" s="106"/>
    </row>
    <row r="22" spans="1:9" ht="12.75" customHeight="1" x14ac:dyDescent="0.2">
      <c r="A22" s="175" t="s">
        <v>99</v>
      </c>
      <c r="B22" s="176">
        <v>41592</v>
      </c>
      <c r="C22" s="176">
        <v>24941</v>
      </c>
      <c r="D22" s="176">
        <v>16161</v>
      </c>
      <c r="E22" s="176">
        <v>476</v>
      </c>
      <c r="F22" s="176">
        <v>14</v>
      </c>
      <c r="H22" s="106"/>
      <c r="I22" s="106"/>
    </row>
    <row r="23" spans="1:9" ht="12.75" customHeight="1" x14ac:dyDescent="0.2">
      <c r="A23" s="175" t="s">
        <v>100</v>
      </c>
      <c r="B23" s="176">
        <v>37356</v>
      </c>
      <c r="C23" s="176">
        <v>17689</v>
      </c>
      <c r="D23" s="176">
        <v>19096</v>
      </c>
      <c r="E23" s="176">
        <v>549</v>
      </c>
      <c r="F23" s="176">
        <v>22</v>
      </c>
      <c r="H23" s="106"/>
      <c r="I23" s="106"/>
    </row>
    <row r="24" spans="1:9" ht="12.75" customHeight="1" x14ac:dyDescent="0.2">
      <c r="A24" s="175" t="s">
        <v>101</v>
      </c>
      <c r="B24" s="176">
        <v>38432</v>
      </c>
      <c r="C24" s="176">
        <v>16081</v>
      </c>
      <c r="D24" s="176">
        <v>21664</v>
      </c>
      <c r="E24" s="176">
        <v>671</v>
      </c>
      <c r="F24" s="176">
        <v>16</v>
      </c>
      <c r="H24" s="106"/>
      <c r="I24" s="106"/>
    </row>
    <row r="25" spans="1:9" ht="12.75" customHeight="1" x14ac:dyDescent="0.2">
      <c r="A25" s="175" t="s">
        <v>102</v>
      </c>
      <c r="B25" s="176">
        <v>42425</v>
      </c>
      <c r="C25" s="176">
        <v>18355</v>
      </c>
      <c r="D25" s="176">
        <v>23271</v>
      </c>
      <c r="E25" s="176">
        <v>756</v>
      </c>
      <c r="F25" s="176">
        <v>43</v>
      </c>
      <c r="H25" s="106"/>
      <c r="I25" s="106"/>
    </row>
    <row r="26" spans="1:9" ht="12.75" customHeight="1" x14ac:dyDescent="0.2">
      <c r="A26" s="175" t="s">
        <v>103</v>
      </c>
      <c r="B26" s="176">
        <v>47918</v>
      </c>
      <c r="C26" s="176">
        <v>21166</v>
      </c>
      <c r="D26" s="176">
        <v>25756</v>
      </c>
      <c r="E26" s="176">
        <v>957</v>
      </c>
      <c r="F26" s="176">
        <v>39</v>
      </c>
      <c r="H26" s="106"/>
      <c r="I26" s="106"/>
    </row>
    <row r="27" spans="1:9" ht="12.75" customHeight="1" x14ac:dyDescent="0.2">
      <c r="A27" s="175" t="s">
        <v>104</v>
      </c>
      <c r="B27" s="176">
        <v>52707</v>
      </c>
      <c r="C27" s="176">
        <v>24332</v>
      </c>
      <c r="D27" s="176">
        <v>27308</v>
      </c>
      <c r="E27" s="176">
        <v>1020</v>
      </c>
      <c r="F27" s="176">
        <v>47</v>
      </c>
      <c r="H27" s="106"/>
      <c r="I27" s="106"/>
    </row>
    <row r="28" spans="1:9" ht="12.75" customHeight="1" x14ac:dyDescent="0.2">
      <c r="A28" s="175" t="s">
        <v>105</v>
      </c>
      <c r="B28" s="176">
        <v>53479</v>
      </c>
      <c r="C28" s="176">
        <v>26603</v>
      </c>
      <c r="D28" s="176">
        <v>25922</v>
      </c>
      <c r="E28" s="176">
        <v>903</v>
      </c>
      <c r="F28" s="176">
        <v>51</v>
      </c>
      <c r="H28" s="106"/>
      <c r="I28" s="106"/>
    </row>
    <row r="29" spans="1:9" ht="12.75" customHeight="1" x14ac:dyDescent="0.2">
      <c r="A29" s="175" t="s">
        <v>106</v>
      </c>
      <c r="B29" s="176">
        <v>58836</v>
      </c>
      <c r="C29" s="176">
        <v>31688</v>
      </c>
      <c r="D29" s="176">
        <v>26164</v>
      </c>
      <c r="E29" s="176">
        <v>960</v>
      </c>
      <c r="F29" s="176">
        <v>24</v>
      </c>
      <c r="H29" s="106"/>
      <c r="I29" s="106"/>
    </row>
    <row r="30" spans="1:9" ht="13.5" customHeight="1" x14ac:dyDescent="0.2">
      <c r="A30" s="175" t="s">
        <v>107</v>
      </c>
      <c r="B30" s="176">
        <v>61832</v>
      </c>
      <c r="C30" s="176">
        <v>37335</v>
      </c>
      <c r="D30" s="176">
        <v>23550</v>
      </c>
      <c r="E30" s="176">
        <v>915</v>
      </c>
      <c r="F30" s="176">
        <v>32</v>
      </c>
      <c r="H30" s="106"/>
      <c r="I30" s="106"/>
    </row>
    <row r="31" spans="1:9" ht="13.5" customHeight="1" x14ac:dyDescent="0.2">
      <c r="A31" s="175" t="s">
        <v>108</v>
      </c>
      <c r="B31" s="176">
        <v>51102</v>
      </c>
      <c r="C31" s="176">
        <v>36258</v>
      </c>
      <c r="D31" s="176">
        <v>14238</v>
      </c>
      <c r="E31" s="176">
        <v>588</v>
      </c>
      <c r="F31" s="176">
        <v>18</v>
      </c>
      <c r="H31" s="106"/>
      <c r="I31" s="106"/>
    </row>
    <row r="32" spans="1:9" ht="13.5" customHeight="1" x14ac:dyDescent="0.2">
      <c r="A32" s="175" t="s">
        <v>109</v>
      </c>
      <c r="B32" s="176">
        <v>52861</v>
      </c>
      <c r="C32" s="176">
        <v>43605</v>
      </c>
      <c r="D32" s="176">
        <v>8814</v>
      </c>
      <c r="E32" s="176">
        <v>430</v>
      </c>
      <c r="F32" s="176">
        <v>12</v>
      </c>
      <c r="H32" s="106"/>
      <c r="I32" s="106"/>
    </row>
    <row r="33" spans="1:23" ht="12.75" customHeight="1" x14ac:dyDescent="0.2">
      <c r="A33" s="175" t="s">
        <v>110</v>
      </c>
      <c r="B33" s="176">
        <v>33180</v>
      </c>
      <c r="C33" s="176">
        <v>29555</v>
      </c>
      <c r="D33" s="176">
        <v>3453</v>
      </c>
      <c r="E33" s="176">
        <v>172</v>
      </c>
      <c r="F33" s="176">
        <v>0</v>
      </c>
      <c r="H33" s="106"/>
      <c r="I33" s="106"/>
    </row>
    <row r="34" spans="1:23" ht="13.5" customHeight="1" x14ac:dyDescent="0.2">
      <c r="A34" s="175" t="s">
        <v>111</v>
      </c>
      <c r="B34" s="176">
        <v>10618</v>
      </c>
      <c r="C34" s="176">
        <v>9733</v>
      </c>
      <c r="D34" s="176">
        <v>842</v>
      </c>
      <c r="E34" s="176">
        <v>43</v>
      </c>
      <c r="F34" s="176">
        <v>0</v>
      </c>
      <c r="H34" s="106"/>
      <c r="I34" s="106"/>
    </row>
    <row r="35" spans="1:23" ht="13.5" customHeight="1" x14ac:dyDescent="0.2">
      <c r="A35" s="175" t="s">
        <v>112</v>
      </c>
      <c r="B35" s="176">
        <v>1419</v>
      </c>
      <c r="C35" s="176">
        <v>1295</v>
      </c>
      <c r="D35" s="176">
        <v>118</v>
      </c>
      <c r="E35" s="176">
        <v>6</v>
      </c>
      <c r="F35" s="176">
        <v>0</v>
      </c>
      <c r="H35" s="106"/>
      <c r="I35" s="106"/>
    </row>
    <row r="36" spans="1:23" ht="13.5" customHeight="1" x14ac:dyDescent="0.2">
      <c r="A36" s="50" t="s">
        <v>91</v>
      </c>
      <c r="B36" s="176">
        <v>5</v>
      </c>
      <c r="C36" s="176">
        <v>2</v>
      </c>
      <c r="D36" s="176">
        <v>1</v>
      </c>
      <c r="E36" s="176">
        <v>1</v>
      </c>
      <c r="F36" s="176">
        <v>1</v>
      </c>
      <c r="H36" s="106"/>
      <c r="I36" s="106"/>
    </row>
    <row r="37" spans="1:23" ht="13.5" customHeight="1" x14ac:dyDescent="0.2">
      <c r="A37" s="177"/>
      <c r="B37" s="177"/>
      <c r="C37" s="177"/>
      <c r="D37" s="177"/>
      <c r="E37" s="177"/>
      <c r="F37" s="177"/>
    </row>
    <row r="38" spans="1:23" ht="13.5" customHeight="1" x14ac:dyDescent="0.2">
      <c r="A38" s="181"/>
      <c r="B38" s="181"/>
      <c r="C38" s="181"/>
      <c r="D38" s="181"/>
      <c r="E38" s="181"/>
      <c r="F38" s="181"/>
    </row>
    <row r="39" spans="1:23" ht="13.5" customHeight="1" x14ac:dyDescent="0.2">
      <c r="A39" s="462" t="s">
        <v>401</v>
      </c>
      <c r="B39" s="462"/>
      <c r="C39" s="462"/>
      <c r="D39" s="462"/>
      <c r="E39" s="462"/>
      <c r="F39" s="462"/>
      <c r="G39" s="462"/>
      <c r="H39" s="462"/>
      <c r="I39" s="462"/>
      <c r="J39" s="462"/>
      <c r="K39" s="462"/>
      <c r="L39" s="462"/>
      <c r="M39" s="462"/>
      <c r="N39" s="462"/>
      <c r="O39" s="462"/>
      <c r="P39" s="462"/>
      <c r="Q39" s="462"/>
      <c r="R39" s="462"/>
      <c r="S39" s="462"/>
      <c r="T39" s="462"/>
      <c r="U39" s="462"/>
      <c r="V39" s="462"/>
      <c r="W39" s="462"/>
    </row>
    <row r="40" spans="1:23" ht="13.5" customHeight="1" x14ac:dyDescent="0.2">
      <c r="A40" s="123"/>
      <c r="B40" s="123"/>
      <c r="C40" s="123"/>
      <c r="D40" s="123"/>
      <c r="E40" s="123"/>
      <c r="F40" s="123"/>
      <c r="G40" s="123"/>
      <c r="H40" s="123"/>
      <c r="I40" s="123"/>
      <c r="J40" s="123"/>
      <c r="K40" s="123"/>
      <c r="L40" s="123"/>
      <c r="M40" s="123"/>
      <c r="N40" s="123"/>
      <c r="O40" s="123"/>
      <c r="P40" s="123"/>
      <c r="Q40" s="123"/>
      <c r="R40" s="123"/>
      <c r="S40" s="123"/>
      <c r="T40" s="123"/>
      <c r="U40" s="123"/>
      <c r="V40" s="123"/>
      <c r="W40" s="123"/>
    </row>
    <row r="41" spans="1:23" ht="12.75" customHeight="1" x14ac:dyDescent="0.2">
      <c r="A41" s="123"/>
      <c r="B41" s="123"/>
      <c r="C41" s="123"/>
      <c r="D41" s="123"/>
      <c r="E41" s="123"/>
      <c r="F41" s="123"/>
      <c r="G41" s="123"/>
      <c r="H41" s="123"/>
      <c r="I41" s="123"/>
      <c r="J41" s="123"/>
      <c r="K41" s="123"/>
      <c r="L41" s="123"/>
      <c r="M41" s="123"/>
      <c r="N41" s="123"/>
      <c r="O41" s="123"/>
      <c r="P41" s="123"/>
      <c r="Q41" s="123"/>
      <c r="R41" s="123"/>
      <c r="S41" s="123"/>
      <c r="T41" s="123"/>
      <c r="U41" s="123"/>
      <c r="V41" s="123"/>
      <c r="W41" s="123"/>
    </row>
    <row r="42" spans="1:23" ht="13.5" customHeight="1" x14ac:dyDescent="0.2">
      <c r="A42" s="181"/>
      <c r="B42" s="181"/>
      <c r="C42" s="181"/>
      <c r="D42" s="181"/>
      <c r="E42" s="181"/>
      <c r="F42" s="181"/>
    </row>
    <row r="43" spans="1:23" ht="12.75" customHeight="1" x14ac:dyDescent="0.2">
      <c r="A43" s="181"/>
      <c r="B43" s="181"/>
      <c r="C43" s="181"/>
      <c r="D43" s="181"/>
      <c r="E43" s="181"/>
      <c r="F43" s="181"/>
    </row>
    <row r="44" spans="1:23" ht="13.5" customHeight="1" x14ac:dyDescent="0.2">
      <c r="A44" s="181"/>
      <c r="B44" s="106"/>
      <c r="C44" s="106"/>
      <c r="D44" s="106"/>
      <c r="E44" s="106"/>
      <c r="F44" s="40" t="s">
        <v>86</v>
      </c>
    </row>
    <row r="45" spans="1:23" ht="12.75" customHeight="1" x14ac:dyDescent="0.2">
      <c r="A45" s="101"/>
    </row>
    <row r="46" spans="1:23" ht="12.75" customHeight="1" x14ac:dyDescent="0.2">
      <c r="A46" s="101"/>
    </row>
    <row r="47" spans="1:23" ht="12.75" customHeight="1" x14ac:dyDescent="0.2">
      <c r="A47" s="101"/>
    </row>
    <row r="48" spans="1:23" ht="12.75" customHeight="1" x14ac:dyDescent="0.2">
      <c r="A48" s="101"/>
    </row>
    <row r="49" spans="1:6" ht="12.75" customHeight="1" x14ac:dyDescent="0.2">
      <c r="A49" s="101"/>
    </row>
    <row r="50" spans="1:6" s="62" customFormat="1" ht="13.5" customHeight="1" x14ac:dyDescent="0.2">
      <c r="A50" s="101"/>
      <c r="D50" s="142"/>
      <c r="E50" s="142"/>
      <c r="F50" s="142"/>
    </row>
    <row r="51" spans="1:6" s="62" customFormat="1" ht="12.75" customHeight="1" x14ac:dyDescent="0.2">
      <c r="A51" s="101"/>
      <c r="B51" s="142"/>
      <c r="C51" s="142"/>
      <c r="D51" s="142"/>
      <c r="E51" s="142"/>
      <c r="F51" s="142"/>
    </row>
    <row r="52" spans="1:6" s="62" customFormat="1" ht="12.75" customHeight="1" x14ac:dyDescent="0.2">
      <c r="A52" s="101"/>
      <c r="B52" s="142"/>
      <c r="C52" s="142"/>
      <c r="D52" s="142"/>
      <c r="E52" s="142"/>
      <c r="F52" s="142"/>
    </row>
    <row r="53" spans="1:6" s="62" customFormat="1" ht="12.75" customHeight="1" x14ac:dyDescent="0.2">
      <c r="A53" s="101"/>
      <c r="B53" s="183"/>
      <c r="C53" s="183"/>
      <c r="D53" s="183"/>
      <c r="E53" s="183"/>
      <c r="F53" s="183"/>
    </row>
    <row r="54" spans="1:6" s="62" customFormat="1" ht="15.75" customHeight="1" x14ac:dyDescent="0.2">
      <c r="A54" s="101"/>
      <c r="B54" s="142"/>
      <c r="C54" s="142"/>
      <c r="D54" s="142"/>
      <c r="E54" s="142"/>
      <c r="F54" s="142"/>
    </row>
    <row r="55" spans="1:6" s="62" customFormat="1" ht="12.75" customHeight="1" x14ac:dyDescent="0.2">
      <c r="A55" s="101"/>
      <c r="B55" s="142"/>
      <c r="C55" s="142"/>
      <c r="D55" s="142"/>
      <c r="E55" s="142"/>
      <c r="F55" s="142"/>
    </row>
    <row r="56" spans="1:6" s="62" customFormat="1" ht="16.5" customHeight="1" x14ac:dyDescent="0.2">
      <c r="A56" s="101"/>
      <c r="B56" s="142"/>
      <c r="C56" s="142"/>
      <c r="D56" s="142"/>
      <c r="E56" s="142"/>
      <c r="F56" s="142"/>
    </row>
    <row r="57" spans="1:6" s="62" customFormat="1" ht="12.75" customHeight="1" x14ac:dyDescent="0.2">
      <c r="A57" s="101"/>
    </row>
    <row r="58" spans="1:6" s="62" customFormat="1" ht="13.5" customHeight="1" x14ac:dyDescent="0.2">
      <c r="A58" s="101"/>
    </row>
    <row r="59" spans="1:6" s="62" customFormat="1" ht="12.75" customHeight="1" x14ac:dyDescent="0.2">
      <c r="A59" s="101"/>
    </row>
    <row r="60" spans="1:6" s="62" customFormat="1" ht="10.5" customHeight="1" x14ac:dyDescent="0.2">
      <c r="A60" s="101"/>
    </row>
    <row r="61" spans="1:6" s="62" customFormat="1" ht="12.75" customHeight="1" x14ac:dyDescent="0.2">
      <c r="A61" s="101"/>
    </row>
    <row r="62" spans="1:6" s="62" customFormat="1" ht="14.25" customHeight="1" x14ac:dyDescent="0.2">
      <c r="A62" s="142"/>
    </row>
    <row r="63" spans="1:6" s="62" customFormat="1" ht="12.75" x14ac:dyDescent="0.2">
      <c r="A63" s="142"/>
    </row>
    <row r="64" spans="1:6" s="62" customFormat="1" ht="16.5" customHeight="1" x14ac:dyDescent="0.2">
      <c r="A64" s="184"/>
    </row>
    <row r="65" spans="1:30" s="187" customFormat="1" ht="12.75" customHeight="1" x14ac:dyDescent="0.15">
      <c r="A65" s="185"/>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row>
    <row r="66" spans="1:30" s="187" customFormat="1" ht="13.5" customHeight="1" x14ac:dyDescent="0.15">
      <c r="A66" s="185"/>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row>
    <row r="67" spans="1:30" s="182" customFormat="1" ht="11.25" x14ac:dyDescent="0.2">
      <c r="A67" s="473"/>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row>
    <row r="68" spans="1:30" s="188" customFormat="1" ht="12.75" customHeight="1" x14ac:dyDescent="0.2">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row>
    <row r="69" spans="1:30" ht="12.75" x14ac:dyDescent="0.2"/>
    <row r="70" spans="1:30" ht="12.75" x14ac:dyDescent="0.2"/>
    <row r="71" spans="1:30" ht="12.75" x14ac:dyDescent="0.2"/>
    <row r="72" spans="1:30" ht="12.75" x14ac:dyDescent="0.2"/>
    <row r="73" spans="1:30" ht="12.75" x14ac:dyDescent="0.2"/>
    <row r="74" spans="1:30" ht="12.75" x14ac:dyDescent="0.2"/>
    <row r="75" spans="1:30" ht="12.75" x14ac:dyDescent="0.2"/>
    <row r="76" spans="1:30" ht="12.75" x14ac:dyDescent="0.2"/>
    <row r="77" spans="1:30" ht="12.75" x14ac:dyDescent="0.2"/>
    <row r="78" spans="1:30" ht="12.75" x14ac:dyDescent="0.2"/>
    <row r="79" spans="1:30" ht="12.75" x14ac:dyDescent="0.2"/>
    <row r="80" spans="1:3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sheetData>
  <mergeCells count="3">
    <mergeCell ref="A6:F6"/>
    <mergeCell ref="A39:W39"/>
    <mergeCell ref="A67:AD67"/>
  </mergeCells>
  <phoneticPr fontId="21" type="noConversion"/>
  <hyperlinks>
    <hyperlink ref="F2" location="INDICE!A25" display="ÍNDICE"/>
    <hyperlink ref="F44" location="INDICE!A25" display="ÍNDICE"/>
  </hyperlinks>
  <pageMargins left="0.78740157480314965" right="0.78740157480314965" top="0.98425196850393704" bottom="0.98425196850393704" header="0" footer="0"/>
  <pageSetup paperSize="9" scale="33"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P70"/>
  <sheetViews>
    <sheetView showGridLines="0" zoomScaleNormal="100" workbookViewId="0">
      <selection activeCell="B10" sqref="B10"/>
    </sheetView>
  </sheetViews>
  <sheetFormatPr baseColWidth="10" defaultRowHeight="12.75" x14ac:dyDescent="0.2"/>
  <cols>
    <col min="1" max="1" width="15.5703125" style="57" customWidth="1"/>
    <col min="2" max="2" width="9" style="94" customWidth="1"/>
    <col min="3" max="3" width="10.5703125" style="94" customWidth="1"/>
    <col min="4" max="7" width="9" style="57" customWidth="1"/>
    <col min="8" max="8" width="11.140625" style="57" customWidth="1"/>
    <col min="9" max="9" width="13.140625" style="57" customWidth="1"/>
    <col min="10" max="10" width="15.7109375" style="57" customWidth="1"/>
  </cols>
  <sheetData>
    <row r="1" spans="1:12" ht="45" customHeight="1" x14ac:dyDescent="0.2"/>
    <row r="2" spans="1:12" ht="12.75" customHeight="1" x14ac:dyDescent="0.2">
      <c r="B2" s="57"/>
      <c r="C2" s="57"/>
      <c r="E2" s="87"/>
      <c r="G2" s="87"/>
      <c r="J2" s="40" t="s">
        <v>86</v>
      </c>
    </row>
    <row r="3" spans="1:12" s="148" customFormat="1" ht="18" x14ac:dyDescent="0.25">
      <c r="A3" s="37" t="s">
        <v>22</v>
      </c>
    </row>
    <row r="4" spans="1:12" s="151" customFormat="1" ht="16.5" thickBot="1" x14ac:dyDescent="0.3">
      <c r="A4" s="149" t="s">
        <v>142</v>
      </c>
      <c r="B4" s="150"/>
      <c r="C4" s="150"/>
      <c r="D4" s="150"/>
      <c r="E4" s="150"/>
      <c r="F4" s="150"/>
      <c r="G4" s="150"/>
      <c r="H4" s="150"/>
      <c r="I4" s="150"/>
      <c r="J4" s="150"/>
    </row>
    <row r="5" spans="1:12" s="151" customFormat="1" ht="6.75" customHeight="1" x14ac:dyDescent="0.2"/>
    <row r="6" spans="1:12" s="151" customFormat="1" ht="20.25" customHeight="1" x14ac:dyDescent="0.25">
      <c r="A6" s="190" t="s">
        <v>419</v>
      </c>
      <c r="B6" s="190"/>
      <c r="C6" s="190"/>
      <c r="D6" s="190"/>
      <c r="E6" s="190"/>
      <c r="F6" s="190"/>
      <c r="G6" s="190"/>
      <c r="H6" s="190"/>
      <c r="I6" s="190"/>
      <c r="J6" s="190"/>
    </row>
    <row r="7" spans="1:12" ht="17.25" customHeight="1" x14ac:dyDescent="0.25">
      <c r="A7" s="153"/>
      <c r="B7" s="155"/>
      <c r="C7" s="155"/>
      <c r="D7" s="155"/>
      <c r="E7" s="155"/>
      <c r="F7" s="155"/>
      <c r="G7" s="155"/>
      <c r="H7" s="155"/>
      <c r="I7" s="155"/>
      <c r="J7" s="155"/>
    </row>
    <row r="8" spans="1:12" ht="22.5" customHeight="1" x14ac:dyDescent="0.2">
      <c r="A8" s="191"/>
      <c r="B8" s="192" t="s">
        <v>88</v>
      </c>
      <c r="C8" s="474" t="s">
        <v>158</v>
      </c>
      <c r="D8" s="475"/>
      <c r="E8" s="475"/>
      <c r="F8" s="475"/>
      <c r="G8" s="475"/>
      <c r="H8" s="476"/>
      <c r="I8" s="477" t="s">
        <v>159</v>
      </c>
      <c r="J8" s="477" t="s">
        <v>160</v>
      </c>
    </row>
    <row r="9" spans="1:12" ht="21" customHeight="1" x14ac:dyDescent="0.2">
      <c r="A9" s="193"/>
      <c r="B9" s="194"/>
      <c r="C9" s="195" t="s">
        <v>88</v>
      </c>
      <c r="D9" s="195" t="s">
        <v>161</v>
      </c>
      <c r="E9" s="195" t="s">
        <v>162</v>
      </c>
      <c r="F9" s="195" t="s">
        <v>163</v>
      </c>
      <c r="G9" s="195" t="s">
        <v>164</v>
      </c>
      <c r="H9" s="195" t="s">
        <v>165</v>
      </c>
      <c r="I9" s="478"/>
      <c r="J9" s="478"/>
    </row>
    <row r="10" spans="1:12" ht="22.5" customHeight="1" x14ac:dyDescent="0.25">
      <c r="B10" s="196"/>
      <c r="C10" s="196"/>
      <c r="D10" s="212"/>
      <c r="E10" s="142"/>
      <c r="F10" s="155"/>
      <c r="G10" s="155"/>
      <c r="H10" s="155"/>
      <c r="I10" s="155"/>
      <c r="J10" s="155"/>
    </row>
    <row r="11" spans="1:12" ht="12.75" customHeight="1" x14ac:dyDescent="0.2">
      <c r="A11" s="197" t="s">
        <v>88</v>
      </c>
      <c r="B11" s="106">
        <v>733101</v>
      </c>
      <c r="C11" s="106">
        <v>472213</v>
      </c>
      <c r="D11" s="106">
        <v>56913</v>
      </c>
      <c r="E11" s="106">
        <v>164486</v>
      </c>
      <c r="F11" s="106">
        <v>108077</v>
      </c>
      <c r="G11" s="106">
        <v>84357</v>
      </c>
      <c r="H11" s="106">
        <v>58380</v>
      </c>
      <c r="I11" s="106">
        <v>148404</v>
      </c>
      <c r="J11" s="106">
        <v>112484</v>
      </c>
      <c r="K11" s="134"/>
      <c r="L11" s="134"/>
    </row>
    <row r="12" spans="1:12" ht="12.75" customHeight="1" x14ac:dyDescent="0.2">
      <c r="A12" s="50" t="s">
        <v>140</v>
      </c>
      <c r="B12" s="106">
        <v>342356</v>
      </c>
      <c r="C12" s="106">
        <v>211351</v>
      </c>
      <c r="D12" s="106">
        <v>25384</v>
      </c>
      <c r="E12" s="106">
        <v>82496</v>
      </c>
      <c r="F12" s="106">
        <v>44636</v>
      </c>
      <c r="G12" s="106">
        <v>32706</v>
      </c>
      <c r="H12" s="106">
        <v>26129</v>
      </c>
      <c r="I12" s="106">
        <v>72893</v>
      </c>
      <c r="J12" s="106">
        <v>58112</v>
      </c>
      <c r="K12" s="134"/>
      <c r="L12" s="134"/>
    </row>
    <row r="13" spans="1:12" ht="12.75" customHeight="1" x14ac:dyDescent="0.2">
      <c r="A13" s="50" t="s">
        <v>141</v>
      </c>
      <c r="B13" s="106">
        <v>390455</v>
      </c>
      <c r="C13" s="106">
        <v>260593</v>
      </c>
      <c r="D13" s="106">
        <v>31423</v>
      </c>
      <c r="E13" s="106">
        <v>81886</v>
      </c>
      <c r="F13" s="106">
        <v>63416</v>
      </c>
      <c r="G13" s="106">
        <v>51627</v>
      </c>
      <c r="H13" s="106">
        <v>32241</v>
      </c>
      <c r="I13" s="106">
        <v>75498</v>
      </c>
      <c r="J13" s="106">
        <v>54364</v>
      </c>
      <c r="K13" s="134"/>
      <c r="L13" s="134"/>
    </row>
    <row r="14" spans="1:12" ht="12.75" customHeight="1" x14ac:dyDescent="0.2">
      <c r="A14" s="104" t="s">
        <v>277</v>
      </c>
      <c r="B14" s="106">
        <v>290</v>
      </c>
      <c r="C14" s="106">
        <v>269</v>
      </c>
      <c r="D14" s="106">
        <v>106</v>
      </c>
      <c r="E14" s="106">
        <v>104</v>
      </c>
      <c r="F14" s="106">
        <v>25</v>
      </c>
      <c r="G14" s="106">
        <v>24</v>
      </c>
      <c r="H14" s="106">
        <v>10</v>
      </c>
      <c r="I14" s="106">
        <v>13</v>
      </c>
      <c r="J14" s="106">
        <v>8</v>
      </c>
      <c r="K14" s="134"/>
      <c r="L14" s="134"/>
    </row>
    <row r="15" spans="1:12" ht="12.75" customHeight="1" x14ac:dyDescent="0.2">
      <c r="A15" s="50"/>
      <c r="B15" s="106"/>
      <c r="C15" s="106"/>
      <c r="D15" s="106"/>
      <c r="E15" s="106"/>
      <c r="F15" s="106"/>
      <c r="G15" s="106"/>
      <c r="H15" s="106"/>
      <c r="I15" s="106"/>
      <c r="J15" s="106"/>
      <c r="K15" s="134"/>
      <c r="L15" s="134"/>
    </row>
    <row r="16" spans="1:12" ht="12.75" customHeight="1" collapsed="1" x14ac:dyDescent="0.2">
      <c r="A16" s="197" t="s">
        <v>92</v>
      </c>
      <c r="B16" s="106">
        <v>36346</v>
      </c>
      <c r="C16" s="106">
        <v>25691</v>
      </c>
      <c r="D16" s="106">
        <v>2203</v>
      </c>
      <c r="E16" s="106">
        <v>7579</v>
      </c>
      <c r="F16" s="106">
        <v>7145</v>
      </c>
      <c r="G16" s="106">
        <v>5199</v>
      </c>
      <c r="H16" s="106">
        <v>3565</v>
      </c>
      <c r="I16" s="106">
        <v>7059</v>
      </c>
      <c r="J16" s="106">
        <v>3596</v>
      </c>
      <c r="K16" s="134"/>
      <c r="L16" s="134"/>
    </row>
    <row r="17" spans="1:12" ht="12.75" customHeight="1" collapsed="1" x14ac:dyDescent="0.2">
      <c r="A17" s="197" t="s">
        <v>93</v>
      </c>
      <c r="B17" s="106">
        <v>9813</v>
      </c>
      <c r="C17" s="106">
        <v>8077</v>
      </c>
      <c r="D17" s="106">
        <v>1121</v>
      </c>
      <c r="E17" s="106">
        <v>3496</v>
      </c>
      <c r="F17" s="106">
        <v>1733</v>
      </c>
      <c r="G17" s="106">
        <v>1086</v>
      </c>
      <c r="H17" s="106">
        <v>641</v>
      </c>
      <c r="I17" s="106">
        <v>1213</v>
      </c>
      <c r="J17" s="106">
        <v>523</v>
      </c>
      <c r="K17" s="134"/>
      <c r="L17" s="134"/>
    </row>
    <row r="18" spans="1:12" ht="12.75" customHeight="1" collapsed="1" x14ac:dyDescent="0.2">
      <c r="A18" s="197" t="s">
        <v>94</v>
      </c>
      <c r="B18" s="106">
        <v>11022</v>
      </c>
      <c r="C18" s="106">
        <v>8167</v>
      </c>
      <c r="D18" s="106">
        <v>1214</v>
      </c>
      <c r="E18" s="106">
        <v>3626</v>
      </c>
      <c r="F18" s="106">
        <v>1695</v>
      </c>
      <c r="G18" s="106">
        <v>972</v>
      </c>
      <c r="H18" s="106">
        <v>660</v>
      </c>
      <c r="I18" s="106">
        <v>1608</v>
      </c>
      <c r="J18" s="106">
        <v>1247</v>
      </c>
      <c r="K18" s="134"/>
      <c r="L18" s="134"/>
    </row>
    <row r="19" spans="1:12" ht="12.75" customHeight="1" collapsed="1" x14ac:dyDescent="0.2">
      <c r="A19" s="197" t="s">
        <v>95</v>
      </c>
      <c r="B19" s="106">
        <v>15212</v>
      </c>
      <c r="C19" s="106">
        <v>11476</v>
      </c>
      <c r="D19" s="106">
        <v>1717</v>
      </c>
      <c r="E19" s="106">
        <v>5180</v>
      </c>
      <c r="F19" s="106">
        <v>2342</v>
      </c>
      <c r="G19" s="106">
        <v>1403</v>
      </c>
      <c r="H19" s="106">
        <v>834</v>
      </c>
      <c r="I19" s="106">
        <v>2007</v>
      </c>
      <c r="J19" s="106">
        <v>1729</v>
      </c>
      <c r="K19" s="134"/>
      <c r="L19" s="134"/>
    </row>
    <row r="20" spans="1:12" ht="12.75" customHeight="1" collapsed="1" x14ac:dyDescent="0.2">
      <c r="A20" s="197" t="s">
        <v>96</v>
      </c>
      <c r="B20" s="106">
        <v>17281</v>
      </c>
      <c r="C20" s="106">
        <v>14245</v>
      </c>
      <c r="D20" s="106">
        <v>1779</v>
      </c>
      <c r="E20" s="106">
        <v>5825</v>
      </c>
      <c r="F20" s="106">
        <v>3296</v>
      </c>
      <c r="G20" s="106">
        <v>2254</v>
      </c>
      <c r="H20" s="106">
        <v>1091</v>
      </c>
      <c r="I20" s="106">
        <v>1776</v>
      </c>
      <c r="J20" s="106">
        <v>1260</v>
      </c>
      <c r="K20" s="134"/>
      <c r="L20" s="134"/>
    </row>
    <row r="21" spans="1:12" ht="12.75" customHeight="1" collapsed="1" x14ac:dyDescent="0.2">
      <c r="A21" s="197" t="s">
        <v>97</v>
      </c>
      <c r="B21" s="106">
        <v>23575</v>
      </c>
      <c r="C21" s="106">
        <v>20140</v>
      </c>
      <c r="D21" s="106">
        <v>2056</v>
      </c>
      <c r="E21" s="106">
        <v>6778</v>
      </c>
      <c r="F21" s="106">
        <v>5569</v>
      </c>
      <c r="G21" s="106">
        <v>4057</v>
      </c>
      <c r="H21" s="106">
        <v>1680</v>
      </c>
      <c r="I21" s="106">
        <v>2036</v>
      </c>
      <c r="J21" s="106">
        <v>1399</v>
      </c>
      <c r="K21" s="134"/>
      <c r="L21" s="134"/>
    </row>
    <row r="22" spans="1:12" ht="12.75" customHeight="1" collapsed="1" x14ac:dyDescent="0.2">
      <c r="A22" s="197" t="s">
        <v>98</v>
      </c>
      <c r="B22" s="106">
        <v>36090</v>
      </c>
      <c r="C22" s="106">
        <v>31454</v>
      </c>
      <c r="D22" s="106">
        <v>3139</v>
      </c>
      <c r="E22" s="106">
        <v>8016</v>
      </c>
      <c r="F22" s="106">
        <v>9727</v>
      </c>
      <c r="G22" s="106">
        <v>7765</v>
      </c>
      <c r="H22" s="106">
        <v>2807</v>
      </c>
      <c r="I22" s="106">
        <v>2956</v>
      </c>
      <c r="J22" s="106">
        <v>1680</v>
      </c>
      <c r="K22" s="134"/>
      <c r="L22" s="134"/>
    </row>
    <row r="23" spans="1:12" ht="12.75" customHeight="1" collapsed="1" x14ac:dyDescent="0.2">
      <c r="A23" s="197" t="s">
        <v>99</v>
      </c>
      <c r="B23" s="106">
        <v>41592</v>
      </c>
      <c r="C23" s="106">
        <v>35826</v>
      </c>
      <c r="D23" s="106">
        <v>4182</v>
      </c>
      <c r="E23" s="106">
        <v>9740</v>
      </c>
      <c r="F23" s="106">
        <v>10651</v>
      </c>
      <c r="G23" s="106">
        <v>7979</v>
      </c>
      <c r="H23" s="106">
        <v>3274</v>
      </c>
      <c r="I23" s="106">
        <v>3599</v>
      </c>
      <c r="J23" s="106">
        <v>2167</v>
      </c>
      <c r="K23" s="134"/>
      <c r="L23" s="134"/>
    </row>
    <row r="24" spans="1:12" ht="12.75" customHeight="1" collapsed="1" x14ac:dyDescent="0.2">
      <c r="A24" s="197" t="s">
        <v>100</v>
      </c>
      <c r="B24" s="106">
        <v>37356</v>
      </c>
      <c r="C24" s="106">
        <v>30158</v>
      </c>
      <c r="D24" s="106">
        <v>4781</v>
      </c>
      <c r="E24" s="106">
        <v>11535</v>
      </c>
      <c r="F24" s="106">
        <v>6486</v>
      </c>
      <c r="G24" s="106">
        <v>4759</v>
      </c>
      <c r="H24" s="106">
        <v>2597</v>
      </c>
      <c r="I24" s="106">
        <v>4191</v>
      </c>
      <c r="J24" s="106">
        <v>3007</v>
      </c>
      <c r="K24" s="134"/>
      <c r="L24" s="134"/>
    </row>
    <row r="25" spans="1:12" ht="12.75" customHeight="1" collapsed="1" x14ac:dyDescent="0.2">
      <c r="A25" s="197" t="s">
        <v>101</v>
      </c>
      <c r="B25" s="106">
        <v>38432</v>
      </c>
      <c r="C25" s="106">
        <v>29467</v>
      </c>
      <c r="D25" s="106">
        <v>4995</v>
      </c>
      <c r="E25" s="106">
        <v>12662</v>
      </c>
      <c r="F25" s="106">
        <v>5616</v>
      </c>
      <c r="G25" s="106">
        <v>3721</v>
      </c>
      <c r="H25" s="106">
        <v>2473</v>
      </c>
      <c r="I25" s="106">
        <v>5076</v>
      </c>
      <c r="J25" s="106">
        <v>3889</v>
      </c>
      <c r="K25" s="134"/>
      <c r="L25" s="134"/>
    </row>
    <row r="26" spans="1:12" ht="12.75" customHeight="1" collapsed="1" x14ac:dyDescent="0.2">
      <c r="A26" s="197" t="s">
        <v>102</v>
      </c>
      <c r="B26" s="106">
        <v>42425</v>
      </c>
      <c r="C26" s="106">
        <v>30588</v>
      </c>
      <c r="D26" s="106">
        <v>4842</v>
      </c>
      <c r="E26" s="106">
        <v>13147</v>
      </c>
      <c r="F26" s="106">
        <v>5924</v>
      </c>
      <c r="G26" s="106">
        <v>3891</v>
      </c>
      <c r="H26" s="106">
        <v>2784</v>
      </c>
      <c r="I26" s="106">
        <v>6581</v>
      </c>
      <c r="J26" s="106">
        <v>5256</v>
      </c>
      <c r="K26" s="134"/>
      <c r="L26" s="134"/>
    </row>
    <row r="27" spans="1:12" ht="12.75" customHeight="1" collapsed="1" x14ac:dyDescent="0.2">
      <c r="A27" s="197" t="s">
        <v>103</v>
      </c>
      <c r="B27" s="106">
        <v>47918</v>
      </c>
      <c r="C27" s="106">
        <v>32919</v>
      </c>
      <c r="D27" s="106">
        <v>4745</v>
      </c>
      <c r="E27" s="106">
        <v>13836</v>
      </c>
      <c r="F27" s="106">
        <v>6458</v>
      </c>
      <c r="G27" s="106">
        <v>4587</v>
      </c>
      <c r="H27" s="106">
        <v>3293</v>
      </c>
      <c r="I27" s="106">
        <v>8269</v>
      </c>
      <c r="J27" s="106">
        <v>6730</v>
      </c>
      <c r="K27" s="134"/>
      <c r="L27" s="134"/>
    </row>
    <row r="28" spans="1:12" ht="12.75" customHeight="1" collapsed="1" x14ac:dyDescent="0.2">
      <c r="A28" s="197" t="s">
        <v>104</v>
      </c>
      <c r="B28" s="106">
        <v>52707</v>
      </c>
      <c r="C28" s="106">
        <v>34549</v>
      </c>
      <c r="D28" s="106">
        <v>4711</v>
      </c>
      <c r="E28" s="106">
        <v>13760</v>
      </c>
      <c r="F28" s="106">
        <v>7054</v>
      </c>
      <c r="G28" s="106">
        <v>5107</v>
      </c>
      <c r="H28" s="106">
        <v>3917</v>
      </c>
      <c r="I28" s="106">
        <v>10065</v>
      </c>
      <c r="J28" s="106">
        <v>8093</v>
      </c>
      <c r="K28" s="134"/>
      <c r="L28" s="134"/>
    </row>
    <row r="29" spans="1:12" ht="12.75" customHeight="1" collapsed="1" x14ac:dyDescent="0.2">
      <c r="A29" s="197" t="s">
        <v>105</v>
      </c>
      <c r="B29" s="106">
        <v>53479</v>
      </c>
      <c r="C29" s="106">
        <v>32964</v>
      </c>
      <c r="D29" s="106">
        <v>3974</v>
      </c>
      <c r="E29" s="106">
        <v>12482</v>
      </c>
      <c r="F29" s="106">
        <v>6827</v>
      </c>
      <c r="G29" s="106">
        <v>5376</v>
      </c>
      <c r="H29" s="106">
        <v>4305</v>
      </c>
      <c r="I29" s="106">
        <v>11312</v>
      </c>
      <c r="J29" s="106">
        <v>9203</v>
      </c>
      <c r="K29" s="134"/>
      <c r="L29" s="134"/>
    </row>
    <row r="30" spans="1:12" ht="12.75" customHeight="1" collapsed="1" x14ac:dyDescent="0.2">
      <c r="A30" s="197" t="s">
        <v>106</v>
      </c>
      <c r="B30" s="106">
        <v>58836</v>
      </c>
      <c r="C30" s="106">
        <v>34305</v>
      </c>
      <c r="D30" s="106">
        <v>3966</v>
      </c>
      <c r="E30" s="106">
        <v>11961</v>
      </c>
      <c r="F30" s="106">
        <v>7272</v>
      </c>
      <c r="G30" s="106">
        <v>6161</v>
      </c>
      <c r="H30" s="106">
        <v>4945</v>
      </c>
      <c r="I30" s="106">
        <v>13753</v>
      </c>
      <c r="J30" s="106">
        <v>10778</v>
      </c>
      <c r="K30" s="134"/>
      <c r="L30" s="134"/>
    </row>
    <row r="31" spans="1:12" ht="12.75" customHeight="1" collapsed="1" x14ac:dyDescent="0.2">
      <c r="A31" s="197" t="s">
        <v>107</v>
      </c>
      <c r="B31" s="106">
        <v>61832</v>
      </c>
      <c r="C31" s="106">
        <v>32225</v>
      </c>
      <c r="D31" s="106">
        <v>3345</v>
      </c>
      <c r="E31" s="106">
        <v>10319</v>
      </c>
      <c r="F31" s="106">
        <v>6919</v>
      </c>
      <c r="G31" s="106">
        <v>6179</v>
      </c>
      <c r="H31" s="106">
        <v>5463</v>
      </c>
      <c r="I31" s="106">
        <v>16437</v>
      </c>
      <c r="J31" s="106">
        <v>13170</v>
      </c>
      <c r="K31" s="134"/>
      <c r="L31" s="134"/>
    </row>
    <row r="32" spans="1:12" ht="12.75" customHeight="1" collapsed="1" x14ac:dyDescent="0.2">
      <c r="A32" s="197" t="s">
        <v>108</v>
      </c>
      <c r="B32" s="106">
        <v>51102</v>
      </c>
      <c r="C32" s="106">
        <v>23452</v>
      </c>
      <c r="D32" s="106">
        <v>2002</v>
      </c>
      <c r="E32" s="106">
        <v>6659</v>
      </c>
      <c r="F32" s="106">
        <v>5094</v>
      </c>
      <c r="G32" s="106">
        <v>4892</v>
      </c>
      <c r="H32" s="106">
        <v>4805</v>
      </c>
      <c r="I32" s="106">
        <v>15462</v>
      </c>
      <c r="J32" s="106">
        <v>12188</v>
      </c>
      <c r="K32" s="134"/>
      <c r="L32" s="134"/>
    </row>
    <row r="33" spans="1:16" ht="12.75" customHeight="1" collapsed="1" x14ac:dyDescent="0.2">
      <c r="A33" s="197" t="s">
        <v>109</v>
      </c>
      <c r="B33" s="106">
        <v>52861</v>
      </c>
      <c r="C33" s="106">
        <v>20443</v>
      </c>
      <c r="D33" s="106">
        <v>1312</v>
      </c>
      <c r="E33" s="106">
        <v>4770</v>
      </c>
      <c r="F33" s="106">
        <v>4617</v>
      </c>
      <c r="G33" s="106">
        <v>4847</v>
      </c>
      <c r="H33" s="106">
        <v>4897</v>
      </c>
      <c r="I33" s="106">
        <v>18235</v>
      </c>
      <c r="J33" s="106">
        <v>14183</v>
      </c>
      <c r="K33" s="134"/>
      <c r="L33" s="134"/>
    </row>
    <row r="34" spans="1:16" ht="12.75" customHeight="1" collapsed="1" x14ac:dyDescent="0.2">
      <c r="A34" s="197" t="s">
        <v>110</v>
      </c>
      <c r="B34" s="106">
        <v>33180</v>
      </c>
      <c r="C34" s="106">
        <v>11787</v>
      </c>
      <c r="D34" s="106">
        <v>618</v>
      </c>
      <c r="E34" s="106">
        <v>2315</v>
      </c>
      <c r="F34" s="106">
        <v>2655</v>
      </c>
      <c r="G34" s="106">
        <v>3007</v>
      </c>
      <c r="H34" s="106">
        <v>3192</v>
      </c>
      <c r="I34" s="106">
        <v>12193</v>
      </c>
      <c r="J34" s="106">
        <v>9200</v>
      </c>
      <c r="K34" s="134"/>
      <c r="L34" s="134"/>
    </row>
    <row r="35" spans="1:16" ht="12.75" customHeight="1" collapsed="1" x14ac:dyDescent="0.2">
      <c r="A35" s="197" t="s">
        <v>111</v>
      </c>
      <c r="B35" s="106">
        <v>10618</v>
      </c>
      <c r="C35" s="106">
        <v>3738</v>
      </c>
      <c r="D35" s="106">
        <v>175</v>
      </c>
      <c r="E35" s="106">
        <v>690</v>
      </c>
      <c r="F35" s="106">
        <v>874</v>
      </c>
      <c r="G35" s="106">
        <v>986</v>
      </c>
      <c r="H35" s="106">
        <v>1013</v>
      </c>
      <c r="I35" s="106">
        <v>4057</v>
      </c>
      <c r="J35" s="106">
        <v>2823</v>
      </c>
      <c r="K35" s="134"/>
      <c r="L35" s="134"/>
    </row>
    <row r="36" spans="1:16" ht="12.75" customHeight="1" collapsed="1" x14ac:dyDescent="0.2">
      <c r="A36" s="197" t="s">
        <v>112</v>
      </c>
      <c r="B36" s="106">
        <v>1419</v>
      </c>
      <c r="C36" s="106">
        <v>539</v>
      </c>
      <c r="D36" s="106">
        <v>35</v>
      </c>
      <c r="E36" s="106">
        <v>109</v>
      </c>
      <c r="F36" s="106">
        <v>123</v>
      </c>
      <c r="G36" s="106">
        <v>129</v>
      </c>
      <c r="H36" s="106">
        <v>143</v>
      </c>
      <c r="I36" s="106">
        <v>518</v>
      </c>
      <c r="J36" s="106">
        <v>362</v>
      </c>
      <c r="K36" s="134"/>
      <c r="L36" s="134"/>
    </row>
    <row r="37" spans="1:16" ht="12.75" customHeight="1" x14ac:dyDescent="0.2">
      <c r="A37" s="50" t="s">
        <v>91</v>
      </c>
      <c r="B37" s="106">
        <v>5</v>
      </c>
      <c r="C37" s="106">
        <v>3</v>
      </c>
      <c r="D37" s="106">
        <v>1</v>
      </c>
      <c r="E37" s="106">
        <v>1</v>
      </c>
      <c r="F37" s="106">
        <v>0</v>
      </c>
      <c r="G37" s="106">
        <v>0</v>
      </c>
      <c r="H37" s="106">
        <v>1</v>
      </c>
      <c r="I37" s="106">
        <v>1</v>
      </c>
      <c r="J37" s="106">
        <v>1</v>
      </c>
      <c r="K37" s="134"/>
      <c r="L37" s="134"/>
    </row>
    <row r="38" spans="1:16" ht="12.75" customHeight="1" x14ac:dyDescent="0.2">
      <c r="A38" s="198"/>
      <c r="B38" s="198"/>
      <c r="C38" s="198"/>
      <c r="D38" s="198"/>
      <c r="E38" s="198"/>
      <c r="F38" s="198"/>
      <c r="G38" s="198"/>
      <c r="H38" s="198"/>
      <c r="I38" s="198"/>
      <c r="J38" s="198"/>
    </row>
    <row r="39" spans="1:16" ht="12.75" customHeight="1" x14ac:dyDescent="0.2">
      <c r="A39" s="106"/>
      <c r="B39" s="106"/>
      <c r="C39" s="106"/>
      <c r="D39" s="106"/>
      <c r="E39" s="106"/>
      <c r="F39" s="106"/>
      <c r="G39" s="106"/>
      <c r="H39" s="106"/>
      <c r="I39" s="106"/>
      <c r="J39" s="106"/>
    </row>
    <row r="40" spans="1:16" ht="12.75" customHeight="1" x14ac:dyDescent="0.2">
      <c r="A40" s="462" t="s">
        <v>401</v>
      </c>
      <c r="B40" s="462"/>
      <c r="C40" s="462"/>
      <c r="D40" s="462"/>
      <c r="E40" s="462"/>
      <c r="F40" s="462"/>
      <c r="G40" s="462"/>
      <c r="H40" s="462"/>
      <c r="I40" s="462"/>
      <c r="J40" s="462"/>
      <c r="K40" s="462"/>
      <c r="L40" s="462"/>
      <c r="M40" s="462"/>
      <c r="N40" s="462"/>
      <c r="O40" s="462"/>
      <c r="P40" s="462"/>
    </row>
    <row r="41" spans="1:16" ht="12.75" customHeight="1" x14ac:dyDescent="0.2">
      <c r="A41" s="199"/>
      <c r="B41" s="199"/>
      <c r="C41" s="199"/>
      <c r="D41" s="199"/>
      <c r="E41" s="199"/>
      <c r="F41" s="199"/>
      <c r="G41" s="199"/>
      <c r="H41" s="199"/>
      <c r="I41" s="199"/>
      <c r="J41" s="199"/>
    </row>
    <row r="42" spans="1:16" ht="12.75" customHeight="1" x14ac:dyDescent="0.2">
      <c r="A42" s="106"/>
      <c r="B42" s="106"/>
      <c r="C42" s="106"/>
      <c r="D42" s="106"/>
      <c r="E42" s="106"/>
      <c r="F42" s="106"/>
      <c r="G42" s="106"/>
      <c r="H42" s="106"/>
      <c r="I42" s="106"/>
      <c r="J42" s="106"/>
    </row>
    <row r="43" spans="1:16" ht="12.75" customHeight="1" x14ac:dyDescent="0.25">
      <c r="A43" s="106"/>
      <c r="B43" s="200"/>
      <c r="C43" s="200"/>
      <c r="D43" s="200"/>
      <c r="E43" s="200"/>
      <c r="F43" s="200"/>
      <c r="G43" s="200"/>
      <c r="H43" s="200"/>
      <c r="I43" s="200"/>
      <c r="J43" s="200"/>
    </row>
    <row r="44" spans="1:16" ht="12.75" customHeight="1" x14ac:dyDescent="0.25">
      <c r="A44" s="106"/>
      <c r="B44" s="200"/>
      <c r="C44" s="200"/>
      <c r="D44" s="200"/>
      <c r="E44" s="200"/>
      <c r="F44" s="200"/>
      <c r="G44" s="200"/>
      <c r="H44" s="200"/>
      <c r="I44" s="200"/>
      <c r="J44" s="156" t="s">
        <v>86</v>
      </c>
    </row>
    <row r="45" spans="1:16" ht="12.75" customHeight="1" x14ac:dyDescent="0.25">
      <c r="A45" s="106"/>
      <c r="B45" s="200"/>
      <c r="C45" s="200"/>
      <c r="D45" s="200"/>
      <c r="E45" s="200"/>
      <c r="F45" s="200"/>
      <c r="G45" s="200"/>
      <c r="H45" s="200"/>
      <c r="I45" s="200"/>
      <c r="J45" s="200"/>
    </row>
    <row r="46" spans="1:16" ht="12.75" customHeight="1" x14ac:dyDescent="0.25">
      <c r="A46" s="106"/>
      <c r="B46" s="200"/>
      <c r="C46" s="200"/>
      <c r="D46" s="200"/>
      <c r="E46" s="200"/>
      <c r="F46" s="200"/>
      <c r="G46" s="200"/>
      <c r="H46" s="200"/>
      <c r="I46" s="200"/>
      <c r="J46" s="200"/>
    </row>
    <row r="47" spans="1:16" ht="12.75" customHeight="1" x14ac:dyDescent="0.25">
      <c r="B47" s="155"/>
      <c r="C47" s="155"/>
      <c r="D47" s="155"/>
      <c r="E47" s="155"/>
      <c r="F47" s="155"/>
      <c r="G47" s="155"/>
      <c r="H47" s="155"/>
      <c r="I47" s="155"/>
      <c r="J47" s="155"/>
    </row>
    <row r="48" spans="1:16" ht="12.75" customHeight="1" x14ac:dyDescent="0.25">
      <c r="B48" s="155"/>
      <c r="C48" s="155"/>
      <c r="D48" s="155"/>
      <c r="E48" s="155"/>
      <c r="F48" s="155"/>
      <c r="G48" s="155"/>
      <c r="H48" s="155"/>
      <c r="I48" s="155"/>
      <c r="J48" s="155"/>
    </row>
    <row r="49" spans="2:10" ht="12.75" customHeight="1" x14ac:dyDescent="0.25">
      <c r="B49" s="155"/>
      <c r="C49" s="155"/>
      <c r="D49" s="155"/>
      <c r="E49" s="155"/>
      <c r="F49" s="155"/>
      <c r="G49" s="155"/>
      <c r="H49" s="155"/>
      <c r="I49" s="155"/>
      <c r="J49" s="155"/>
    </row>
    <row r="50" spans="2:10" ht="12.75" customHeight="1" x14ac:dyDescent="0.25">
      <c r="B50" s="155"/>
      <c r="C50" s="155"/>
      <c r="D50" s="155"/>
      <c r="E50" s="155"/>
      <c r="F50" s="155"/>
      <c r="G50" s="155"/>
      <c r="H50" s="155"/>
      <c r="I50" s="155"/>
      <c r="J50" s="155"/>
    </row>
    <row r="51" spans="2:10" ht="12.75" customHeight="1" x14ac:dyDescent="0.25">
      <c r="B51" s="155"/>
      <c r="C51" s="155"/>
      <c r="D51" s="155"/>
      <c r="E51" s="155"/>
      <c r="F51" s="155"/>
      <c r="G51" s="155"/>
      <c r="H51" s="155"/>
      <c r="I51" s="155"/>
      <c r="J51" s="155"/>
    </row>
    <row r="52" spans="2:10" ht="12.75" customHeight="1" x14ac:dyDescent="0.25">
      <c r="B52" s="155"/>
      <c r="C52" s="155"/>
      <c r="D52" s="155"/>
      <c r="E52" s="155"/>
      <c r="F52" s="155"/>
      <c r="G52" s="155"/>
      <c r="H52" s="155"/>
      <c r="I52" s="155"/>
      <c r="J52" s="155"/>
    </row>
    <row r="53" spans="2:10" ht="12.75" customHeight="1" x14ac:dyDescent="0.25">
      <c r="B53" s="155"/>
      <c r="C53" s="155"/>
      <c r="D53" s="155"/>
      <c r="E53" s="155"/>
      <c r="F53" s="155"/>
      <c r="G53" s="155"/>
      <c r="H53" s="155"/>
      <c r="I53" s="155"/>
      <c r="J53" s="155"/>
    </row>
    <row r="54" spans="2:10" ht="12.75" customHeight="1" x14ac:dyDescent="0.25">
      <c r="B54" s="155"/>
      <c r="C54" s="155"/>
      <c r="D54" s="155"/>
      <c r="E54" s="155"/>
      <c r="F54" s="155"/>
      <c r="G54" s="155"/>
      <c r="H54" s="155"/>
      <c r="I54" s="155"/>
      <c r="J54" s="155"/>
    </row>
    <row r="55" spans="2:10" ht="12.75" customHeight="1" x14ac:dyDescent="0.2">
      <c r="B55" s="57"/>
      <c r="C55" s="57"/>
    </row>
    <row r="56" spans="2:10" ht="12.75" customHeight="1" x14ac:dyDescent="0.2">
      <c r="B56" s="57"/>
      <c r="C56" s="57"/>
    </row>
    <row r="57" spans="2:10" ht="12.75" customHeight="1" x14ac:dyDescent="0.2">
      <c r="B57" s="57"/>
      <c r="C57" s="57"/>
    </row>
    <row r="58" spans="2:10" ht="12.75" customHeight="1" x14ac:dyDescent="0.2">
      <c r="B58" s="57"/>
      <c r="C58" s="57"/>
    </row>
    <row r="59" spans="2:10" ht="12.75" customHeight="1" x14ac:dyDescent="0.2">
      <c r="B59" s="57"/>
      <c r="C59" s="57"/>
    </row>
    <row r="60" spans="2:10" ht="12.75" customHeight="1" x14ac:dyDescent="0.2">
      <c r="B60" s="57"/>
      <c r="C60" s="57"/>
    </row>
    <row r="61" spans="2:10" ht="12.75" customHeight="1" x14ac:dyDescent="0.2">
      <c r="B61" s="57"/>
      <c r="C61" s="57"/>
    </row>
    <row r="62" spans="2:10" ht="12.75" customHeight="1" x14ac:dyDescent="0.2">
      <c r="B62" s="57"/>
      <c r="C62" s="57"/>
    </row>
    <row r="63" spans="2:10" ht="12.75" customHeight="1" x14ac:dyDescent="0.2"/>
    <row r="64" spans="2:10" ht="12.75" customHeight="1" x14ac:dyDescent="0.2">
      <c r="B64" s="201"/>
      <c r="C64" s="201"/>
    </row>
    <row r="65" spans="2:3" ht="12.75" customHeight="1" x14ac:dyDescent="0.2"/>
    <row r="66" spans="2:3" ht="12.75" customHeight="1" x14ac:dyDescent="0.2">
      <c r="B66" s="202"/>
      <c r="C66" s="202"/>
    </row>
    <row r="67" spans="2:3" ht="12.75" customHeight="1" x14ac:dyDescent="0.2">
      <c r="B67" s="202"/>
      <c r="C67" s="202"/>
    </row>
    <row r="68" spans="2:3" ht="12.75" customHeight="1" x14ac:dyDescent="0.2"/>
    <row r="69" spans="2:3" ht="12.75" customHeight="1" x14ac:dyDescent="0.2"/>
    <row r="70" spans="2:3" ht="12.75" customHeight="1" x14ac:dyDescent="0.2"/>
  </sheetData>
  <mergeCells count="4">
    <mergeCell ref="A40:P40"/>
    <mergeCell ref="C8:H8"/>
    <mergeCell ref="I8:I9"/>
    <mergeCell ref="J8:J9"/>
  </mergeCells>
  <phoneticPr fontId="21" type="noConversion"/>
  <hyperlinks>
    <hyperlink ref="J2" location="INDICE!A26" display="ÍNDICE"/>
    <hyperlink ref="J44" location="INDICE!A26" display="ÍNDICE"/>
  </hyperlinks>
  <pageMargins left="0.78740157480314965" right="0.78740157480314965" top="0.98425196850393704" bottom="0.98425196850393704" header="0" footer="0"/>
  <pageSetup paperSize="9" scale="98" orientation="portrait" horizontalDpi="300" r:id="rId1"/>
  <headerFooter alignWithMargins="0"/>
  <drawing r:id="rId2"/>
  <legacyDrawing r:id="rId3"/>
  <controls>
    <mc:AlternateContent xmlns:mc="http://schemas.openxmlformats.org/markup-compatibility/2006">
      <mc:Choice Requires="x14">
        <control shapeId="29697" r:id="rId4" name="Control 1">
          <controlPr defaultSize="0" r:id="rId5">
            <anchor moveWithCells="1">
              <from>
                <xdr:col>0</xdr:col>
                <xdr:colOff>0</xdr:colOff>
                <xdr:row>117</xdr:row>
                <xdr:rowOff>0</xdr:rowOff>
              </from>
              <to>
                <xdr:col>0</xdr:col>
                <xdr:colOff>914400</xdr:colOff>
                <xdr:row>118</xdr:row>
                <xdr:rowOff>66675</xdr:rowOff>
              </to>
            </anchor>
          </controlPr>
        </control>
      </mc:Choice>
      <mc:Fallback>
        <control shapeId="29697" r:id="rId4" name="Control 1"/>
      </mc:Fallback>
    </mc:AlternateContent>
  </control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70"/>
  <sheetViews>
    <sheetView workbookViewId="0">
      <selection activeCell="B10" sqref="B10"/>
    </sheetView>
  </sheetViews>
  <sheetFormatPr baseColWidth="10" defaultRowHeight="12.75" x14ac:dyDescent="0.2"/>
  <cols>
    <col min="1" max="1" width="22.5703125" style="151" customWidth="1"/>
    <col min="2" max="2" width="9" style="411" customWidth="1"/>
    <col min="3" max="3" width="10.5703125" style="411" customWidth="1"/>
    <col min="4" max="4" width="9.5703125" style="151" customWidth="1"/>
    <col min="5" max="7" width="9" style="151" customWidth="1"/>
    <col min="8" max="8" width="11.140625" style="151" customWidth="1"/>
    <col min="9" max="9" width="13.140625" style="151" customWidth="1"/>
    <col min="10" max="10" width="17.140625" style="151" customWidth="1"/>
    <col min="11" max="16384" width="11.42578125" style="151"/>
  </cols>
  <sheetData>
    <row r="1" spans="1:12" ht="48" customHeight="1" x14ac:dyDescent="0.2"/>
    <row r="2" spans="1:12" ht="12.75" customHeight="1" x14ac:dyDescent="0.2">
      <c r="B2" s="151"/>
      <c r="C2" s="151"/>
      <c r="E2" s="156"/>
      <c r="G2" s="156"/>
      <c r="J2" s="156" t="s">
        <v>86</v>
      </c>
    </row>
    <row r="3" spans="1:12" s="148" customFormat="1" ht="18" x14ac:dyDescent="0.25">
      <c r="A3" s="88" t="s">
        <v>22</v>
      </c>
    </row>
    <row r="4" spans="1:12" ht="16.5" thickBot="1" x14ac:dyDescent="0.3">
      <c r="A4" s="149" t="s">
        <v>142</v>
      </c>
      <c r="B4" s="150"/>
      <c r="C4" s="150"/>
      <c r="D4" s="150"/>
      <c r="E4" s="150"/>
      <c r="F4" s="150"/>
      <c r="G4" s="150"/>
      <c r="H4" s="150"/>
      <c r="I4" s="150"/>
      <c r="J4" s="150"/>
    </row>
    <row r="5" spans="1:12" ht="6.75" customHeight="1" x14ac:dyDescent="0.2">
      <c r="B5" s="151"/>
      <c r="C5" s="151"/>
    </row>
    <row r="6" spans="1:12" ht="20.25" customHeight="1" x14ac:dyDescent="0.25">
      <c r="A6" s="190" t="s">
        <v>420</v>
      </c>
      <c r="B6" s="190"/>
      <c r="C6" s="190"/>
      <c r="D6" s="190"/>
      <c r="E6" s="190"/>
      <c r="F6" s="190"/>
      <c r="G6" s="190"/>
      <c r="H6" s="190"/>
      <c r="I6" s="190"/>
      <c r="J6" s="190"/>
    </row>
    <row r="7" spans="1:12" ht="17.25" customHeight="1" x14ac:dyDescent="0.25">
      <c r="A7" s="412"/>
      <c r="B7" s="164"/>
      <c r="C7" s="164"/>
      <c r="D7" s="164"/>
      <c r="E7" s="164"/>
      <c r="F7" s="164"/>
      <c r="G7" s="164"/>
      <c r="H7" s="164"/>
      <c r="I7" s="164"/>
      <c r="J7" s="164"/>
    </row>
    <row r="8" spans="1:12" ht="22.5" customHeight="1" x14ac:dyDescent="0.2">
      <c r="A8" s="191"/>
      <c r="B8" s="192" t="s">
        <v>88</v>
      </c>
      <c r="C8" s="474" t="s">
        <v>158</v>
      </c>
      <c r="D8" s="479"/>
      <c r="E8" s="479"/>
      <c r="F8" s="479"/>
      <c r="G8" s="479"/>
      <c r="H8" s="480"/>
      <c r="I8" s="477" t="s">
        <v>159</v>
      </c>
      <c r="J8" s="477" t="s">
        <v>160</v>
      </c>
    </row>
    <row r="9" spans="1:12" ht="21" customHeight="1" x14ac:dyDescent="0.2">
      <c r="A9" s="193"/>
      <c r="B9" s="194"/>
      <c r="C9" s="195" t="s">
        <v>88</v>
      </c>
      <c r="D9" s="195" t="s">
        <v>161</v>
      </c>
      <c r="E9" s="195" t="s">
        <v>162</v>
      </c>
      <c r="F9" s="195" t="s">
        <v>163</v>
      </c>
      <c r="G9" s="195" t="s">
        <v>164</v>
      </c>
      <c r="H9" s="195" t="s">
        <v>165</v>
      </c>
      <c r="I9" s="481"/>
      <c r="J9" s="481"/>
    </row>
    <row r="10" spans="1:12" ht="22.5" customHeight="1" x14ac:dyDescent="0.25">
      <c r="B10" s="413"/>
      <c r="C10" s="413"/>
      <c r="D10" s="414"/>
      <c r="E10" s="409"/>
      <c r="F10" s="164"/>
      <c r="G10" s="164"/>
      <c r="H10" s="164"/>
      <c r="I10" s="164"/>
      <c r="J10" s="164"/>
    </row>
    <row r="11" spans="1:12" ht="12.75" customHeight="1" x14ac:dyDescent="0.2">
      <c r="A11" s="197" t="s">
        <v>88</v>
      </c>
      <c r="B11" s="160">
        <v>513868</v>
      </c>
      <c r="C11" s="160">
        <v>296219</v>
      </c>
      <c r="D11" s="160">
        <v>18586</v>
      </c>
      <c r="E11" s="160">
        <v>91356</v>
      </c>
      <c r="F11" s="160">
        <v>77180</v>
      </c>
      <c r="G11" s="160">
        <v>63458</v>
      </c>
      <c r="H11" s="160">
        <v>45639</v>
      </c>
      <c r="I11" s="160">
        <v>123856</v>
      </c>
      <c r="J11" s="160">
        <v>93793</v>
      </c>
      <c r="K11" s="160"/>
      <c r="L11" s="160"/>
    </row>
    <row r="12" spans="1:12" ht="12.75" customHeight="1" x14ac:dyDescent="0.2">
      <c r="A12" s="50" t="s">
        <v>140</v>
      </c>
      <c r="B12" s="160">
        <v>242771</v>
      </c>
      <c r="C12" s="160">
        <v>133394</v>
      </c>
      <c r="D12" s="160">
        <v>9199</v>
      </c>
      <c r="E12" s="160">
        <v>47349</v>
      </c>
      <c r="F12" s="160">
        <v>31151</v>
      </c>
      <c r="G12" s="160">
        <v>24868</v>
      </c>
      <c r="H12" s="160">
        <v>20827</v>
      </c>
      <c r="I12" s="160">
        <v>61050</v>
      </c>
      <c r="J12" s="160">
        <v>48327</v>
      </c>
      <c r="K12" s="160"/>
      <c r="L12" s="160"/>
    </row>
    <row r="13" spans="1:12" ht="12.75" customHeight="1" x14ac:dyDescent="0.2">
      <c r="A13" s="50" t="s">
        <v>141</v>
      </c>
      <c r="B13" s="160">
        <v>271093</v>
      </c>
      <c r="C13" s="160">
        <v>162821</v>
      </c>
      <c r="D13" s="160">
        <v>9385</v>
      </c>
      <c r="E13" s="160">
        <v>44005</v>
      </c>
      <c r="F13" s="160">
        <v>46029</v>
      </c>
      <c r="G13" s="160">
        <v>38590</v>
      </c>
      <c r="H13" s="160">
        <v>24812</v>
      </c>
      <c r="I13" s="160">
        <v>62806</v>
      </c>
      <c r="J13" s="160">
        <v>45466</v>
      </c>
      <c r="K13" s="160"/>
      <c r="L13" s="160"/>
    </row>
    <row r="14" spans="1:12" ht="12.75" customHeight="1" x14ac:dyDescent="0.2">
      <c r="A14" s="104" t="s">
        <v>277</v>
      </c>
      <c r="B14" s="160">
        <v>4</v>
      </c>
      <c r="C14" s="160">
        <v>4</v>
      </c>
      <c r="D14" s="160">
        <v>2</v>
      </c>
      <c r="E14" s="160">
        <v>2</v>
      </c>
      <c r="F14" s="160">
        <v>0</v>
      </c>
      <c r="G14" s="160">
        <v>0</v>
      </c>
      <c r="H14" s="160">
        <v>0</v>
      </c>
      <c r="I14" s="160">
        <v>0</v>
      </c>
      <c r="J14" s="160">
        <v>0</v>
      </c>
      <c r="K14" s="160"/>
      <c r="L14" s="160"/>
    </row>
    <row r="15" spans="1:12" ht="12.75" customHeight="1" x14ac:dyDescent="0.2">
      <c r="A15" s="50"/>
      <c r="B15" s="160"/>
      <c r="C15" s="160"/>
      <c r="D15" s="160"/>
      <c r="E15" s="160"/>
      <c r="F15" s="160"/>
      <c r="G15" s="160"/>
      <c r="H15" s="160"/>
      <c r="I15" s="160"/>
      <c r="J15" s="160"/>
      <c r="K15" s="160"/>
      <c r="L15" s="160"/>
    </row>
    <row r="16" spans="1:12" ht="12.75" customHeight="1" collapsed="1" x14ac:dyDescent="0.2">
      <c r="A16" s="197" t="s">
        <v>92</v>
      </c>
      <c r="B16" s="160">
        <v>28852</v>
      </c>
      <c r="C16" s="160">
        <v>20103</v>
      </c>
      <c r="D16" s="160">
        <v>1512</v>
      </c>
      <c r="E16" s="160">
        <v>5601</v>
      </c>
      <c r="F16" s="160">
        <v>5944</v>
      </c>
      <c r="G16" s="160">
        <v>4186</v>
      </c>
      <c r="H16" s="160">
        <v>2860</v>
      </c>
      <c r="I16" s="160">
        <v>5619</v>
      </c>
      <c r="J16" s="160">
        <v>3130</v>
      </c>
      <c r="K16" s="160"/>
      <c r="L16" s="160"/>
    </row>
    <row r="17" spans="1:12" ht="12.75" customHeight="1" collapsed="1" x14ac:dyDescent="0.2">
      <c r="A17" s="197" t="s">
        <v>93</v>
      </c>
      <c r="B17" s="160">
        <v>7339</v>
      </c>
      <c r="C17" s="160">
        <v>5801</v>
      </c>
      <c r="D17" s="160">
        <v>653</v>
      </c>
      <c r="E17" s="160">
        <v>2340</v>
      </c>
      <c r="F17" s="160">
        <v>1394</v>
      </c>
      <c r="G17" s="160">
        <v>887</v>
      </c>
      <c r="H17" s="160">
        <v>527</v>
      </c>
      <c r="I17" s="160">
        <v>1054</v>
      </c>
      <c r="J17" s="160">
        <v>484</v>
      </c>
      <c r="K17" s="160"/>
      <c r="L17" s="160"/>
    </row>
    <row r="18" spans="1:12" ht="12.75" customHeight="1" collapsed="1" x14ac:dyDescent="0.2">
      <c r="A18" s="197" t="s">
        <v>94</v>
      </c>
      <c r="B18" s="160">
        <v>8394</v>
      </c>
      <c r="C18" s="160">
        <v>5901</v>
      </c>
      <c r="D18" s="160">
        <v>753</v>
      </c>
      <c r="E18" s="160">
        <v>2444</v>
      </c>
      <c r="F18" s="160">
        <v>1344</v>
      </c>
      <c r="G18" s="160">
        <v>808</v>
      </c>
      <c r="H18" s="160">
        <v>552</v>
      </c>
      <c r="I18" s="160">
        <v>1441</v>
      </c>
      <c r="J18" s="160">
        <v>1052</v>
      </c>
      <c r="K18" s="160"/>
      <c r="L18" s="160"/>
    </row>
    <row r="19" spans="1:12" ht="12.75" customHeight="1" collapsed="1" x14ac:dyDescent="0.2">
      <c r="A19" s="197" t="s">
        <v>95</v>
      </c>
      <c r="B19" s="160">
        <v>9833</v>
      </c>
      <c r="C19" s="160">
        <v>6763</v>
      </c>
      <c r="D19" s="160">
        <v>682</v>
      </c>
      <c r="E19" s="160">
        <v>2621</v>
      </c>
      <c r="F19" s="160">
        <v>1672</v>
      </c>
      <c r="G19" s="160">
        <v>1105</v>
      </c>
      <c r="H19" s="160">
        <v>683</v>
      </c>
      <c r="I19" s="160">
        <v>1700</v>
      </c>
      <c r="J19" s="160">
        <v>1370</v>
      </c>
      <c r="K19" s="160"/>
      <c r="L19" s="160"/>
    </row>
    <row r="20" spans="1:12" ht="12.75" customHeight="1" collapsed="1" x14ac:dyDescent="0.2">
      <c r="A20" s="197" t="s">
        <v>96</v>
      </c>
      <c r="B20" s="160">
        <v>10519</v>
      </c>
      <c r="C20" s="160">
        <v>8137</v>
      </c>
      <c r="D20" s="160">
        <v>511</v>
      </c>
      <c r="E20" s="160">
        <v>2499</v>
      </c>
      <c r="F20" s="160">
        <v>2439</v>
      </c>
      <c r="G20" s="160">
        <v>1835</v>
      </c>
      <c r="H20" s="160">
        <v>853</v>
      </c>
      <c r="I20" s="160">
        <v>1428</v>
      </c>
      <c r="J20" s="160">
        <v>954</v>
      </c>
      <c r="K20" s="160"/>
      <c r="L20" s="160"/>
    </row>
    <row r="21" spans="1:12" ht="12.75" customHeight="1" collapsed="1" x14ac:dyDescent="0.2">
      <c r="A21" s="197" t="s">
        <v>97</v>
      </c>
      <c r="B21" s="160">
        <v>15001</v>
      </c>
      <c r="C21" s="160">
        <v>12249</v>
      </c>
      <c r="D21" s="160">
        <v>631</v>
      </c>
      <c r="E21" s="160">
        <v>2992</v>
      </c>
      <c r="F21" s="160">
        <v>4213</v>
      </c>
      <c r="G21" s="160">
        <v>3137</v>
      </c>
      <c r="H21" s="160">
        <v>1276</v>
      </c>
      <c r="I21" s="160">
        <v>1645</v>
      </c>
      <c r="J21" s="160">
        <v>1107</v>
      </c>
      <c r="K21" s="160"/>
      <c r="L21" s="160"/>
    </row>
    <row r="22" spans="1:12" ht="12.75" customHeight="1" collapsed="1" x14ac:dyDescent="0.2">
      <c r="A22" s="197" t="s">
        <v>98</v>
      </c>
      <c r="B22" s="160">
        <v>22137</v>
      </c>
      <c r="C22" s="160">
        <v>18508</v>
      </c>
      <c r="D22" s="160">
        <v>898</v>
      </c>
      <c r="E22" s="160">
        <v>3638</v>
      </c>
      <c r="F22" s="160">
        <v>6620</v>
      </c>
      <c r="G22" s="160">
        <v>5416</v>
      </c>
      <c r="H22" s="160">
        <v>1936</v>
      </c>
      <c r="I22" s="160">
        <v>2308</v>
      </c>
      <c r="J22" s="160">
        <v>1321</v>
      </c>
      <c r="K22" s="160"/>
      <c r="L22" s="160"/>
    </row>
    <row r="23" spans="1:12" ht="12.75" customHeight="1" collapsed="1" x14ac:dyDescent="0.2">
      <c r="A23" s="197" t="s">
        <v>99</v>
      </c>
      <c r="B23" s="160">
        <v>24576</v>
      </c>
      <c r="C23" s="160">
        <v>20130</v>
      </c>
      <c r="D23" s="160">
        <v>1057</v>
      </c>
      <c r="E23" s="160">
        <v>4425</v>
      </c>
      <c r="F23" s="160">
        <v>6981</v>
      </c>
      <c r="G23" s="160">
        <v>5419</v>
      </c>
      <c r="H23" s="160">
        <v>2248</v>
      </c>
      <c r="I23" s="160">
        <v>2768</v>
      </c>
      <c r="J23" s="160">
        <v>1678</v>
      </c>
      <c r="K23" s="160"/>
      <c r="L23" s="160"/>
    </row>
    <row r="24" spans="1:12" ht="12.75" customHeight="1" collapsed="1" x14ac:dyDescent="0.2">
      <c r="A24" s="197" t="s">
        <v>100</v>
      </c>
      <c r="B24" s="160">
        <v>20616</v>
      </c>
      <c r="C24" s="160">
        <v>14978</v>
      </c>
      <c r="D24" s="160">
        <v>1078</v>
      </c>
      <c r="E24" s="160">
        <v>5064</v>
      </c>
      <c r="F24" s="160">
        <v>3929</v>
      </c>
      <c r="G24" s="160">
        <v>3086</v>
      </c>
      <c r="H24" s="160">
        <v>1821</v>
      </c>
      <c r="I24" s="160">
        <v>3265</v>
      </c>
      <c r="J24" s="160">
        <v>2373</v>
      </c>
      <c r="K24" s="160"/>
      <c r="L24" s="160"/>
    </row>
    <row r="25" spans="1:12" ht="12.75" customHeight="1" collapsed="1" x14ac:dyDescent="0.2">
      <c r="A25" s="197" t="s">
        <v>101</v>
      </c>
      <c r="B25" s="160">
        <v>21292</v>
      </c>
      <c r="C25" s="160">
        <v>14197</v>
      </c>
      <c r="D25" s="160">
        <v>1070</v>
      </c>
      <c r="E25" s="160">
        <v>5657</v>
      </c>
      <c r="F25" s="160">
        <v>3230</v>
      </c>
      <c r="G25" s="160">
        <v>2460</v>
      </c>
      <c r="H25" s="160">
        <v>1780</v>
      </c>
      <c r="I25" s="160">
        <v>4037</v>
      </c>
      <c r="J25" s="160">
        <v>3058</v>
      </c>
      <c r="K25" s="160"/>
      <c r="L25" s="160"/>
    </row>
    <row r="26" spans="1:12" ht="12.75" customHeight="1" collapsed="1" x14ac:dyDescent="0.2">
      <c r="A26" s="197" t="s">
        <v>102</v>
      </c>
      <c r="B26" s="160">
        <v>25757</v>
      </c>
      <c r="C26" s="160">
        <v>16096</v>
      </c>
      <c r="D26" s="160">
        <v>1211</v>
      </c>
      <c r="E26" s="160">
        <v>6359</v>
      </c>
      <c r="F26" s="160">
        <v>3719</v>
      </c>
      <c r="G26" s="160">
        <v>2723</v>
      </c>
      <c r="H26" s="160">
        <v>2084</v>
      </c>
      <c r="I26" s="160">
        <v>5414</v>
      </c>
      <c r="J26" s="160">
        <v>4247</v>
      </c>
      <c r="K26" s="160"/>
      <c r="L26" s="160"/>
    </row>
    <row r="27" spans="1:12" ht="12.75" customHeight="1" collapsed="1" x14ac:dyDescent="0.2">
      <c r="A27" s="197" t="s">
        <v>103</v>
      </c>
      <c r="B27" s="160">
        <v>30867</v>
      </c>
      <c r="C27" s="160">
        <v>18584</v>
      </c>
      <c r="D27" s="160">
        <v>1345</v>
      </c>
      <c r="E27" s="160">
        <v>7259</v>
      </c>
      <c r="F27" s="160">
        <v>4253</v>
      </c>
      <c r="G27" s="160">
        <v>3236</v>
      </c>
      <c r="H27" s="160">
        <v>2491</v>
      </c>
      <c r="I27" s="160">
        <v>6786</v>
      </c>
      <c r="J27" s="160">
        <v>5497</v>
      </c>
      <c r="K27" s="160"/>
      <c r="L27" s="160"/>
    </row>
    <row r="28" spans="1:12" ht="12.75" customHeight="1" collapsed="1" x14ac:dyDescent="0.2">
      <c r="A28" s="197" t="s">
        <v>104</v>
      </c>
      <c r="B28" s="160">
        <v>36002</v>
      </c>
      <c r="C28" s="160">
        <v>20863</v>
      </c>
      <c r="D28" s="160">
        <v>1380</v>
      </c>
      <c r="E28" s="160">
        <v>7797</v>
      </c>
      <c r="F28" s="160">
        <v>4868</v>
      </c>
      <c r="G28" s="160">
        <v>3816</v>
      </c>
      <c r="H28" s="160">
        <v>3002</v>
      </c>
      <c r="I28" s="160">
        <v>8339</v>
      </c>
      <c r="J28" s="160">
        <v>6800</v>
      </c>
      <c r="K28" s="160"/>
      <c r="L28" s="160"/>
    </row>
    <row r="29" spans="1:12" ht="12.75" customHeight="1" collapsed="1" x14ac:dyDescent="0.2">
      <c r="A29" s="197" t="s">
        <v>105</v>
      </c>
      <c r="B29" s="160">
        <v>38284</v>
      </c>
      <c r="C29" s="160">
        <v>21136</v>
      </c>
      <c r="D29" s="160">
        <v>1251</v>
      </c>
      <c r="E29" s="160">
        <v>7417</v>
      </c>
      <c r="F29" s="160">
        <v>4960</v>
      </c>
      <c r="G29" s="160">
        <v>4095</v>
      </c>
      <c r="H29" s="160">
        <v>3413</v>
      </c>
      <c r="I29" s="160">
        <v>9479</v>
      </c>
      <c r="J29" s="160">
        <v>7669</v>
      </c>
      <c r="K29" s="160"/>
      <c r="L29" s="160"/>
    </row>
    <row r="30" spans="1:12" ht="12.75" customHeight="1" collapsed="1" x14ac:dyDescent="0.2">
      <c r="A30" s="197" t="s">
        <v>106</v>
      </c>
      <c r="B30" s="160">
        <v>42847</v>
      </c>
      <c r="C30" s="160">
        <v>22625</v>
      </c>
      <c r="D30" s="160">
        <v>1274</v>
      </c>
      <c r="E30" s="160">
        <v>7488</v>
      </c>
      <c r="F30" s="160">
        <v>5301</v>
      </c>
      <c r="G30" s="160">
        <v>4698</v>
      </c>
      <c r="H30" s="160">
        <v>3864</v>
      </c>
      <c r="I30" s="160">
        <v>11361</v>
      </c>
      <c r="J30" s="160">
        <v>8861</v>
      </c>
      <c r="K30" s="160"/>
      <c r="L30" s="160"/>
    </row>
    <row r="31" spans="1:12" ht="12.75" customHeight="1" collapsed="1" x14ac:dyDescent="0.2">
      <c r="A31" s="197" t="s">
        <v>107</v>
      </c>
      <c r="B31" s="160">
        <v>47118</v>
      </c>
      <c r="C31" s="160">
        <v>22473</v>
      </c>
      <c r="D31" s="160">
        <v>1194</v>
      </c>
      <c r="E31" s="160">
        <v>6837</v>
      </c>
      <c r="F31" s="160">
        <v>5227</v>
      </c>
      <c r="G31" s="160">
        <v>4882</v>
      </c>
      <c r="H31" s="160">
        <v>4333</v>
      </c>
      <c r="I31" s="160">
        <v>13715</v>
      </c>
      <c r="J31" s="160">
        <v>10930</v>
      </c>
      <c r="K31" s="160"/>
      <c r="L31" s="160"/>
    </row>
    <row r="32" spans="1:12" ht="12.75" customHeight="1" collapsed="1" x14ac:dyDescent="0.2">
      <c r="A32" s="197" t="s">
        <v>108</v>
      </c>
      <c r="B32" s="160">
        <v>41177</v>
      </c>
      <c r="C32" s="160">
        <v>17652</v>
      </c>
      <c r="D32" s="160">
        <v>871</v>
      </c>
      <c r="E32" s="160">
        <v>4705</v>
      </c>
      <c r="F32" s="160">
        <v>4104</v>
      </c>
      <c r="G32" s="160">
        <v>3985</v>
      </c>
      <c r="H32" s="160">
        <v>3987</v>
      </c>
      <c r="I32" s="160">
        <v>13143</v>
      </c>
      <c r="J32" s="160">
        <v>10382</v>
      </c>
      <c r="K32" s="160"/>
      <c r="L32" s="160"/>
    </row>
    <row r="33" spans="1:16" ht="12.75" customHeight="1" collapsed="1" x14ac:dyDescent="0.2">
      <c r="A33" s="197" t="s">
        <v>109</v>
      </c>
      <c r="B33" s="160">
        <v>44566</v>
      </c>
      <c r="C33" s="160">
        <v>16541</v>
      </c>
      <c r="D33" s="160">
        <v>679</v>
      </c>
      <c r="E33" s="160">
        <v>3644</v>
      </c>
      <c r="F33" s="160">
        <v>3868</v>
      </c>
      <c r="G33" s="160">
        <v>4153</v>
      </c>
      <c r="H33" s="160">
        <v>4197</v>
      </c>
      <c r="I33" s="160">
        <v>15787</v>
      </c>
      <c r="J33" s="160">
        <v>12238</v>
      </c>
      <c r="K33" s="160"/>
      <c r="L33" s="160"/>
    </row>
    <row r="34" spans="1:16" ht="12.75" customHeight="1" collapsed="1" x14ac:dyDescent="0.2">
      <c r="A34" s="197" t="s">
        <v>110</v>
      </c>
      <c r="B34" s="160">
        <v>28392</v>
      </c>
      <c r="C34" s="160">
        <v>9871</v>
      </c>
      <c r="D34" s="160">
        <v>379</v>
      </c>
      <c r="E34" s="160">
        <v>1881</v>
      </c>
      <c r="F34" s="160">
        <v>2264</v>
      </c>
      <c r="G34" s="160">
        <v>2585</v>
      </c>
      <c r="H34" s="160">
        <v>2762</v>
      </c>
      <c r="I34" s="160">
        <v>10591</v>
      </c>
      <c r="J34" s="160">
        <v>7930</v>
      </c>
      <c r="K34" s="160"/>
      <c r="L34" s="160"/>
    </row>
    <row r="35" spans="1:16" ht="12.75" customHeight="1" collapsed="1" x14ac:dyDescent="0.2">
      <c r="A35" s="197" t="s">
        <v>111</v>
      </c>
      <c r="B35" s="160">
        <v>9146</v>
      </c>
      <c r="C35" s="160">
        <v>3172</v>
      </c>
      <c r="D35" s="160">
        <v>134</v>
      </c>
      <c r="E35" s="160">
        <v>600</v>
      </c>
      <c r="F35" s="160">
        <v>753</v>
      </c>
      <c r="G35" s="160">
        <v>834</v>
      </c>
      <c r="H35" s="160">
        <v>851</v>
      </c>
      <c r="I35" s="160">
        <v>3549</v>
      </c>
      <c r="J35" s="160">
        <v>2425</v>
      </c>
      <c r="K35" s="160"/>
      <c r="L35" s="160"/>
    </row>
    <row r="36" spans="1:16" ht="12.75" customHeight="1" collapsed="1" x14ac:dyDescent="0.2">
      <c r="A36" s="197" t="s">
        <v>112</v>
      </c>
      <c r="B36" s="160">
        <v>1149</v>
      </c>
      <c r="C36" s="160">
        <v>437</v>
      </c>
      <c r="D36" s="160">
        <v>23</v>
      </c>
      <c r="E36" s="160">
        <v>87</v>
      </c>
      <c r="F36" s="160">
        <v>97</v>
      </c>
      <c r="G36" s="160">
        <v>112</v>
      </c>
      <c r="H36" s="160">
        <v>118</v>
      </c>
      <c r="I36" s="160">
        <v>426</v>
      </c>
      <c r="J36" s="160">
        <v>286</v>
      </c>
      <c r="K36" s="160"/>
      <c r="L36" s="160"/>
    </row>
    <row r="37" spans="1:16" ht="12.75" customHeight="1" x14ac:dyDescent="0.2">
      <c r="A37" s="50" t="s">
        <v>91</v>
      </c>
      <c r="B37" s="160">
        <v>4</v>
      </c>
      <c r="C37" s="160">
        <v>2</v>
      </c>
      <c r="D37" s="160">
        <v>0</v>
      </c>
      <c r="E37" s="160">
        <v>1</v>
      </c>
      <c r="F37" s="160">
        <v>0</v>
      </c>
      <c r="G37" s="160">
        <v>0</v>
      </c>
      <c r="H37" s="160">
        <v>1</v>
      </c>
      <c r="I37" s="160">
        <v>1</v>
      </c>
      <c r="J37" s="160">
        <v>1</v>
      </c>
      <c r="K37" s="160"/>
      <c r="L37" s="160"/>
    </row>
    <row r="38" spans="1:16" ht="12.75" customHeight="1" x14ac:dyDescent="0.2">
      <c r="A38" s="230"/>
      <c r="B38" s="230"/>
      <c r="C38" s="230"/>
      <c r="D38" s="230"/>
      <c r="E38" s="230"/>
      <c r="F38" s="230"/>
      <c r="G38" s="230"/>
      <c r="H38" s="230"/>
      <c r="I38" s="230"/>
      <c r="J38" s="230"/>
    </row>
    <row r="39" spans="1:16" ht="12.75" customHeight="1" x14ac:dyDescent="0.2">
      <c r="A39" s="160"/>
      <c r="B39" s="160"/>
      <c r="C39" s="160"/>
      <c r="D39" s="160"/>
      <c r="E39" s="160"/>
      <c r="F39" s="160"/>
      <c r="G39" s="160"/>
      <c r="H39" s="160"/>
      <c r="I39" s="160"/>
      <c r="J39" s="160"/>
    </row>
    <row r="40" spans="1:16" ht="12.75" customHeight="1" x14ac:dyDescent="0.2">
      <c r="A40" s="482" t="s">
        <v>401</v>
      </c>
      <c r="B40" s="482"/>
      <c r="C40" s="482"/>
      <c r="D40" s="482"/>
      <c r="E40" s="482"/>
      <c r="F40" s="482"/>
      <c r="G40" s="482"/>
      <c r="H40" s="482"/>
      <c r="I40" s="482"/>
      <c r="J40" s="482"/>
      <c r="K40" s="482"/>
      <c r="L40" s="482"/>
      <c r="M40" s="482"/>
      <c r="N40" s="482"/>
      <c r="O40" s="482"/>
      <c r="P40" s="482"/>
    </row>
    <row r="41" spans="1:16" ht="12.75" customHeight="1" x14ac:dyDescent="0.2">
      <c r="A41" s="415"/>
      <c r="B41" s="415"/>
      <c r="C41" s="415"/>
      <c r="D41" s="415"/>
      <c r="E41" s="415"/>
      <c r="F41" s="415"/>
      <c r="G41" s="415"/>
      <c r="H41" s="415"/>
      <c r="I41" s="415"/>
      <c r="J41" s="415"/>
    </row>
    <row r="42" spans="1:16" ht="12.75" customHeight="1" x14ac:dyDescent="0.2">
      <c r="A42" s="160"/>
      <c r="B42" s="160"/>
      <c r="C42" s="160"/>
      <c r="D42" s="160"/>
      <c r="E42" s="160"/>
      <c r="F42" s="160"/>
      <c r="G42" s="160"/>
      <c r="H42" s="160"/>
      <c r="I42" s="160"/>
      <c r="J42" s="160"/>
    </row>
    <row r="43" spans="1:16" ht="12.75" customHeight="1" x14ac:dyDescent="0.25">
      <c r="A43" s="160"/>
      <c r="B43" s="416"/>
      <c r="C43" s="416"/>
      <c r="D43" s="416"/>
      <c r="E43" s="416"/>
      <c r="F43" s="416"/>
      <c r="G43" s="416"/>
      <c r="H43" s="416"/>
      <c r="I43" s="416"/>
      <c r="J43" s="416"/>
    </row>
    <row r="44" spans="1:16" ht="12.75" customHeight="1" x14ac:dyDescent="0.25">
      <c r="A44" s="160"/>
      <c r="B44" s="416"/>
      <c r="C44" s="416"/>
      <c r="D44" s="416"/>
      <c r="E44" s="416"/>
      <c r="F44" s="416"/>
      <c r="G44" s="416"/>
      <c r="H44" s="416"/>
      <c r="I44" s="416"/>
      <c r="J44" s="156" t="s">
        <v>86</v>
      </c>
    </row>
    <row r="45" spans="1:16" ht="12.75" customHeight="1" x14ac:dyDescent="0.25">
      <c r="A45" s="160"/>
      <c r="B45" s="416"/>
      <c r="C45" s="416"/>
      <c r="D45" s="416"/>
      <c r="E45" s="416"/>
      <c r="F45" s="416"/>
      <c r="G45" s="416"/>
      <c r="H45" s="416"/>
      <c r="I45" s="416"/>
      <c r="J45" s="416"/>
    </row>
    <row r="46" spans="1:16" ht="12.75" customHeight="1" x14ac:dyDescent="0.25">
      <c r="A46" s="160"/>
      <c r="B46" s="416"/>
      <c r="C46" s="416"/>
      <c r="D46" s="416"/>
      <c r="E46" s="416"/>
      <c r="F46" s="416"/>
      <c r="G46" s="416"/>
      <c r="H46" s="416"/>
      <c r="I46" s="416"/>
      <c r="J46" s="416"/>
    </row>
    <row r="47" spans="1:16" ht="12.75" customHeight="1" x14ac:dyDescent="0.25">
      <c r="B47" s="164"/>
      <c r="C47" s="164"/>
      <c r="D47" s="164"/>
      <c r="E47" s="164"/>
      <c r="F47" s="164"/>
      <c r="G47" s="164"/>
      <c r="H47" s="164"/>
      <c r="I47" s="164"/>
      <c r="J47" s="164"/>
    </row>
    <row r="48" spans="1:16" ht="12.75" customHeight="1" x14ac:dyDescent="0.25">
      <c r="B48" s="164"/>
      <c r="C48" s="164"/>
      <c r="D48" s="164"/>
      <c r="E48" s="164"/>
      <c r="F48" s="164"/>
      <c r="G48" s="164"/>
      <c r="H48" s="164"/>
      <c r="I48" s="164"/>
      <c r="J48" s="164"/>
    </row>
    <row r="49" spans="2:10" ht="12.75" customHeight="1" x14ac:dyDescent="0.25">
      <c r="B49" s="164"/>
      <c r="C49" s="164"/>
      <c r="D49" s="164"/>
      <c r="E49" s="164"/>
      <c r="F49" s="164"/>
      <c r="G49" s="164"/>
      <c r="H49" s="164"/>
      <c r="I49" s="164"/>
      <c r="J49" s="164"/>
    </row>
    <row r="50" spans="2:10" ht="12.75" customHeight="1" x14ac:dyDescent="0.25">
      <c r="B50" s="164"/>
      <c r="C50" s="164"/>
      <c r="D50" s="164"/>
      <c r="E50" s="164"/>
      <c r="F50" s="164"/>
      <c r="G50" s="164"/>
      <c r="H50" s="164"/>
      <c r="I50" s="164"/>
      <c r="J50" s="164"/>
    </row>
    <row r="51" spans="2:10" ht="12.75" customHeight="1" x14ac:dyDescent="0.25">
      <c r="B51" s="164"/>
      <c r="C51" s="164"/>
      <c r="D51" s="164"/>
      <c r="E51" s="164"/>
      <c r="F51" s="164"/>
      <c r="G51" s="164"/>
      <c r="H51" s="164"/>
      <c r="I51" s="164"/>
      <c r="J51" s="164"/>
    </row>
    <row r="52" spans="2:10" ht="12.75" customHeight="1" x14ac:dyDescent="0.25">
      <c r="B52" s="164"/>
      <c r="C52" s="164"/>
      <c r="D52" s="164"/>
      <c r="E52" s="164"/>
      <c r="F52" s="164"/>
      <c r="G52" s="164"/>
      <c r="H52" s="164"/>
      <c r="I52" s="164"/>
      <c r="J52" s="164"/>
    </row>
    <row r="53" spans="2:10" ht="12.75" customHeight="1" x14ac:dyDescent="0.25">
      <c r="B53" s="164"/>
      <c r="C53" s="164"/>
      <c r="D53" s="164"/>
      <c r="E53" s="164"/>
      <c r="F53" s="164"/>
      <c r="G53" s="164"/>
      <c r="H53" s="164"/>
      <c r="I53" s="164"/>
      <c r="J53" s="164"/>
    </row>
    <row r="54" spans="2:10" ht="12.75" customHeight="1" x14ac:dyDescent="0.25">
      <c r="B54" s="164"/>
      <c r="C54" s="164"/>
      <c r="D54" s="164"/>
      <c r="E54" s="164"/>
      <c r="F54" s="164"/>
      <c r="G54" s="164"/>
      <c r="H54" s="164"/>
      <c r="I54" s="164"/>
      <c r="J54" s="164"/>
    </row>
    <row r="55" spans="2:10" ht="12.75" customHeight="1" x14ac:dyDescent="0.2">
      <c r="B55" s="151"/>
      <c r="C55" s="151"/>
    </row>
    <row r="56" spans="2:10" ht="12.75" customHeight="1" x14ac:dyDescent="0.2">
      <c r="B56" s="151"/>
      <c r="C56" s="151"/>
    </row>
    <row r="57" spans="2:10" ht="12.75" customHeight="1" x14ac:dyDescent="0.2">
      <c r="B57" s="151"/>
      <c r="C57" s="151"/>
    </row>
    <row r="58" spans="2:10" ht="12.75" customHeight="1" x14ac:dyDescent="0.2">
      <c r="B58" s="151"/>
      <c r="C58" s="151"/>
    </row>
    <row r="59" spans="2:10" ht="12.75" customHeight="1" x14ac:dyDescent="0.2">
      <c r="B59" s="151"/>
      <c r="C59" s="151"/>
    </row>
    <row r="60" spans="2:10" ht="12.75" customHeight="1" x14ac:dyDescent="0.2">
      <c r="B60" s="151"/>
      <c r="C60" s="151"/>
    </row>
    <row r="61" spans="2:10" ht="12.75" customHeight="1" x14ac:dyDescent="0.2">
      <c r="B61" s="151"/>
      <c r="C61" s="151"/>
    </row>
    <row r="62" spans="2:10" ht="12.75" customHeight="1" x14ac:dyDescent="0.2">
      <c r="B62" s="151"/>
      <c r="C62" s="151"/>
    </row>
    <row r="63" spans="2:10" ht="12.75" customHeight="1" x14ac:dyDescent="0.2"/>
    <row r="64" spans="2:10" ht="12.75" customHeight="1" x14ac:dyDescent="0.2">
      <c r="B64" s="417"/>
      <c r="C64" s="417"/>
    </row>
    <row r="65" spans="2:3" ht="12.75" customHeight="1" x14ac:dyDescent="0.2"/>
    <row r="66" spans="2:3" ht="12.75" customHeight="1" x14ac:dyDescent="0.2">
      <c r="B66" s="418"/>
      <c r="C66" s="418"/>
    </row>
    <row r="67" spans="2:3" ht="12.75" customHeight="1" x14ac:dyDescent="0.2">
      <c r="B67" s="418"/>
      <c r="C67" s="418"/>
    </row>
    <row r="68" spans="2:3" ht="12.75" customHeight="1" x14ac:dyDescent="0.2"/>
    <row r="69" spans="2:3" ht="12.75" customHeight="1" x14ac:dyDescent="0.2"/>
    <row r="70" spans="2:3" ht="12.75" customHeight="1" x14ac:dyDescent="0.2"/>
  </sheetData>
  <mergeCells count="4">
    <mergeCell ref="C8:H8"/>
    <mergeCell ref="I8:I9"/>
    <mergeCell ref="J8:J9"/>
    <mergeCell ref="A40:P40"/>
  </mergeCells>
  <phoneticPr fontId="21" type="noConversion"/>
  <hyperlinks>
    <hyperlink ref="J2" location="INDICE!A27" display="ÍNDICE"/>
    <hyperlink ref="J44" location="INDICE!A27" display="ÍNDICE"/>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P70"/>
  <sheetViews>
    <sheetView workbookViewId="0">
      <selection activeCell="B10" sqref="B10"/>
    </sheetView>
  </sheetViews>
  <sheetFormatPr baseColWidth="10" defaultRowHeight="12.75" x14ac:dyDescent="0.2"/>
  <cols>
    <col min="1" max="1" width="22.5703125" style="151" customWidth="1"/>
    <col min="2" max="2" width="9" style="411" customWidth="1"/>
    <col min="3" max="3" width="10.5703125" style="411" customWidth="1"/>
    <col min="4" max="4" width="10" style="151" customWidth="1"/>
    <col min="5" max="7" width="9" style="151" customWidth="1"/>
    <col min="8" max="8" width="11.140625" style="151" customWidth="1"/>
    <col min="9" max="9" width="13.140625" style="151" customWidth="1"/>
    <col min="10" max="10" width="17.140625" style="151" customWidth="1"/>
    <col min="11" max="16384" width="11.42578125" style="151"/>
  </cols>
  <sheetData>
    <row r="1" spans="1:12" ht="49.9" customHeight="1" x14ac:dyDescent="0.2"/>
    <row r="2" spans="1:12" ht="12.75" customHeight="1" x14ac:dyDescent="0.2">
      <c r="B2" s="151"/>
      <c r="C2" s="151"/>
      <c r="E2" s="156"/>
      <c r="G2" s="156"/>
      <c r="J2" s="156" t="s">
        <v>86</v>
      </c>
    </row>
    <row r="3" spans="1:12" s="148" customFormat="1" ht="18" x14ac:dyDescent="0.25">
      <c r="A3" s="88" t="s">
        <v>22</v>
      </c>
    </row>
    <row r="4" spans="1:12" ht="16.5" thickBot="1" x14ac:dyDescent="0.3">
      <c r="A4" s="149" t="s">
        <v>142</v>
      </c>
      <c r="B4" s="150"/>
      <c r="C4" s="150"/>
      <c r="D4" s="150"/>
      <c r="E4" s="150"/>
      <c r="F4" s="150"/>
      <c r="G4" s="150"/>
      <c r="H4" s="150"/>
      <c r="I4" s="150"/>
      <c r="J4" s="150"/>
    </row>
    <row r="5" spans="1:12" ht="6.75" customHeight="1" x14ac:dyDescent="0.2">
      <c r="B5" s="151"/>
      <c r="C5" s="151"/>
    </row>
    <row r="6" spans="1:12" ht="20.25" customHeight="1" x14ac:dyDescent="0.25">
      <c r="A6" s="190" t="s">
        <v>421</v>
      </c>
      <c r="B6" s="190"/>
      <c r="C6" s="190"/>
      <c r="D6" s="190"/>
      <c r="E6" s="190"/>
      <c r="F6" s="190"/>
      <c r="G6" s="190"/>
      <c r="H6" s="190"/>
      <c r="I6" s="190"/>
      <c r="J6" s="190"/>
    </row>
    <row r="7" spans="1:12" ht="17.25" customHeight="1" x14ac:dyDescent="0.25">
      <c r="A7" s="412"/>
      <c r="B7" s="164"/>
      <c r="C7" s="164"/>
      <c r="D7" s="164"/>
      <c r="E7" s="164"/>
      <c r="F7" s="164"/>
      <c r="G7" s="164"/>
      <c r="H7" s="164"/>
      <c r="I7" s="164"/>
      <c r="J7" s="164"/>
    </row>
    <row r="8" spans="1:12" ht="22.5" customHeight="1" x14ac:dyDescent="0.2">
      <c r="A8" s="191"/>
      <c r="B8" s="192" t="s">
        <v>88</v>
      </c>
      <c r="C8" s="474" t="s">
        <v>158</v>
      </c>
      <c r="D8" s="479"/>
      <c r="E8" s="479"/>
      <c r="F8" s="479"/>
      <c r="G8" s="479"/>
      <c r="H8" s="480"/>
      <c r="I8" s="477" t="s">
        <v>159</v>
      </c>
      <c r="J8" s="477" t="s">
        <v>160</v>
      </c>
    </row>
    <row r="9" spans="1:12" ht="21" customHeight="1" x14ac:dyDescent="0.2">
      <c r="A9" s="193"/>
      <c r="B9" s="194"/>
      <c r="C9" s="195" t="s">
        <v>88</v>
      </c>
      <c r="D9" s="195" t="s">
        <v>161</v>
      </c>
      <c r="E9" s="195" t="s">
        <v>162</v>
      </c>
      <c r="F9" s="195" t="s">
        <v>163</v>
      </c>
      <c r="G9" s="195" t="s">
        <v>164</v>
      </c>
      <c r="H9" s="195" t="s">
        <v>165</v>
      </c>
      <c r="I9" s="481"/>
      <c r="J9" s="481"/>
    </row>
    <row r="10" spans="1:12" ht="22.5" customHeight="1" x14ac:dyDescent="0.25">
      <c r="B10" s="413"/>
      <c r="C10" s="413"/>
      <c r="D10" s="414"/>
      <c r="E10" s="409"/>
      <c r="F10" s="164"/>
      <c r="G10" s="164"/>
      <c r="H10" s="164"/>
      <c r="I10" s="164"/>
      <c r="J10" s="164"/>
    </row>
    <row r="11" spans="1:12" ht="12.75" customHeight="1" x14ac:dyDescent="0.2">
      <c r="A11" s="197" t="s">
        <v>88</v>
      </c>
      <c r="B11" s="160">
        <v>219233</v>
      </c>
      <c r="C11" s="160">
        <v>175994</v>
      </c>
      <c r="D11" s="160">
        <v>38327</v>
      </c>
      <c r="E11" s="160">
        <v>73130</v>
      </c>
      <c r="F11" s="160">
        <v>30897</v>
      </c>
      <c r="G11" s="160">
        <v>20899</v>
      </c>
      <c r="H11" s="160">
        <v>12741</v>
      </c>
      <c r="I11" s="160">
        <v>24548</v>
      </c>
      <c r="J11" s="160">
        <v>18691</v>
      </c>
      <c r="K11" s="160"/>
      <c r="L11" s="160"/>
    </row>
    <row r="12" spans="1:12" ht="12.75" customHeight="1" x14ac:dyDescent="0.2">
      <c r="A12" s="50" t="s">
        <v>140</v>
      </c>
      <c r="B12" s="160">
        <v>99585</v>
      </c>
      <c r="C12" s="160">
        <v>77957</v>
      </c>
      <c r="D12" s="160">
        <v>16185</v>
      </c>
      <c r="E12" s="160">
        <v>35147</v>
      </c>
      <c r="F12" s="160">
        <v>13485</v>
      </c>
      <c r="G12" s="160">
        <v>7838</v>
      </c>
      <c r="H12" s="160">
        <v>5302</v>
      </c>
      <c r="I12" s="160">
        <v>11843</v>
      </c>
      <c r="J12" s="160">
        <v>9785</v>
      </c>
      <c r="K12" s="160"/>
      <c r="L12" s="160"/>
    </row>
    <row r="13" spans="1:12" ht="12.75" customHeight="1" x14ac:dyDescent="0.2">
      <c r="A13" s="50" t="s">
        <v>141</v>
      </c>
      <c r="B13" s="160">
        <v>119362</v>
      </c>
      <c r="C13" s="160">
        <v>97772</v>
      </c>
      <c r="D13" s="160">
        <v>22038</v>
      </c>
      <c r="E13" s="160">
        <v>37881</v>
      </c>
      <c r="F13" s="160">
        <v>17387</v>
      </c>
      <c r="G13" s="160">
        <v>13037</v>
      </c>
      <c r="H13" s="160">
        <v>7429</v>
      </c>
      <c r="I13" s="160">
        <v>12692</v>
      </c>
      <c r="J13" s="160">
        <v>8898</v>
      </c>
      <c r="K13" s="160"/>
      <c r="L13" s="160"/>
    </row>
    <row r="14" spans="1:12" ht="12.75" customHeight="1" x14ac:dyDescent="0.2">
      <c r="A14" s="104" t="s">
        <v>277</v>
      </c>
      <c r="B14" s="160">
        <v>286</v>
      </c>
      <c r="C14" s="160">
        <v>265</v>
      </c>
      <c r="D14" s="160">
        <v>104</v>
      </c>
      <c r="E14" s="160">
        <v>102</v>
      </c>
      <c r="F14" s="160">
        <v>25</v>
      </c>
      <c r="G14" s="160">
        <v>24</v>
      </c>
      <c r="H14" s="160">
        <v>10</v>
      </c>
      <c r="I14" s="160">
        <v>13</v>
      </c>
      <c r="J14" s="160">
        <v>8</v>
      </c>
      <c r="K14" s="160"/>
      <c r="L14" s="160"/>
    </row>
    <row r="15" spans="1:12" ht="12.75" customHeight="1" x14ac:dyDescent="0.2">
      <c r="A15" s="50"/>
      <c r="B15" s="160"/>
      <c r="C15" s="160"/>
      <c r="D15" s="160"/>
      <c r="E15" s="160"/>
      <c r="F15" s="160"/>
      <c r="G15" s="160"/>
      <c r="H15" s="160"/>
      <c r="I15" s="160"/>
      <c r="J15" s="160">
        <v>0</v>
      </c>
      <c r="K15" s="160"/>
      <c r="L15" s="160"/>
    </row>
    <row r="16" spans="1:12" ht="12.75" customHeight="1" collapsed="1" x14ac:dyDescent="0.2">
      <c r="A16" s="197" t="s">
        <v>92</v>
      </c>
      <c r="B16" s="160">
        <v>7494</v>
      </c>
      <c r="C16" s="160">
        <v>5588</v>
      </c>
      <c r="D16" s="160">
        <v>691</v>
      </c>
      <c r="E16" s="160">
        <v>1978</v>
      </c>
      <c r="F16" s="160">
        <v>1201</v>
      </c>
      <c r="G16" s="160">
        <v>1013</v>
      </c>
      <c r="H16" s="160">
        <v>705</v>
      </c>
      <c r="I16" s="160">
        <v>1440</v>
      </c>
      <c r="J16" s="160">
        <v>466</v>
      </c>
      <c r="K16" s="160"/>
      <c r="L16" s="160"/>
    </row>
    <row r="17" spans="1:12" ht="12.75" customHeight="1" collapsed="1" x14ac:dyDescent="0.2">
      <c r="A17" s="197" t="s">
        <v>93</v>
      </c>
      <c r="B17" s="160">
        <v>2474</v>
      </c>
      <c r="C17" s="160">
        <v>2276</v>
      </c>
      <c r="D17" s="160">
        <v>468</v>
      </c>
      <c r="E17" s="160">
        <v>1156</v>
      </c>
      <c r="F17" s="160">
        <v>339</v>
      </c>
      <c r="G17" s="160">
        <v>199</v>
      </c>
      <c r="H17" s="160">
        <v>114</v>
      </c>
      <c r="I17" s="160">
        <v>159</v>
      </c>
      <c r="J17" s="160">
        <v>39</v>
      </c>
      <c r="K17" s="160"/>
      <c r="L17" s="160"/>
    </row>
    <row r="18" spans="1:12" ht="12.75" customHeight="1" collapsed="1" x14ac:dyDescent="0.2">
      <c r="A18" s="197" t="s">
        <v>94</v>
      </c>
      <c r="B18" s="160">
        <v>2628</v>
      </c>
      <c r="C18" s="160">
        <v>2266</v>
      </c>
      <c r="D18" s="160">
        <v>461</v>
      </c>
      <c r="E18" s="160">
        <v>1182</v>
      </c>
      <c r="F18" s="160">
        <v>351</v>
      </c>
      <c r="G18" s="160">
        <v>164</v>
      </c>
      <c r="H18" s="160">
        <v>108</v>
      </c>
      <c r="I18" s="160">
        <v>167</v>
      </c>
      <c r="J18" s="160">
        <v>195</v>
      </c>
      <c r="K18" s="160"/>
      <c r="L18" s="160"/>
    </row>
    <row r="19" spans="1:12" ht="12.75" customHeight="1" collapsed="1" x14ac:dyDescent="0.2">
      <c r="A19" s="197" t="s">
        <v>95</v>
      </c>
      <c r="B19" s="160">
        <v>5379</v>
      </c>
      <c r="C19" s="160">
        <v>4713</v>
      </c>
      <c r="D19" s="160">
        <v>1035</v>
      </c>
      <c r="E19" s="160">
        <v>2559</v>
      </c>
      <c r="F19" s="160">
        <v>670</v>
      </c>
      <c r="G19" s="160">
        <v>298</v>
      </c>
      <c r="H19" s="160">
        <v>151</v>
      </c>
      <c r="I19" s="160">
        <v>307</v>
      </c>
      <c r="J19" s="160">
        <v>359</v>
      </c>
      <c r="K19" s="160"/>
      <c r="L19" s="160"/>
    </row>
    <row r="20" spans="1:12" ht="12.75" customHeight="1" collapsed="1" x14ac:dyDescent="0.2">
      <c r="A20" s="197" t="s">
        <v>96</v>
      </c>
      <c r="B20" s="160">
        <v>6762</v>
      </c>
      <c r="C20" s="160">
        <v>6108</v>
      </c>
      <c r="D20" s="160">
        <v>1268</v>
      </c>
      <c r="E20" s="160">
        <v>3326</v>
      </c>
      <c r="F20" s="160">
        <v>857</v>
      </c>
      <c r="G20" s="160">
        <v>419</v>
      </c>
      <c r="H20" s="160">
        <v>238</v>
      </c>
      <c r="I20" s="160">
        <v>348</v>
      </c>
      <c r="J20" s="160">
        <v>306</v>
      </c>
      <c r="K20" s="160"/>
      <c r="L20" s="160"/>
    </row>
    <row r="21" spans="1:12" ht="12.75" customHeight="1" collapsed="1" x14ac:dyDescent="0.2">
      <c r="A21" s="197" t="s">
        <v>97</v>
      </c>
      <c r="B21" s="160">
        <v>8574</v>
      </c>
      <c r="C21" s="160">
        <v>7891</v>
      </c>
      <c r="D21" s="160">
        <v>1425</v>
      </c>
      <c r="E21" s="160">
        <v>3786</v>
      </c>
      <c r="F21" s="160">
        <v>1356</v>
      </c>
      <c r="G21" s="160">
        <v>920</v>
      </c>
      <c r="H21" s="160">
        <v>404</v>
      </c>
      <c r="I21" s="160">
        <v>391</v>
      </c>
      <c r="J21" s="160">
        <v>292</v>
      </c>
      <c r="K21" s="160"/>
      <c r="L21" s="160"/>
    </row>
    <row r="22" spans="1:12" ht="12.75" customHeight="1" collapsed="1" x14ac:dyDescent="0.2">
      <c r="A22" s="197" t="s">
        <v>98</v>
      </c>
      <c r="B22" s="160">
        <v>13953</v>
      </c>
      <c r="C22" s="160">
        <v>12946</v>
      </c>
      <c r="D22" s="160">
        <v>2241</v>
      </c>
      <c r="E22" s="160">
        <v>4378</v>
      </c>
      <c r="F22" s="160">
        <v>3107</v>
      </c>
      <c r="G22" s="160">
        <v>2349</v>
      </c>
      <c r="H22" s="160">
        <v>871</v>
      </c>
      <c r="I22" s="160">
        <v>648</v>
      </c>
      <c r="J22" s="160">
        <v>359</v>
      </c>
      <c r="K22" s="160"/>
      <c r="L22" s="160"/>
    </row>
    <row r="23" spans="1:12" ht="12.75" customHeight="1" collapsed="1" x14ac:dyDescent="0.2">
      <c r="A23" s="197" t="s">
        <v>99</v>
      </c>
      <c r="B23" s="160">
        <v>17016</v>
      </c>
      <c r="C23" s="160">
        <v>15696</v>
      </c>
      <c r="D23" s="160">
        <v>3125</v>
      </c>
      <c r="E23" s="160">
        <v>5315</v>
      </c>
      <c r="F23" s="160">
        <v>3670</v>
      </c>
      <c r="G23" s="160">
        <v>2560</v>
      </c>
      <c r="H23" s="160">
        <v>1026</v>
      </c>
      <c r="I23" s="160">
        <v>831</v>
      </c>
      <c r="J23" s="160">
        <v>489</v>
      </c>
      <c r="K23" s="160"/>
      <c r="L23" s="160"/>
    </row>
    <row r="24" spans="1:12" ht="12.75" customHeight="1" collapsed="1" x14ac:dyDescent="0.2">
      <c r="A24" s="197" t="s">
        <v>100</v>
      </c>
      <c r="B24" s="160">
        <v>16740</v>
      </c>
      <c r="C24" s="160">
        <v>15180</v>
      </c>
      <c r="D24" s="160">
        <v>3703</v>
      </c>
      <c r="E24" s="160">
        <v>6471</v>
      </c>
      <c r="F24" s="160">
        <v>2557</v>
      </c>
      <c r="G24" s="160">
        <v>1673</v>
      </c>
      <c r="H24" s="160">
        <v>776</v>
      </c>
      <c r="I24" s="160">
        <v>926</v>
      </c>
      <c r="J24" s="160">
        <v>634</v>
      </c>
      <c r="K24" s="160"/>
      <c r="L24" s="160"/>
    </row>
    <row r="25" spans="1:12" ht="12.75" customHeight="1" collapsed="1" x14ac:dyDescent="0.2">
      <c r="A25" s="197" t="s">
        <v>101</v>
      </c>
      <c r="B25" s="160">
        <v>17140</v>
      </c>
      <c r="C25" s="160">
        <v>15270</v>
      </c>
      <c r="D25" s="160">
        <v>3925</v>
      </c>
      <c r="E25" s="160">
        <v>7005</v>
      </c>
      <c r="F25" s="160">
        <v>2386</v>
      </c>
      <c r="G25" s="160">
        <v>1261</v>
      </c>
      <c r="H25" s="160">
        <v>693</v>
      </c>
      <c r="I25" s="160">
        <v>1039</v>
      </c>
      <c r="J25" s="160">
        <v>831</v>
      </c>
      <c r="K25" s="160"/>
      <c r="L25" s="160"/>
    </row>
    <row r="26" spans="1:12" ht="12.75" customHeight="1" collapsed="1" x14ac:dyDescent="0.2">
      <c r="A26" s="197" t="s">
        <v>102</v>
      </c>
      <c r="B26" s="160">
        <v>16668</v>
      </c>
      <c r="C26" s="160">
        <v>14492</v>
      </c>
      <c r="D26" s="160">
        <v>3631</v>
      </c>
      <c r="E26" s="160">
        <v>6788</v>
      </c>
      <c r="F26" s="160">
        <v>2205</v>
      </c>
      <c r="G26" s="160">
        <v>1168</v>
      </c>
      <c r="H26" s="160">
        <v>700</v>
      </c>
      <c r="I26" s="160">
        <v>1167</v>
      </c>
      <c r="J26" s="160">
        <v>1009</v>
      </c>
      <c r="K26" s="160"/>
      <c r="L26" s="160"/>
    </row>
    <row r="27" spans="1:12" ht="12.75" customHeight="1" collapsed="1" x14ac:dyDescent="0.2">
      <c r="A27" s="197" t="s">
        <v>103</v>
      </c>
      <c r="B27" s="160">
        <v>17051</v>
      </c>
      <c r="C27" s="160">
        <v>14335</v>
      </c>
      <c r="D27" s="160">
        <v>3400</v>
      </c>
      <c r="E27" s="160">
        <v>6577</v>
      </c>
      <c r="F27" s="160">
        <v>2205</v>
      </c>
      <c r="G27" s="160">
        <v>1351</v>
      </c>
      <c r="H27" s="160">
        <v>802</v>
      </c>
      <c r="I27" s="160">
        <v>1483</v>
      </c>
      <c r="J27" s="160">
        <v>1233</v>
      </c>
      <c r="K27" s="160"/>
      <c r="L27" s="160"/>
    </row>
    <row r="28" spans="1:12" ht="12.75" customHeight="1" collapsed="1" x14ac:dyDescent="0.2">
      <c r="A28" s="197" t="s">
        <v>104</v>
      </c>
      <c r="B28" s="160">
        <v>16705</v>
      </c>
      <c r="C28" s="160">
        <v>13686</v>
      </c>
      <c r="D28" s="160">
        <v>3331</v>
      </c>
      <c r="E28" s="160">
        <v>5963</v>
      </c>
      <c r="F28" s="160">
        <v>2186</v>
      </c>
      <c r="G28" s="160">
        <v>1291</v>
      </c>
      <c r="H28" s="160">
        <v>915</v>
      </c>
      <c r="I28" s="160">
        <v>1726</v>
      </c>
      <c r="J28" s="160">
        <v>1293</v>
      </c>
      <c r="K28" s="160"/>
      <c r="L28" s="160"/>
    </row>
    <row r="29" spans="1:12" ht="12.75" customHeight="1" collapsed="1" x14ac:dyDescent="0.2">
      <c r="A29" s="197" t="s">
        <v>105</v>
      </c>
      <c r="B29" s="160">
        <v>15195</v>
      </c>
      <c r="C29" s="160">
        <v>11828</v>
      </c>
      <c r="D29" s="160">
        <v>2723</v>
      </c>
      <c r="E29" s="160">
        <v>5065</v>
      </c>
      <c r="F29" s="160">
        <v>1867</v>
      </c>
      <c r="G29" s="160">
        <v>1281</v>
      </c>
      <c r="H29" s="160">
        <v>892</v>
      </c>
      <c r="I29" s="160">
        <v>1833</v>
      </c>
      <c r="J29" s="160">
        <v>1534</v>
      </c>
      <c r="K29" s="160"/>
      <c r="L29" s="160"/>
    </row>
    <row r="30" spans="1:12" ht="12.75" customHeight="1" collapsed="1" x14ac:dyDescent="0.2">
      <c r="A30" s="197" t="s">
        <v>106</v>
      </c>
      <c r="B30" s="160">
        <v>15989</v>
      </c>
      <c r="C30" s="160">
        <v>11680</v>
      </c>
      <c r="D30" s="160">
        <v>2692</v>
      </c>
      <c r="E30" s="160">
        <v>4473</v>
      </c>
      <c r="F30" s="160">
        <v>1971</v>
      </c>
      <c r="G30" s="160">
        <v>1463</v>
      </c>
      <c r="H30" s="160">
        <v>1081</v>
      </c>
      <c r="I30" s="160">
        <v>2392</v>
      </c>
      <c r="J30" s="160">
        <v>1917</v>
      </c>
      <c r="K30" s="160"/>
      <c r="L30" s="160"/>
    </row>
    <row r="31" spans="1:12" ht="12.75" customHeight="1" collapsed="1" x14ac:dyDescent="0.2">
      <c r="A31" s="197" t="s">
        <v>107</v>
      </c>
      <c r="B31" s="160">
        <v>14714</v>
      </c>
      <c r="C31" s="160">
        <v>9752</v>
      </c>
      <c r="D31" s="160">
        <v>2151</v>
      </c>
      <c r="E31" s="160">
        <v>3482</v>
      </c>
      <c r="F31" s="160">
        <v>1692</v>
      </c>
      <c r="G31" s="160">
        <v>1297</v>
      </c>
      <c r="H31" s="160">
        <v>1130</v>
      </c>
      <c r="I31" s="160">
        <v>2722</v>
      </c>
      <c r="J31" s="160">
        <v>2240</v>
      </c>
      <c r="K31" s="160"/>
      <c r="L31" s="160"/>
    </row>
    <row r="32" spans="1:12" ht="12.75" customHeight="1" collapsed="1" x14ac:dyDescent="0.2">
      <c r="A32" s="197" t="s">
        <v>108</v>
      </c>
      <c r="B32" s="160">
        <v>9925</v>
      </c>
      <c r="C32" s="160">
        <v>5800</v>
      </c>
      <c r="D32" s="160">
        <v>1131</v>
      </c>
      <c r="E32" s="160">
        <v>1954</v>
      </c>
      <c r="F32" s="160">
        <v>990</v>
      </c>
      <c r="G32" s="160">
        <v>907</v>
      </c>
      <c r="H32" s="160">
        <v>818</v>
      </c>
      <c r="I32" s="160">
        <v>2319</v>
      </c>
      <c r="J32" s="160">
        <v>1806</v>
      </c>
      <c r="K32" s="160"/>
      <c r="L32" s="160"/>
    </row>
    <row r="33" spans="1:16" ht="12.75" customHeight="1" collapsed="1" x14ac:dyDescent="0.2">
      <c r="A33" s="197" t="s">
        <v>109</v>
      </c>
      <c r="B33" s="160">
        <v>8295</v>
      </c>
      <c r="C33" s="160">
        <v>3902</v>
      </c>
      <c r="D33" s="160">
        <v>633</v>
      </c>
      <c r="E33" s="160">
        <v>1126</v>
      </c>
      <c r="F33" s="160">
        <v>749</v>
      </c>
      <c r="G33" s="160">
        <v>694</v>
      </c>
      <c r="H33" s="160">
        <v>700</v>
      </c>
      <c r="I33" s="160">
        <v>2448</v>
      </c>
      <c r="J33" s="160">
        <v>1945</v>
      </c>
      <c r="K33" s="160"/>
      <c r="L33" s="160"/>
    </row>
    <row r="34" spans="1:16" ht="12.75" customHeight="1" collapsed="1" x14ac:dyDescent="0.2">
      <c r="A34" s="197" t="s">
        <v>110</v>
      </c>
      <c r="B34" s="160">
        <v>4788</v>
      </c>
      <c r="C34" s="160">
        <v>1916</v>
      </c>
      <c r="D34" s="160">
        <v>239</v>
      </c>
      <c r="E34" s="160">
        <v>434</v>
      </c>
      <c r="F34" s="160">
        <v>391</v>
      </c>
      <c r="G34" s="160">
        <v>422</v>
      </c>
      <c r="H34" s="160">
        <v>430</v>
      </c>
      <c r="I34" s="160">
        <v>1602</v>
      </c>
      <c r="J34" s="160">
        <v>1270</v>
      </c>
      <c r="K34" s="160"/>
      <c r="L34" s="160"/>
    </row>
    <row r="35" spans="1:16" ht="12.75" customHeight="1" collapsed="1" x14ac:dyDescent="0.2">
      <c r="A35" s="197" t="s">
        <v>111</v>
      </c>
      <c r="B35" s="160">
        <v>1472</v>
      </c>
      <c r="C35" s="160">
        <v>566</v>
      </c>
      <c r="D35" s="160">
        <v>41</v>
      </c>
      <c r="E35" s="160">
        <v>90</v>
      </c>
      <c r="F35" s="160">
        <v>121</v>
      </c>
      <c r="G35" s="160">
        <v>152</v>
      </c>
      <c r="H35" s="160">
        <v>162</v>
      </c>
      <c r="I35" s="160">
        <v>508</v>
      </c>
      <c r="J35" s="160">
        <v>398</v>
      </c>
      <c r="K35" s="160"/>
      <c r="L35" s="160"/>
    </row>
    <row r="36" spans="1:16" ht="12.75" customHeight="1" collapsed="1" x14ac:dyDescent="0.2">
      <c r="A36" s="197" t="s">
        <v>112</v>
      </c>
      <c r="B36" s="160">
        <v>270</v>
      </c>
      <c r="C36" s="160">
        <v>102</v>
      </c>
      <c r="D36" s="160">
        <v>12</v>
      </c>
      <c r="E36" s="160">
        <v>22</v>
      </c>
      <c r="F36" s="160">
        <v>26</v>
      </c>
      <c r="G36" s="160">
        <v>17</v>
      </c>
      <c r="H36" s="160">
        <v>25</v>
      </c>
      <c r="I36" s="160">
        <v>92</v>
      </c>
      <c r="J36" s="160">
        <v>76</v>
      </c>
      <c r="K36" s="160"/>
      <c r="L36" s="160"/>
    </row>
    <row r="37" spans="1:16" ht="12.75" customHeight="1" x14ac:dyDescent="0.2">
      <c r="A37" s="50" t="s">
        <v>91</v>
      </c>
      <c r="B37" s="160">
        <v>1</v>
      </c>
      <c r="C37" s="160">
        <v>1</v>
      </c>
      <c r="D37" s="160">
        <v>1</v>
      </c>
      <c r="E37" s="160">
        <v>0</v>
      </c>
      <c r="F37" s="160">
        <v>0</v>
      </c>
      <c r="G37" s="160">
        <v>0</v>
      </c>
      <c r="H37" s="160">
        <v>0</v>
      </c>
      <c r="I37" s="160">
        <v>0</v>
      </c>
      <c r="J37" s="160">
        <v>0</v>
      </c>
      <c r="K37" s="160"/>
      <c r="L37" s="160"/>
    </row>
    <row r="38" spans="1:16" ht="12.75" customHeight="1" x14ac:dyDescent="0.2">
      <c r="A38" s="230"/>
      <c r="B38" s="230"/>
      <c r="C38" s="230"/>
      <c r="D38" s="230"/>
      <c r="E38" s="230"/>
      <c r="F38" s="230"/>
      <c r="G38" s="230"/>
      <c r="H38" s="230"/>
      <c r="I38" s="230"/>
      <c r="J38" s="230"/>
    </row>
    <row r="39" spans="1:16" ht="12.75" customHeight="1" x14ac:dyDescent="0.2">
      <c r="A39" s="160"/>
      <c r="B39" s="160"/>
      <c r="C39" s="160"/>
      <c r="D39" s="160"/>
      <c r="E39" s="160"/>
      <c r="F39" s="160"/>
      <c r="G39" s="160"/>
      <c r="H39" s="160"/>
      <c r="I39" s="160"/>
      <c r="J39" s="160"/>
    </row>
    <row r="40" spans="1:16" ht="12.75" customHeight="1" x14ac:dyDescent="0.2">
      <c r="A40" s="482" t="s">
        <v>401</v>
      </c>
      <c r="B40" s="482"/>
      <c r="C40" s="482"/>
      <c r="D40" s="482"/>
      <c r="E40" s="482"/>
      <c r="F40" s="482"/>
      <c r="G40" s="482"/>
      <c r="H40" s="482"/>
      <c r="I40" s="482"/>
      <c r="J40" s="482"/>
      <c r="K40" s="482"/>
      <c r="L40" s="482"/>
      <c r="M40" s="482"/>
      <c r="N40" s="482"/>
      <c r="O40" s="482"/>
      <c r="P40" s="482"/>
    </row>
    <row r="41" spans="1:16" ht="12.75" customHeight="1" x14ac:dyDescent="0.2">
      <c r="A41" s="415"/>
      <c r="B41" s="415"/>
      <c r="C41" s="415"/>
      <c r="D41" s="415"/>
      <c r="E41" s="415"/>
      <c r="F41" s="415"/>
      <c r="G41" s="415"/>
      <c r="H41" s="415"/>
      <c r="I41" s="415"/>
      <c r="J41" s="415"/>
    </row>
    <row r="42" spans="1:16" ht="12.75" customHeight="1" x14ac:dyDescent="0.2">
      <c r="A42" s="160"/>
      <c r="B42" s="160"/>
      <c r="C42" s="160"/>
      <c r="D42" s="160"/>
      <c r="E42" s="160"/>
      <c r="F42" s="160"/>
      <c r="G42" s="160"/>
      <c r="H42" s="160"/>
      <c r="I42" s="160"/>
      <c r="J42" s="160"/>
    </row>
    <row r="43" spans="1:16" ht="12.75" customHeight="1" x14ac:dyDescent="0.25">
      <c r="A43" s="160"/>
      <c r="B43" s="416"/>
      <c r="C43" s="416"/>
      <c r="D43" s="416"/>
      <c r="E43" s="416"/>
      <c r="F43" s="416"/>
      <c r="G43" s="416"/>
      <c r="H43" s="416"/>
      <c r="I43" s="416"/>
      <c r="J43" s="416"/>
    </row>
    <row r="44" spans="1:16" ht="12.75" customHeight="1" x14ac:dyDescent="0.25">
      <c r="A44" s="160"/>
      <c r="B44" s="416"/>
      <c r="C44" s="416"/>
      <c r="D44" s="416"/>
      <c r="E44" s="416"/>
      <c r="F44" s="416"/>
      <c r="G44" s="416"/>
      <c r="H44" s="416"/>
      <c r="I44" s="416"/>
      <c r="J44" s="156" t="s">
        <v>86</v>
      </c>
    </row>
    <row r="45" spans="1:16" ht="12.75" customHeight="1" x14ac:dyDescent="0.25">
      <c r="A45" s="160"/>
      <c r="B45" s="416"/>
      <c r="C45" s="416"/>
      <c r="D45" s="416"/>
      <c r="E45" s="416"/>
      <c r="F45" s="416"/>
      <c r="G45" s="416"/>
      <c r="H45" s="416"/>
      <c r="I45" s="416"/>
      <c r="J45" s="416"/>
    </row>
    <row r="46" spans="1:16" ht="12.75" customHeight="1" x14ac:dyDescent="0.25">
      <c r="A46" s="160"/>
      <c r="B46" s="416"/>
      <c r="C46" s="416"/>
      <c r="D46" s="416"/>
      <c r="E46" s="416"/>
      <c r="F46" s="416"/>
      <c r="G46" s="416"/>
      <c r="H46" s="416"/>
      <c r="I46" s="416"/>
      <c r="J46" s="416"/>
    </row>
    <row r="47" spans="1:16" ht="12.75" customHeight="1" x14ac:dyDescent="0.25">
      <c r="B47" s="164"/>
      <c r="C47" s="164"/>
      <c r="D47" s="164"/>
      <c r="E47" s="164"/>
      <c r="F47" s="164"/>
      <c r="G47" s="164"/>
      <c r="H47" s="164"/>
      <c r="I47" s="164"/>
      <c r="J47" s="164"/>
    </row>
    <row r="48" spans="1:16" ht="12.75" customHeight="1" x14ac:dyDescent="0.25">
      <c r="B48" s="164"/>
      <c r="C48" s="164"/>
      <c r="D48" s="164"/>
      <c r="E48" s="164"/>
      <c r="F48" s="164"/>
      <c r="G48" s="164"/>
      <c r="H48" s="164"/>
      <c r="I48" s="164"/>
      <c r="J48" s="164"/>
    </row>
    <row r="49" spans="2:10" ht="12.75" customHeight="1" x14ac:dyDescent="0.25">
      <c r="B49" s="164"/>
      <c r="C49" s="164"/>
      <c r="D49" s="164"/>
      <c r="E49" s="164"/>
      <c r="F49" s="164"/>
      <c r="G49" s="164"/>
      <c r="H49" s="164"/>
      <c r="I49" s="164"/>
      <c r="J49" s="164"/>
    </row>
    <row r="50" spans="2:10" ht="12.75" customHeight="1" x14ac:dyDescent="0.25">
      <c r="B50" s="164"/>
      <c r="C50" s="164"/>
      <c r="D50" s="164"/>
      <c r="E50" s="164"/>
      <c r="F50" s="164"/>
      <c r="G50" s="164"/>
      <c r="H50" s="164"/>
      <c r="I50" s="164"/>
      <c r="J50" s="164"/>
    </row>
    <row r="51" spans="2:10" ht="12.75" customHeight="1" x14ac:dyDescent="0.25">
      <c r="B51" s="164"/>
      <c r="C51" s="164"/>
      <c r="D51" s="164"/>
      <c r="E51" s="164"/>
      <c r="F51" s="164"/>
      <c r="G51" s="164"/>
      <c r="H51" s="164"/>
      <c r="I51" s="164"/>
      <c r="J51" s="164"/>
    </row>
    <row r="52" spans="2:10" ht="12.75" customHeight="1" x14ac:dyDescent="0.25">
      <c r="B52" s="164"/>
      <c r="C52" s="164"/>
      <c r="D52" s="164"/>
      <c r="E52" s="164"/>
      <c r="F52" s="164"/>
      <c r="G52" s="164"/>
      <c r="H52" s="164"/>
      <c r="I52" s="164"/>
      <c r="J52" s="164"/>
    </row>
    <row r="53" spans="2:10" ht="12.75" customHeight="1" x14ac:dyDescent="0.25">
      <c r="B53" s="164"/>
      <c r="C53" s="164"/>
      <c r="D53" s="164"/>
      <c r="E53" s="164"/>
      <c r="F53" s="164"/>
      <c r="G53" s="164"/>
      <c r="H53" s="164"/>
      <c r="I53" s="164"/>
      <c r="J53" s="164"/>
    </row>
    <row r="54" spans="2:10" ht="12.75" customHeight="1" x14ac:dyDescent="0.25">
      <c r="B54" s="164"/>
      <c r="C54" s="164"/>
      <c r="D54" s="164"/>
      <c r="E54" s="164"/>
      <c r="F54" s="164"/>
      <c r="G54" s="164"/>
      <c r="H54" s="164"/>
      <c r="I54" s="164"/>
      <c r="J54" s="164"/>
    </row>
    <row r="55" spans="2:10" ht="12.75" customHeight="1" x14ac:dyDescent="0.2">
      <c r="B55" s="151"/>
      <c r="C55" s="151"/>
    </row>
    <row r="56" spans="2:10" ht="12.75" customHeight="1" x14ac:dyDescent="0.2">
      <c r="B56" s="151"/>
      <c r="C56" s="151"/>
    </row>
    <row r="57" spans="2:10" ht="12.75" customHeight="1" x14ac:dyDescent="0.2">
      <c r="B57" s="151"/>
      <c r="C57" s="151"/>
    </row>
    <row r="58" spans="2:10" ht="12.75" customHeight="1" x14ac:dyDescent="0.2">
      <c r="B58" s="151"/>
      <c r="C58" s="151"/>
    </row>
    <row r="59" spans="2:10" ht="12.75" customHeight="1" x14ac:dyDescent="0.2">
      <c r="B59" s="151"/>
      <c r="C59" s="151"/>
    </row>
    <row r="60" spans="2:10" ht="12.75" customHeight="1" x14ac:dyDescent="0.2">
      <c r="B60" s="151"/>
      <c r="C60" s="151"/>
    </row>
    <row r="61" spans="2:10" ht="12.75" customHeight="1" x14ac:dyDescent="0.2">
      <c r="B61" s="151"/>
      <c r="C61" s="151"/>
    </row>
    <row r="62" spans="2:10" ht="12.75" customHeight="1" x14ac:dyDescent="0.2">
      <c r="B62" s="151"/>
      <c r="C62" s="151"/>
    </row>
    <row r="63" spans="2:10" ht="12.75" customHeight="1" x14ac:dyDescent="0.2"/>
    <row r="64" spans="2:10" ht="12.75" customHeight="1" x14ac:dyDescent="0.2">
      <c r="B64" s="417"/>
      <c r="C64" s="417"/>
    </row>
    <row r="65" spans="2:3" ht="12.75" customHeight="1" x14ac:dyDescent="0.2"/>
    <row r="66" spans="2:3" ht="12.75" customHeight="1" x14ac:dyDescent="0.2">
      <c r="B66" s="418"/>
      <c r="C66" s="418"/>
    </row>
    <row r="67" spans="2:3" ht="12.75" customHeight="1" x14ac:dyDescent="0.2">
      <c r="B67" s="418"/>
      <c r="C67" s="418"/>
    </row>
    <row r="68" spans="2:3" ht="12.75" customHeight="1" x14ac:dyDescent="0.2"/>
    <row r="69" spans="2:3" ht="12.75" customHeight="1" x14ac:dyDescent="0.2"/>
    <row r="70" spans="2:3" ht="12.75" customHeight="1" x14ac:dyDescent="0.2"/>
  </sheetData>
  <mergeCells count="4">
    <mergeCell ref="C8:H8"/>
    <mergeCell ref="I8:I9"/>
    <mergeCell ref="J8:J9"/>
    <mergeCell ref="A40:P40"/>
  </mergeCells>
  <phoneticPr fontId="21" type="noConversion"/>
  <hyperlinks>
    <hyperlink ref="J2" location="INDICE!A28" display="ÍNDICE"/>
    <hyperlink ref="J44" location="INDICE!A28" display="ÍNDICE"/>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M42"/>
  <sheetViews>
    <sheetView showGridLines="0" workbookViewId="0">
      <selection activeCell="B9" sqref="B9"/>
    </sheetView>
  </sheetViews>
  <sheetFormatPr baseColWidth="10" defaultRowHeight="12.75" x14ac:dyDescent="0.2"/>
  <cols>
    <col min="1" max="1" width="18.7109375" style="57" customWidth="1"/>
    <col min="2" max="2" width="9.28515625" style="57" customWidth="1"/>
    <col min="3" max="3" width="9.42578125" style="57" customWidth="1"/>
    <col min="4" max="4" width="9.85546875" style="57" customWidth="1"/>
    <col min="5" max="5" width="12" style="57" customWidth="1"/>
    <col min="6" max="6" width="13.42578125" style="57" customWidth="1"/>
    <col min="7" max="7" width="14.5703125" style="57" customWidth="1"/>
    <col min="8" max="8" width="10" style="57" customWidth="1"/>
    <col min="9" max="9" width="14.7109375" style="57" customWidth="1"/>
    <col min="10" max="10" width="12" style="57" customWidth="1"/>
    <col min="11" max="11" width="8.85546875" style="57" customWidth="1"/>
    <col min="12" max="12" width="13.5703125" style="57" customWidth="1"/>
    <col min="13" max="13" width="12.85546875" style="57" customWidth="1"/>
    <col min="14" max="16384" width="11.42578125" style="57"/>
  </cols>
  <sheetData>
    <row r="1" spans="1:13" ht="46.9" customHeight="1" x14ac:dyDescent="0.2"/>
    <row r="3" spans="1:13" s="62" customFormat="1" ht="18" x14ac:dyDescent="0.25">
      <c r="A3" s="37" t="s">
        <v>22</v>
      </c>
      <c r="B3" s="37"/>
      <c r="C3" s="37"/>
      <c r="D3" s="37"/>
      <c r="E3" s="37"/>
      <c r="F3" s="37"/>
      <c r="G3" s="37"/>
      <c r="K3" s="40" t="s">
        <v>86</v>
      </c>
    </row>
    <row r="4" spans="1:13" ht="16.5" thickBot="1" x14ac:dyDescent="0.3">
      <c r="A4" s="203" t="s">
        <v>166</v>
      </c>
      <c r="B4" s="203"/>
      <c r="C4" s="203"/>
      <c r="D4" s="203"/>
      <c r="E4" s="203"/>
      <c r="F4" s="203"/>
      <c r="G4" s="203"/>
      <c r="H4" s="63"/>
      <c r="I4" s="63"/>
      <c r="J4" s="63"/>
      <c r="K4" s="63"/>
    </row>
    <row r="5" spans="1:13" ht="9" customHeight="1" x14ac:dyDescent="0.25">
      <c r="A5" s="38"/>
      <c r="B5" s="38"/>
      <c r="C5" s="38"/>
      <c r="D5" s="38"/>
      <c r="E5" s="38"/>
      <c r="F5" s="38"/>
      <c r="G5" s="38"/>
      <c r="H5" s="62"/>
      <c r="I5" s="62"/>
      <c r="J5" s="62"/>
      <c r="K5" s="62"/>
    </row>
    <row r="6" spans="1:13" ht="17.25" customHeight="1" x14ac:dyDescent="0.25">
      <c r="A6" s="483" t="s">
        <v>422</v>
      </c>
      <c r="B6" s="483"/>
      <c r="C6" s="483"/>
      <c r="D6" s="483"/>
      <c r="E6" s="483"/>
      <c r="F6" s="483"/>
      <c r="G6" s="483"/>
      <c r="H6" s="483"/>
      <c r="I6" s="483"/>
      <c r="J6" s="483"/>
      <c r="K6" s="483"/>
    </row>
    <row r="8" spans="1:13" s="36" customFormat="1" ht="45.75" customHeight="1" x14ac:dyDescent="0.2">
      <c r="A8" s="154"/>
      <c r="B8" s="69" t="s">
        <v>88</v>
      </c>
      <c r="C8" s="69" t="s">
        <v>128</v>
      </c>
      <c r="D8" s="69" t="s">
        <v>149</v>
      </c>
      <c r="E8" s="117" t="s">
        <v>130</v>
      </c>
      <c r="F8" s="69" t="s">
        <v>131</v>
      </c>
      <c r="G8" s="117" t="s">
        <v>132</v>
      </c>
      <c r="H8" s="69" t="s">
        <v>150</v>
      </c>
      <c r="I8" s="69" t="s">
        <v>151</v>
      </c>
      <c r="J8" s="69" t="s">
        <v>152</v>
      </c>
      <c r="K8" s="69" t="s">
        <v>153</v>
      </c>
    </row>
    <row r="9" spans="1:13" ht="20.25" customHeight="1" x14ac:dyDescent="0.2">
      <c r="B9" s="106"/>
      <c r="C9" s="106"/>
      <c r="D9" s="106"/>
      <c r="E9" s="106"/>
      <c r="F9" s="106"/>
      <c r="G9" s="106"/>
      <c r="H9" s="106"/>
      <c r="I9" s="106"/>
      <c r="J9" s="106"/>
      <c r="K9" s="106"/>
    </row>
    <row r="10" spans="1:13" x14ac:dyDescent="0.2">
      <c r="A10" s="50" t="s">
        <v>88</v>
      </c>
      <c r="B10" s="73">
        <v>1441195</v>
      </c>
      <c r="C10" s="73">
        <v>840</v>
      </c>
      <c r="D10" s="73">
        <v>1936</v>
      </c>
      <c r="E10" s="73">
        <v>5032</v>
      </c>
      <c r="F10" s="73">
        <v>806</v>
      </c>
      <c r="G10" s="73">
        <v>826270</v>
      </c>
      <c r="H10" s="73">
        <v>404687</v>
      </c>
      <c r="I10" s="73">
        <v>162787</v>
      </c>
      <c r="J10" s="73">
        <v>33291</v>
      </c>
      <c r="K10" s="73">
        <v>5546</v>
      </c>
      <c r="L10" s="106"/>
      <c r="M10" s="106"/>
    </row>
    <row r="11" spans="1:13" x14ac:dyDescent="0.2">
      <c r="A11" s="50" t="s">
        <v>140</v>
      </c>
      <c r="B11" s="73">
        <v>644387</v>
      </c>
      <c r="C11" s="73">
        <v>494</v>
      </c>
      <c r="D11" s="73">
        <v>992</v>
      </c>
      <c r="E11" s="73">
        <v>1884</v>
      </c>
      <c r="F11" s="73">
        <v>493</v>
      </c>
      <c r="G11" s="73">
        <v>366785</v>
      </c>
      <c r="H11" s="73">
        <v>185405</v>
      </c>
      <c r="I11" s="73">
        <v>73206</v>
      </c>
      <c r="J11" s="73">
        <v>13176</v>
      </c>
      <c r="K11" s="73">
        <v>1952</v>
      </c>
      <c r="L11" s="106"/>
      <c r="M11" s="106"/>
    </row>
    <row r="12" spans="1:13" x14ac:dyDescent="0.2">
      <c r="A12" s="50" t="s">
        <v>141</v>
      </c>
      <c r="B12" s="73">
        <v>795391</v>
      </c>
      <c r="C12" s="73">
        <v>346</v>
      </c>
      <c r="D12" s="73">
        <v>944</v>
      </c>
      <c r="E12" s="73">
        <v>3141</v>
      </c>
      <c r="F12" s="73">
        <v>313</v>
      </c>
      <c r="G12" s="73">
        <v>459484</v>
      </c>
      <c r="H12" s="73">
        <v>218934</v>
      </c>
      <c r="I12" s="73">
        <v>88598</v>
      </c>
      <c r="J12" s="73">
        <v>20101</v>
      </c>
      <c r="K12" s="73">
        <v>3530</v>
      </c>
      <c r="L12" s="106"/>
      <c r="M12" s="106"/>
    </row>
    <row r="13" spans="1:13" x14ac:dyDescent="0.2">
      <c r="A13" s="104" t="s">
        <v>277</v>
      </c>
      <c r="B13" s="73">
        <v>1417</v>
      </c>
      <c r="C13" s="73">
        <v>0</v>
      </c>
      <c r="D13" s="73">
        <v>0</v>
      </c>
      <c r="E13" s="73">
        <v>7</v>
      </c>
      <c r="F13" s="73">
        <v>0</v>
      </c>
      <c r="G13" s="73">
        <v>1</v>
      </c>
      <c r="H13" s="73">
        <v>348</v>
      </c>
      <c r="I13" s="73">
        <v>983</v>
      </c>
      <c r="J13" s="73">
        <v>14</v>
      </c>
      <c r="K13" s="73">
        <v>64</v>
      </c>
      <c r="L13" s="106"/>
      <c r="M13" s="106"/>
    </row>
    <row r="14" spans="1:13" x14ac:dyDescent="0.2">
      <c r="A14" s="50"/>
      <c r="B14" s="73"/>
      <c r="C14" s="73"/>
      <c r="D14" s="73"/>
      <c r="E14" s="73"/>
      <c r="F14" s="73"/>
      <c r="G14" s="73"/>
      <c r="H14" s="160"/>
      <c r="I14" s="106"/>
      <c r="J14" s="73"/>
      <c r="K14" s="106"/>
      <c r="L14" s="106"/>
      <c r="M14" s="106"/>
    </row>
    <row r="15" spans="1:13" x14ac:dyDescent="0.2">
      <c r="A15" s="50" t="s">
        <v>92</v>
      </c>
      <c r="B15" s="73">
        <v>18064</v>
      </c>
      <c r="C15" s="73">
        <v>21</v>
      </c>
      <c r="D15" s="73">
        <v>214</v>
      </c>
      <c r="E15" s="73">
        <v>317</v>
      </c>
      <c r="F15" s="73">
        <v>61</v>
      </c>
      <c r="G15" s="73">
        <v>10897</v>
      </c>
      <c r="H15" s="73">
        <v>3672</v>
      </c>
      <c r="I15" s="73">
        <v>2523</v>
      </c>
      <c r="J15" s="73">
        <v>226</v>
      </c>
      <c r="K15" s="73">
        <v>133</v>
      </c>
      <c r="L15" s="106"/>
      <c r="M15" s="106"/>
    </row>
    <row r="16" spans="1:13" x14ac:dyDescent="0.2">
      <c r="A16" s="50" t="s">
        <v>93</v>
      </c>
      <c r="B16" s="73">
        <v>21710</v>
      </c>
      <c r="C16" s="73">
        <v>107</v>
      </c>
      <c r="D16" s="73">
        <v>181</v>
      </c>
      <c r="E16" s="73">
        <v>266</v>
      </c>
      <c r="F16" s="73">
        <v>119</v>
      </c>
      <c r="G16" s="73">
        <v>14534</v>
      </c>
      <c r="H16" s="73">
        <v>4717</v>
      </c>
      <c r="I16" s="73">
        <v>1443</v>
      </c>
      <c r="J16" s="73">
        <v>298</v>
      </c>
      <c r="K16" s="73">
        <v>45</v>
      </c>
      <c r="L16" s="106"/>
      <c r="M16" s="106"/>
    </row>
    <row r="17" spans="1:13" x14ac:dyDescent="0.2">
      <c r="A17" s="50" t="s">
        <v>94</v>
      </c>
      <c r="B17" s="73">
        <v>34506</v>
      </c>
      <c r="C17" s="73">
        <v>196</v>
      </c>
      <c r="D17" s="73">
        <v>250</v>
      </c>
      <c r="E17" s="73">
        <v>423</v>
      </c>
      <c r="F17" s="73">
        <v>51</v>
      </c>
      <c r="G17" s="73">
        <v>25086</v>
      </c>
      <c r="H17" s="73">
        <v>6809</v>
      </c>
      <c r="I17" s="73">
        <v>1339</v>
      </c>
      <c r="J17" s="73">
        <v>287</v>
      </c>
      <c r="K17" s="73">
        <v>65</v>
      </c>
      <c r="L17" s="106"/>
      <c r="M17" s="106"/>
    </row>
    <row r="18" spans="1:13" x14ac:dyDescent="0.2">
      <c r="A18" s="50" t="s">
        <v>95</v>
      </c>
      <c r="B18" s="73">
        <v>44569</v>
      </c>
      <c r="C18" s="73">
        <v>184</v>
      </c>
      <c r="D18" s="73">
        <v>227</v>
      </c>
      <c r="E18" s="73">
        <v>396</v>
      </c>
      <c r="F18" s="73">
        <v>25</v>
      </c>
      <c r="G18" s="73">
        <v>32052</v>
      </c>
      <c r="H18" s="73">
        <v>8448</v>
      </c>
      <c r="I18" s="73">
        <v>2595</v>
      </c>
      <c r="J18" s="73">
        <v>589</v>
      </c>
      <c r="K18" s="73">
        <v>53</v>
      </c>
      <c r="L18" s="106"/>
      <c r="M18" s="106"/>
    </row>
    <row r="19" spans="1:13" x14ac:dyDescent="0.2">
      <c r="A19" s="50" t="s">
        <v>96</v>
      </c>
      <c r="B19" s="73">
        <v>37320</v>
      </c>
      <c r="C19" s="73">
        <v>14</v>
      </c>
      <c r="D19" s="73">
        <v>84</v>
      </c>
      <c r="E19" s="73">
        <v>351</v>
      </c>
      <c r="F19" s="73">
        <v>28</v>
      </c>
      <c r="G19" s="73">
        <v>23050</v>
      </c>
      <c r="H19" s="73">
        <v>7660</v>
      </c>
      <c r="I19" s="73">
        <v>3614</v>
      </c>
      <c r="J19" s="73">
        <v>2325</v>
      </c>
      <c r="K19" s="73">
        <v>194</v>
      </c>
      <c r="L19" s="106"/>
      <c r="M19" s="106"/>
    </row>
    <row r="20" spans="1:13" x14ac:dyDescent="0.2">
      <c r="A20" s="50" t="s">
        <v>97</v>
      </c>
      <c r="B20" s="73">
        <v>42666</v>
      </c>
      <c r="C20" s="73">
        <v>8</v>
      </c>
      <c r="D20" s="73">
        <v>47</v>
      </c>
      <c r="E20" s="73">
        <v>347</v>
      </c>
      <c r="F20" s="73">
        <v>13</v>
      </c>
      <c r="G20" s="73">
        <v>24000</v>
      </c>
      <c r="H20" s="73">
        <v>8915</v>
      </c>
      <c r="I20" s="73">
        <v>4936</v>
      </c>
      <c r="J20" s="73">
        <v>4209</v>
      </c>
      <c r="K20" s="73">
        <v>191</v>
      </c>
      <c r="L20" s="106"/>
      <c r="M20" s="106"/>
    </row>
    <row r="21" spans="1:13" x14ac:dyDescent="0.2">
      <c r="A21" s="50" t="s">
        <v>98</v>
      </c>
      <c r="B21" s="73">
        <v>51953</v>
      </c>
      <c r="C21" s="73">
        <v>26</v>
      </c>
      <c r="D21" s="73">
        <v>33</v>
      </c>
      <c r="E21" s="73">
        <v>363</v>
      </c>
      <c r="F21" s="73">
        <v>44</v>
      </c>
      <c r="G21" s="73">
        <v>28305</v>
      </c>
      <c r="H21" s="73">
        <v>11829</v>
      </c>
      <c r="I21" s="73">
        <v>6830</v>
      </c>
      <c r="J21" s="73">
        <v>4276</v>
      </c>
      <c r="K21" s="73">
        <v>247</v>
      </c>
      <c r="L21" s="106"/>
      <c r="M21" s="106"/>
    </row>
    <row r="22" spans="1:13" x14ac:dyDescent="0.2">
      <c r="A22" s="50" t="s">
        <v>99</v>
      </c>
      <c r="B22" s="73">
        <v>65379</v>
      </c>
      <c r="C22" s="73">
        <v>26</v>
      </c>
      <c r="D22" s="73">
        <v>45</v>
      </c>
      <c r="E22" s="73">
        <v>370</v>
      </c>
      <c r="F22" s="73">
        <v>26</v>
      </c>
      <c r="G22" s="73">
        <v>34385</v>
      </c>
      <c r="H22" s="73">
        <v>17445</v>
      </c>
      <c r="I22" s="73">
        <v>9153</v>
      </c>
      <c r="J22" s="73">
        <v>3674</v>
      </c>
      <c r="K22" s="73">
        <v>255</v>
      </c>
      <c r="L22" s="106"/>
      <c r="M22" s="106"/>
    </row>
    <row r="23" spans="1:13" x14ac:dyDescent="0.2">
      <c r="A23" s="50" t="s">
        <v>100</v>
      </c>
      <c r="B23" s="73">
        <v>86155</v>
      </c>
      <c r="C23" s="73">
        <v>27</v>
      </c>
      <c r="D23" s="73">
        <v>53</v>
      </c>
      <c r="E23" s="73">
        <v>263</v>
      </c>
      <c r="F23" s="73">
        <v>48</v>
      </c>
      <c r="G23" s="73">
        <v>45001</v>
      </c>
      <c r="H23" s="73">
        <v>25207</v>
      </c>
      <c r="I23" s="73">
        <v>12034</v>
      </c>
      <c r="J23" s="73">
        <v>3129</v>
      </c>
      <c r="K23" s="73">
        <v>393</v>
      </c>
      <c r="L23" s="106"/>
      <c r="M23" s="106"/>
    </row>
    <row r="24" spans="1:13" x14ac:dyDescent="0.2">
      <c r="A24" s="50" t="s">
        <v>101</v>
      </c>
      <c r="B24" s="73">
        <v>102739</v>
      </c>
      <c r="C24" s="73">
        <v>35</v>
      </c>
      <c r="D24" s="73">
        <v>58</v>
      </c>
      <c r="E24" s="73">
        <v>234</v>
      </c>
      <c r="F24" s="73">
        <v>66</v>
      </c>
      <c r="G24" s="73">
        <v>55839</v>
      </c>
      <c r="H24" s="73">
        <v>30417</v>
      </c>
      <c r="I24" s="73">
        <v>13721</v>
      </c>
      <c r="J24" s="73">
        <v>1986</v>
      </c>
      <c r="K24" s="73">
        <v>383</v>
      </c>
      <c r="L24" s="106"/>
      <c r="M24" s="106"/>
    </row>
    <row r="25" spans="1:13" x14ac:dyDescent="0.2">
      <c r="A25" s="50" t="s">
        <v>102</v>
      </c>
      <c r="B25" s="73">
        <v>116725</v>
      </c>
      <c r="C25" s="73">
        <v>30</v>
      </c>
      <c r="D25" s="73">
        <v>104</v>
      </c>
      <c r="E25" s="73">
        <v>349</v>
      </c>
      <c r="F25" s="73">
        <v>47</v>
      </c>
      <c r="G25" s="73">
        <v>65170</v>
      </c>
      <c r="H25" s="73">
        <v>34586</v>
      </c>
      <c r="I25" s="73">
        <v>13996</v>
      </c>
      <c r="J25" s="73">
        <v>2074</v>
      </c>
      <c r="K25" s="73">
        <v>369</v>
      </c>
      <c r="L25" s="106"/>
      <c r="M25" s="106"/>
    </row>
    <row r="26" spans="1:13" x14ac:dyDescent="0.2">
      <c r="A26" s="50" t="s">
        <v>103</v>
      </c>
      <c r="B26" s="73">
        <v>130229</v>
      </c>
      <c r="C26" s="73">
        <v>39</v>
      </c>
      <c r="D26" s="73">
        <v>162</v>
      </c>
      <c r="E26" s="73">
        <v>271</v>
      </c>
      <c r="F26" s="73">
        <v>82</v>
      </c>
      <c r="G26" s="73">
        <v>73165</v>
      </c>
      <c r="H26" s="73">
        <v>38486</v>
      </c>
      <c r="I26" s="73">
        <v>15079</v>
      </c>
      <c r="J26" s="73">
        <v>2302</v>
      </c>
      <c r="K26" s="73">
        <v>643</v>
      </c>
      <c r="L26" s="106"/>
      <c r="M26" s="106"/>
    </row>
    <row r="27" spans="1:13" x14ac:dyDescent="0.2">
      <c r="A27" s="50" t="s">
        <v>104</v>
      </c>
      <c r="B27" s="73">
        <v>139111</v>
      </c>
      <c r="C27" s="73">
        <v>26</v>
      </c>
      <c r="D27" s="73">
        <v>106</v>
      </c>
      <c r="E27" s="73">
        <v>348</v>
      </c>
      <c r="F27" s="73">
        <v>72</v>
      </c>
      <c r="G27" s="73">
        <v>77847</v>
      </c>
      <c r="H27" s="73">
        <v>43233</v>
      </c>
      <c r="I27" s="73">
        <v>15127</v>
      </c>
      <c r="J27" s="73">
        <v>1963</v>
      </c>
      <c r="K27" s="73">
        <v>389</v>
      </c>
      <c r="L27" s="106"/>
      <c r="M27" s="106"/>
    </row>
    <row r="28" spans="1:13" x14ac:dyDescent="0.2">
      <c r="A28" s="50" t="s">
        <v>105</v>
      </c>
      <c r="B28" s="73">
        <v>138221</v>
      </c>
      <c r="C28" s="73">
        <v>40</v>
      </c>
      <c r="D28" s="73">
        <v>161</v>
      </c>
      <c r="E28" s="73">
        <v>284</v>
      </c>
      <c r="F28" s="73">
        <v>43</v>
      </c>
      <c r="G28" s="73">
        <v>76542</v>
      </c>
      <c r="H28" s="73">
        <v>43813</v>
      </c>
      <c r="I28" s="73">
        <v>15264</v>
      </c>
      <c r="J28" s="73">
        <v>1686</v>
      </c>
      <c r="K28" s="73">
        <v>388</v>
      </c>
      <c r="L28" s="106"/>
      <c r="M28" s="106"/>
    </row>
    <row r="29" spans="1:13" x14ac:dyDescent="0.2">
      <c r="A29" s="50" t="s">
        <v>106</v>
      </c>
      <c r="B29" s="73">
        <v>138556</v>
      </c>
      <c r="C29" s="73">
        <v>27</v>
      </c>
      <c r="D29" s="73">
        <v>76</v>
      </c>
      <c r="E29" s="73">
        <v>165</v>
      </c>
      <c r="F29" s="73">
        <v>37</v>
      </c>
      <c r="G29" s="73">
        <v>76827</v>
      </c>
      <c r="H29" s="73">
        <v>43043</v>
      </c>
      <c r="I29" s="73">
        <v>16279</v>
      </c>
      <c r="J29" s="73">
        <v>1655</v>
      </c>
      <c r="K29" s="73">
        <v>447</v>
      </c>
      <c r="L29" s="106"/>
      <c r="M29" s="106"/>
    </row>
    <row r="30" spans="1:13" x14ac:dyDescent="0.2">
      <c r="A30" s="50" t="s">
        <v>107</v>
      </c>
      <c r="B30" s="73">
        <v>127443</v>
      </c>
      <c r="C30" s="73">
        <v>21</v>
      </c>
      <c r="D30" s="73">
        <v>81</v>
      </c>
      <c r="E30" s="73">
        <v>142</v>
      </c>
      <c r="F30" s="73">
        <v>24</v>
      </c>
      <c r="G30" s="73">
        <v>73962</v>
      </c>
      <c r="H30" s="73">
        <v>37233</v>
      </c>
      <c r="I30" s="73">
        <v>14203</v>
      </c>
      <c r="J30" s="73">
        <v>1238</v>
      </c>
      <c r="K30" s="73">
        <v>539</v>
      </c>
      <c r="L30" s="106"/>
      <c r="M30" s="106"/>
    </row>
    <row r="31" spans="1:13" x14ac:dyDescent="0.2">
      <c r="A31" s="50" t="s">
        <v>108</v>
      </c>
      <c r="B31" s="73">
        <v>79094</v>
      </c>
      <c r="C31" s="73">
        <v>9</v>
      </c>
      <c r="D31" s="73">
        <v>21</v>
      </c>
      <c r="E31" s="73">
        <v>71</v>
      </c>
      <c r="F31" s="73">
        <v>8</v>
      </c>
      <c r="G31" s="73">
        <v>47367</v>
      </c>
      <c r="H31" s="73">
        <v>22310</v>
      </c>
      <c r="I31" s="73">
        <v>8234</v>
      </c>
      <c r="J31" s="73">
        <v>748</v>
      </c>
      <c r="K31" s="73">
        <v>326</v>
      </c>
      <c r="L31" s="106"/>
      <c r="M31" s="106"/>
    </row>
    <row r="32" spans="1:13" x14ac:dyDescent="0.2">
      <c r="A32" s="50" t="s">
        <v>109</v>
      </c>
      <c r="B32" s="73">
        <v>48352</v>
      </c>
      <c r="C32" s="73">
        <v>2</v>
      </c>
      <c r="D32" s="73">
        <v>30</v>
      </c>
      <c r="E32" s="73">
        <v>61</v>
      </c>
      <c r="F32" s="73">
        <v>11</v>
      </c>
      <c r="G32" s="73">
        <v>30677</v>
      </c>
      <c r="H32" s="73">
        <v>12252</v>
      </c>
      <c r="I32" s="73">
        <v>4548</v>
      </c>
      <c r="J32" s="73">
        <v>430</v>
      </c>
      <c r="K32" s="73">
        <v>341</v>
      </c>
      <c r="L32" s="106"/>
      <c r="M32" s="106"/>
    </row>
    <row r="33" spans="1:13" x14ac:dyDescent="0.2">
      <c r="A33" s="50" t="s">
        <v>110</v>
      </c>
      <c r="B33" s="73">
        <v>15721</v>
      </c>
      <c r="C33" s="73">
        <v>2</v>
      </c>
      <c r="D33" s="73">
        <v>3</v>
      </c>
      <c r="E33" s="73">
        <v>10</v>
      </c>
      <c r="F33" s="73">
        <v>1</v>
      </c>
      <c r="G33" s="73">
        <v>10041</v>
      </c>
      <c r="H33" s="73">
        <v>3912</v>
      </c>
      <c r="I33" s="73">
        <v>1506</v>
      </c>
      <c r="J33" s="73">
        <v>163</v>
      </c>
      <c r="K33" s="73">
        <v>83</v>
      </c>
      <c r="L33" s="106"/>
      <c r="M33" s="106"/>
    </row>
    <row r="34" spans="1:13" x14ac:dyDescent="0.2">
      <c r="A34" s="50" t="s">
        <v>111</v>
      </c>
      <c r="B34" s="73">
        <v>2458</v>
      </c>
      <c r="C34" s="73">
        <v>0</v>
      </c>
      <c r="D34" s="73">
        <v>0</v>
      </c>
      <c r="E34" s="73">
        <v>1</v>
      </c>
      <c r="F34" s="73">
        <v>0</v>
      </c>
      <c r="G34" s="73">
        <v>1432</v>
      </c>
      <c r="H34" s="73">
        <v>646</v>
      </c>
      <c r="I34" s="73">
        <v>295</v>
      </c>
      <c r="J34" s="73">
        <v>27</v>
      </c>
      <c r="K34" s="73">
        <v>57</v>
      </c>
      <c r="L34" s="106"/>
      <c r="M34" s="106"/>
    </row>
    <row r="35" spans="1:13" x14ac:dyDescent="0.2">
      <c r="A35" s="50" t="s">
        <v>112</v>
      </c>
      <c r="B35" s="73">
        <v>206</v>
      </c>
      <c r="C35" s="73">
        <v>0</v>
      </c>
      <c r="D35" s="73">
        <v>0</v>
      </c>
      <c r="E35" s="73">
        <v>0</v>
      </c>
      <c r="F35" s="73">
        <v>0</v>
      </c>
      <c r="G35" s="73">
        <v>89</v>
      </c>
      <c r="H35" s="73">
        <v>54</v>
      </c>
      <c r="I35" s="73">
        <v>53</v>
      </c>
      <c r="J35" s="73">
        <v>5</v>
      </c>
      <c r="K35" s="73">
        <v>5</v>
      </c>
      <c r="L35" s="106"/>
      <c r="M35" s="106"/>
    </row>
    <row r="36" spans="1:13" x14ac:dyDescent="0.2">
      <c r="A36" s="50" t="s">
        <v>91</v>
      </c>
      <c r="B36" s="73">
        <v>18</v>
      </c>
      <c r="C36" s="73">
        <v>0</v>
      </c>
      <c r="D36" s="73">
        <v>0</v>
      </c>
      <c r="E36" s="73">
        <v>0</v>
      </c>
      <c r="F36" s="73">
        <v>0</v>
      </c>
      <c r="G36" s="73">
        <v>2</v>
      </c>
      <c r="H36" s="73">
        <v>0</v>
      </c>
      <c r="I36" s="73">
        <v>15</v>
      </c>
      <c r="J36" s="73">
        <v>1</v>
      </c>
      <c r="K36" s="73">
        <v>0</v>
      </c>
      <c r="L36" s="106"/>
      <c r="M36" s="106"/>
    </row>
    <row r="37" spans="1:13" x14ac:dyDescent="0.2">
      <c r="A37" s="54"/>
      <c r="B37" s="198"/>
      <c r="C37" s="54"/>
      <c r="D37" s="54"/>
      <c r="E37" s="54"/>
      <c r="F37" s="54"/>
      <c r="G37" s="54"/>
      <c r="H37" s="54"/>
      <c r="I37" s="54"/>
      <c r="J37" s="54"/>
      <c r="K37" s="54"/>
    </row>
    <row r="39" spans="1:13" x14ac:dyDescent="0.2">
      <c r="A39" s="462" t="s">
        <v>401</v>
      </c>
      <c r="B39" s="462"/>
      <c r="C39" s="462"/>
      <c r="D39" s="462"/>
      <c r="E39" s="462"/>
      <c r="F39" s="462"/>
      <c r="G39" s="462"/>
      <c r="H39" s="462"/>
      <c r="I39" s="462"/>
      <c r="J39" s="462"/>
      <c r="K39" s="462"/>
    </row>
    <row r="42" spans="1:13" x14ac:dyDescent="0.2">
      <c r="I42" s="40" t="s">
        <v>86</v>
      </c>
    </row>
  </sheetData>
  <mergeCells count="2">
    <mergeCell ref="A6:K6"/>
    <mergeCell ref="A39:K39"/>
  </mergeCells>
  <phoneticPr fontId="21" type="noConversion"/>
  <hyperlinks>
    <hyperlink ref="K3" location="INDICE!A32" display="ÍNDICE"/>
    <hyperlink ref="I42" location="INDICE!A32" display="ÍNDICE"/>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autoPageBreaks="0"/>
  </sheetPr>
  <dimension ref="A1:D118"/>
  <sheetViews>
    <sheetView showGridLines="0" tabSelected="1" zoomScaleNormal="100" workbookViewId="0">
      <pane ySplit="4" topLeftCell="A5" activePane="bottomLeft" state="frozen"/>
      <selection pane="bottomLeft" activeCell="B4" sqref="B4:D4"/>
    </sheetView>
  </sheetViews>
  <sheetFormatPr baseColWidth="10" defaultRowHeight="12.75" customHeight="1" x14ac:dyDescent="0.2"/>
  <cols>
    <col min="1" max="1" width="3" style="9" customWidth="1"/>
    <col min="2" max="2" width="104.5703125" style="9" customWidth="1"/>
    <col min="3" max="3" width="8.5703125" style="9" customWidth="1"/>
    <col min="4" max="4" width="8.140625" style="9" customWidth="1"/>
    <col min="5" max="16384" width="11.42578125" style="9"/>
  </cols>
  <sheetData>
    <row r="1" spans="1:4" ht="38.450000000000003" customHeight="1" x14ac:dyDescent="0.2">
      <c r="B1" s="10"/>
    </row>
    <row r="2" spans="1:4" ht="13.5" customHeight="1" x14ac:dyDescent="0.2">
      <c r="C2" s="396" t="s">
        <v>274</v>
      </c>
    </row>
    <row r="3" spans="1:4" ht="11.25" customHeight="1" x14ac:dyDescent="0.2"/>
    <row r="4" spans="1:4" ht="47.25" customHeight="1" x14ac:dyDescent="0.2">
      <c r="B4" s="452" t="s">
        <v>405</v>
      </c>
      <c r="C4" s="452"/>
      <c r="D4" s="452"/>
    </row>
    <row r="5" spans="1:4" ht="15" x14ac:dyDescent="0.2">
      <c r="B5" s="11"/>
    </row>
    <row r="6" spans="1:4" s="12" customFormat="1" ht="15.75" x14ac:dyDescent="0.2">
      <c r="B6" s="451" t="s">
        <v>22</v>
      </c>
      <c r="C6" s="451"/>
      <c r="D6" s="451"/>
    </row>
    <row r="7" spans="1:4" s="13" customFormat="1" x14ac:dyDescent="0.2">
      <c r="B7" s="14"/>
    </row>
    <row r="8" spans="1:4" s="15" customFormat="1" ht="21" customHeight="1" x14ac:dyDescent="0.2">
      <c r="B8" s="16" t="s">
        <v>23</v>
      </c>
      <c r="C8" s="17"/>
    </row>
    <row r="9" spans="1:4" s="13" customFormat="1" x14ac:dyDescent="0.2">
      <c r="B9" s="14"/>
    </row>
    <row r="10" spans="1:4" s="18" customFormat="1" ht="14.1" customHeight="1" x14ac:dyDescent="0.2">
      <c r="B10" s="19" t="s">
        <v>24</v>
      </c>
      <c r="C10" s="20"/>
    </row>
    <row r="11" spans="1:4" s="18" customFormat="1" ht="14.1" customHeight="1" x14ac:dyDescent="0.2">
      <c r="B11" s="19" t="s">
        <v>25</v>
      </c>
    </row>
    <row r="12" spans="1:4" s="13" customFormat="1" ht="14.1" customHeight="1" x14ac:dyDescent="0.2">
      <c r="B12" s="19" t="s">
        <v>26</v>
      </c>
    </row>
    <row r="13" spans="1:4" s="13" customFormat="1" ht="14.1" customHeight="1" x14ac:dyDescent="0.2">
      <c r="B13" s="21" t="s">
        <v>27</v>
      </c>
    </row>
    <row r="14" spans="1:4" s="13" customFormat="1" ht="14.1" customHeight="1" x14ac:dyDescent="0.2">
      <c r="B14" s="19" t="s">
        <v>28</v>
      </c>
    </row>
    <row r="15" spans="1:4" s="13" customFormat="1" x14ac:dyDescent="0.2">
      <c r="B15" s="14"/>
    </row>
    <row r="16" spans="1:4" ht="12.75" customHeight="1" x14ac:dyDescent="0.2">
      <c r="A16" s="15"/>
      <c r="B16" s="16" t="s">
        <v>29</v>
      </c>
      <c r="C16" s="17"/>
      <c r="D16" s="15"/>
    </row>
    <row r="17" spans="1:4" ht="12.75" customHeight="1" x14ac:dyDescent="0.2">
      <c r="A17" s="13"/>
      <c r="B17" s="14"/>
      <c r="C17" s="13"/>
      <c r="D17" s="13"/>
    </row>
    <row r="18" spans="1:4" ht="12.75" customHeight="1" x14ac:dyDescent="0.2">
      <c r="A18" s="13"/>
      <c r="B18" s="19" t="s">
        <v>30</v>
      </c>
      <c r="C18" s="13"/>
      <c r="D18" s="13"/>
    </row>
    <row r="19" spans="1:4" ht="12.75" customHeight="1" x14ac:dyDescent="0.2">
      <c r="A19" s="22"/>
      <c r="B19" s="23" t="s">
        <v>31</v>
      </c>
      <c r="C19" s="22"/>
      <c r="D19" s="22"/>
    </row>
    <row r="20" spans="1:4" ht="12.75" customHeight="1" x14ac:dyDescent="0.2">
      <c r="A20" s="22"/>
      <c r="B20" s="23" t="s">
        <v>32</v>
      </c>
      <c r="C20" s="22"/>
      <c r="D20" s="22"/>
    </row>
    <row r="21" spans="1:4" ht="12.75" customHeight="1" x14ac:dyDescent="0.2">
      <c r="A21" s="13"/>
      <c r="B21" s="19" t="s">
        <v>33</v>
      </c>
      <c r="C21" s="13"/>
      <c r="D21" s="13"/>
    </row>
    <row r="22" spans="1:4" ht="12.75" customHeight="1" x14ac:dyDescent="0.2">
      <c r="A22" s="22"/>
      <c r="B22" s="24" t="s">
        <v>305</v>
      </c>
      <c r="C22" s="22"/>
      <c r="D22" s="22"/>
    </row>
    <row r="23" spans="1:4" ht="12.75" customHeight="1" x14ac:dyDescent="0.2">
      <c r="A23" s="22"/>
      <c r="B23" s="24" t="s">
        <v>306</v>
      </c>
      <c r="C23" s="22"/>
      <c r="D23" s="22"/>
    </row>
    <row r="24" spans="1:4" ht="13.5" customHeight="1" x14ac:dyDescent="0.2">
      <c r="A24" s="13"/>
      <c r="B24" s="21" t="s">
        <v>312</v>
      </c>
      <c r="C24" s="13"/>
      <c r="D24" s="13"/>
    </row>
    <row r="25" spans="1:4" ht="12.75" customHeight="1" x14ac:dyDescent="0.2">
      <c r="A25" s="13"/>
      <c r="B25" s="21" t="s">
        <v>313</v>
      </c>
      <c r="C25" s="13"/>
      <c r="D25" s="13"/>
    </row>
    <row r="26" spans="1:4" ht="12.75" customHeight="1" x14ac:dyDescent="0.2">
      <c r="A26" s="18"/>
      <c r="B26" s="19" t="s">
        <v>304</v>
      </c>
      <c r="C26" s="18"/>
      <c r="D26" s="18"/>
    </row>
    <row r="27" spans="1:4" ht="12.75" customHeight="1" x14ac:dyDescent="0.2">
      <c r="A27" s="18"/>
      <c r="B27" s="19" t="s">
        <v>307</v>
      </c>
      <c r="C27" s="18"/>
      <c r="D27" s="18"/>
    </row>
    <row r="28" spans="1:4" ht="12.75" customHeight="1" x14ac:dyDescent="0.2">
      <c r="A28" s="18"/>
      <c r="B28" s="19" t="s">
        <v>308</v>
      </c>
      <c r="C28" s="18"/>
      <c r="D28" s="18"/>
    </row>
    <row r="29" spans="1:4" ht="12.75" customHeight="1" x14ac:dyDescent="0.2">
      <c r="B29" s="25"/>
      <c r="C29" s="26"/>
    </row>
    <row r="30" spans="1:4" ht="12.75" customHeight="1" x14ac:dyDescent="0.2">
      <c r="A30" s="15"/>
      <c r="B30" s="16" t="s">
        <v>34</v>
      </c>
      <c r="C30" s="17"/>
      <c r="D30" s="15"/>
    </row>
    <row r="31" spans="1:4" ht="12.75" customHeight="1" x14ac:dyDescent="0.2">
      <c r="A31" s="13"/>
      <c r="B31" s="14"/>
      <c r="C31" s="13"/>
      <c r="D31" s="13"/>
    </row>
    <row r="32" spans="1:4" ht="12.75" customHeight="1" x14ac:dyDescent="0.2">
      <c r="A32" s="27"/>
      <c r="B32" s="21" t="s">
        <v>35</v>
      </c>
      <c r="C32" s="27"/>
      <c r="D32" s="27"/>
    </row>
    <row r="33" spans="1:4" ht="12.75" customHeight="1" x14ac:dyDescent="0.2">
      <c r="A33" s="27"/>
      <c r="B33" s="19" t="s">
        <v>36</v>
      </c>
      <c r="C33" s="27"/>
      <c r="D33" s="27"/>
    </row>
    <row r="34" spans="1:4" ht="12.75" customHeight="1" x14ac:dyDescent="0.2">
      <c r="A34" s="27"/>
      <c r="B34" s="19" t="s">
        <v>37</v>
      </c>
      <c r="C34" s="27"/>
      <c r="D34" s="27"/>
    </row>
    <row r="35" spans="1:4" ht="12.75" customHeight="1" x14ac:dyDescent="0.2">
      <c r="A35" s="22"/>
      <c r="B35" s="21" t="s">
        <v>38</v>
      </c>
      <c r="C35" s="22"/>
      <c r="D35" s="22"/>
    </row>
    <row r="36" spans="1:4" ht="12.75" customHeight="1" x14ac:dyDescent="0.2">
      <c r="A36" s="22"/>
      <c r="B36" s="19" t="s">
        <v>39</v>
      </c>
      <c r="C36" s="22"/>
      <c r="D36" s="22"/>
    </row>
    <row r="37" spans="1:4" ht="12.75" customHeight="1" x14ac:dyDescent="0.2">
      <c r="A37" s="22"/>
      <c r="B37" s="19" t="s">
        <v>40</v>
      </c>
      <c r="C37" s="22"/>
      <c r="D37" s="22"/>
    </row>
    <row r="38" spans="1:4" ht="12.75" customHeight="1" x14ac:dyDescent="0.2">
      <c r="A38" s="18"/>
      <c r="B38" s="21" t="s">
        <v>283</v>
      </c>
      <c r="C38" s="18"/>
      <c r="D38" s="18"/>
    </row>
    <row r="39" spans="1:4" ht="12.75" customHeight="1" x14ac:dyDescent="0.2">
      <c r="A39" s="18"/>
      <c r="B39" s="19" t="s">
        <v>377</v>
      </c>
      <c r="C39" s="18"/>
      <c r="D39" s="18"/>
    </row>
    <row r="40" spans="1:4" ht="12.75" customHeight="1" x14ac:dyDescent="0.2">
      <c r="A40" s="18"/>
      <c r="B40" s="19" t="s">
        <v>378</v>
      </c>
      <c r="C40" s="18"/>
      <c r="D40" s="18"/>
    </row>
    <row r="41" spans="1:4" ht="12.75" customHeight="1" x14ac:dyDescent="0.2">
      <c r="A41" s="18"/>
      <c r="B41" s="21" t="s">
        <v>278</v>
      </c>
      <c r="C41" s="18"/>
      <c r="D41" s="18"/>
    </row>
    <row r="42" spans="1:4" ht="12.75" customHeight="1" x14ac:dyDescent="0.2">
      <c r="A42" s="18"/>
      <c r="B42" s="19" t="s">
        <v>379</v>
      </c>
      <c r="C42" s="18"/>
      <c r="D42" s="18"/>
    </row>
    <row r="43" spans="1:4" ht="12.75" customHeight="1" x14ac:dyDescent="0.2">
      <c r="A43" s="18"/>
      <c r="B43" s="19" t="s">
        <v>380</v>
      </c>
      <c r="C43" s="18"/>
      <c r="D43" s="18"/>
    </row>
    <row r="44" spans="1:4" ht="12.75" customHeight="1" x14ac:dyDescent="0.2">
      <c r="A44" s="18"/>
      <c r="B44" s="25"/>
      <c r="C44" s="18"/>
      <c r="D44" s="18"/>
    </row>
    <row r="45" spans="1:4" ht="18" customHeight="1" x14ac:dyDescent="0.2">
      <c r="A45" s="12"/>
      <c r="B45" s="451" t="s">
        <v>41</v>
      </c>
      <c r="C45" s="451"/>
      <c r="D45" s="451"/>
    </row>
    <row r="46" spans="1:4" ht="12.75" customHeight="1" x14ac:dyDescent="0.2">
      <c r="A46" s="18"/>
      <c r="B46" s="28"/>
      <c r="C46" s="18"/>
      <c r="D46" s="18"/>
    </row>
    <row r="47" spans="1:4" ht="12.75" customHeight="1" x14ac:dyDescent="0.2">
      <c r="A47" s="15"/>
      <c r="B47" s="16" t="s">
        <v>42</v>
      </c>
      <c r="C47" s="17"/>
      <c r="D47" s="15"/>
    </row>
    <row r="48" spans="1:4" ht="12.75" customHeight="1" x14ac:dyDescent="0.2">
      <c r="A48" s="18"/>
      <c r="B48" s="25"/>
      <c r="C48" s="18"/>
      <c r="D48" s="18"/>
    </row>
    <row r="49" spans="1:4" ht="12.75" customHeight="1" x14ac:dyDescent="0.2">
      <c r="A49" s="18"/>
      <c r="B49" s="19" t="s">
        <v>43</v>
      </c>
      <c r="C49" s="18"/>
      <c r="D49" s="18"/>
    </row>
    <row r="50" spans="1:4" ht="12.75" customHeight="1" x14ac:dyDescent="0.2">
      <c r="B50" s="24" t="s">
        <v>44</v>
      </c>
    </row>
    <row r="51" spans="1:4" ht="12.75" customHeight="1" x14ac:dyDescent="0.2">
      <c r="B51" s="24" t="s">
        <v>45</v>
      </c>
    </row>
    <row r="52" spans="1:4" ht="12.75" customHeight="1" x14ac:dyDescent="0.2">
      <c r="B52" s="24" t="s">
        <v>46</v>
      </c>
    </row>
    <row r="53" spans="1:4" ht="12.75" customHeight="1" x14ac:dyDescent="0.2">
      <c r="B53" s="23" t="s">
        <v>47</v>
      </c>
    </row>
    <row r="54" spans="1:4" ht="12.75" customHeight="1" x14ac:dyDescent="0.2">
      <c r="A54" s="18"/>
      <c r="B54" s="21" t="s">
        <v>48</v>
      </c>
      <c r="C54" s="18"/>
      <c r="D54" s="18"/>
    </row>
    <row r="55" spans="1:4" ht="12.75" customHeight="1" x14ac:dyDescent="0.2">
      <c r="A55" s="18"/>
      <c r="B55" s="25"/>
      <c r="C55" s="18"/>
      <c r="D55" s="18"/>
    </row>
    <row r="56" spans="1:4" ht="12.75" customHeight="1" x14ac:dyDescent="0.2">
      <c r="A56" s="15"/>
      <c r="B56" s="16" t="s">
        <v>49</v>
      </c>
      <c r="C56" s="17"/>
      <c r="D56" s="15"/>
    </row>
    <row r="57" spans="1:4" ht="12.75" customHeight="1" x14ac:dyDescent="0.2">
      <c r="A57" s="18"/>
      <c r="B57" s="25"/>
      <c r="C57" s="18"/>
      <c r="D57" s="18"/>
    </row>
    <row r="58" spans="1:4" ht="12.75" customHeight="1" x14ac:dyDescent="0.2">
      <c r="A58" s="18"/>
      <c r="B58" s="21" t="s">
        <v>50</v>
      </c>
      <c r="C58" s="18"/>
      <c r="D58" s="18"/>
    </row>
    <row r="59" spans="1:4" ht="12.75" customHeight="1" x14ac:dyDescent="0.2">
      <c r="B59" s="24" t="s">
        <v>51</v>
      </c>
    </row>
    <row r="60" spans="1:4" ht="12.75" customHeight="1" x14ac:dyDescent="0.2">
      <c r="B60" s="24" t="s">
        <v>52</v>
      </c>
    </row>
    <row r="61" spans="1:4" ht="12.75" customHeight="1" x14ac:dyDescent="0.2">
      <c r="A61" s="18"/>
      <c r="B61" s="21" t="s">
        <v>53</v>
      </c>
      <c r="C61" s="18"/>
      <c r="D61" s="18"/>
    </row>
    <row r="62" spans="1:4" ht="12.75" customHeight="1" x14ac:dyDescent="0.2">
      <c r="B62" s="24" t="s">
        <v>54</v>
      </c>
    </row>
    <row r="63" spans="1:4" ht="12.75" customHeight="1" x14ac:dyDescent="0.2">
      <c r="B63" s="24" t="s">
        <v>55</v>
      </c>
    </row>
    <row r="64" spans="1:4" ht="12.75" customHeight="1" x14ac:dyDescent="0.2">
      <c r="A64" s="18"/>
      <c r="B64" s="25"/>
      <c r="C64" s="18"/>
      <c r="D64" s="18"/>
    </row>
    <row r="65" spans="1:4" ht="12.75" customHeight="1" x14ac:dyDescent="0.2">
      <c r="A65" s="15"/>
      <c r="B65" s="16" t="s">
        <v>56</v>
      </c>
      <c r="C65" s="17"/>
      <c r="D65" s="15"/>
    </row>
    <row r="66" spans="1:4" ht="12.75" customHeight="1" x14ac:dyDescent="0.2">
      <c r="A66" s="18"/>
      <c r="B66" s="25"/>
      <c r="C66" s="18"/>
      <c r="D66" s="18"/>
    </row>
    <row r="67" spans="1:4" ht="12.75" customHeight="1" x14ac:dyDescent="0.2">
      <c r="A67" s="18"/>
      <c r="B67" s="21" t="s">
        <v>57</v>
      </c>
      <c r="C67" s="18"/>
      <c r="D67" s="18"/>
    </row>
    <row r="68" spans="1:4" ht="12.75" customHeight="1" x14ac:dyDescent="0.2">
      <c r="B68" s="23" t="s">
        <v>58</v>
      </c>
    </row>
    <row r="69" spans="1:4" ht="12.75" customHeight="1" x14ac:dyDescent="0.2">
      <c r="B69" s="23" t="s">
        <v>59</v>
      </c>
    </row>
    <row r="70" spans="1:4" ht="12.75" customHeight="1" x14ac:dyDescent="0.2">
      <c r="A70" s="18"/>
      <c r="B70" s="19" t="s">
        <v>60</v>
      </c>
      <c r="C70" s="18"/>
      <c r="D70" s="18"/>
    </row>
    <row r="71" spans="1:4" ht="12.75" customHeight="1" x14ac:dyDescent="0.2">
      <c r="B71" s="23" t="s">
        <v>61</v>
      </c>
    </row>
    <row r="72" spans="1:4" ht="12.75" customHeight="1" x14ac:dyDescent="0.2">
      <c r="B72" s="23" t="s">
        <v>62</v>
      </c>
    </row>
    <row r="73" spans="1:4" ht="12.75" customHeight="1" x14ac:dyDescent="0.2">
      <c r="A73" s="18"/>
      <c r="B73" s="25"/>
      <c r="C73" s="18"/>
      <c r="D73" s="18"/>
    </row>
    <row r="74" spans="1:4" ht="16.5" customHeight="1" x14ac:dyDescent="0.2">
      <c r="A74" s="12"/>
      <c r="B74" s="451" t="s">
        <v>63</v>
      </c>
      <c r="C74" s="451"/>
      <c r="D74" s="451"/>
    </row>
    <row r="75" spans="1:4" ht="12.75" customHeight="1" x14ac:dyDescent="0.2">
      <c r="A75" s="18"/>
      <c r="B75" s="25"/>
      <c r="C75" s="18"/>
      <c r="D75" s="18"/>
    </row>
    <row r="76" spans="1:4" ht="12.75" customHeight="1" x14ac:dyDescent="0.2">
      <c r="A76" s="15"/>
      <c r="B76" s="16" t="s">
        <v>64</v>
      </c>
      <c r="C76" s="17"/>
      <c r="D76" s="15"/>
    </row>
    <row r="77" spans="1:4" ht="12.75" customHeight="1" x14ac:dyDescent="0.2">
      <c r="A77" s="18"/>
      <c r="B77" s="25"/>
      <c r="C77" s="18"/>
      <c r="D77" s="18"/>
    </row>
    <row r="78" spans="1:4" ht="12.75" customHeight="1" x14ac:dyDescent="0.2">
      <c r="A78" s="18"/>
      <c r="B78" s="21" t="s">
        <v>65</v>
      </c>
      <c r="C78" s="18"/>
      <c r="D78" s="18"/>
    </row>
    <row r="79" spans="1:4" ht="12.75" customHeight="1" x14ac:dyDescent="0.2">
      <c r="B79" s="23" t="s">
        <v>66</v>
      </c>
    </row>
    <row r="80" spans="1:4" ht="12.75" customHeight="1" x14ac:dyDescent="0.2">
      <c r="B80" s="23" t="s">
        <v>67</v>
      </c>
    </row>
    <row r="81" spans="1:4" ht="12.75" customHeight="1" x14ac:dyDescent="0.2">
      <c r="A81" s="18"/>
      <c r="B81" s="25"/>
      <c r="C81" s="18"/>
      <c r="D81" s="18"/>
    </row>
    <row r="82" spans="1:4" ht="12.75" customHeight="1" x14ac:dyDescent="0.2">
      <c r="A82" s="15"/>
      <c r="B82" s="16" t="s">
        <v>68</v>
      </c>
      <c r="C82" s="17"/>
      <c r="D82" s="15"/>
    </row>
    <row r="83" spans="1:4" ht="12.75" customHeight="1" x14ac:dyDescent="0.2">
      <c r="A83" s="18"/>
      <c r="B83" s="29"/>
      <c r="C83" s="18"/>
      <c r="D83" s="18"/>
    </row>
    <row r="84" spans="1:4" ht="12.75" customHeight="1" x14ac:dyDescent="0.2">
      <c r="A84" s="18"/>
      <c r="B84" s="21" t="s">
        <v>69</v>
      </c>
      <c r="C84" s="18"/>
      <c r="D84" s="18"/>
    </row>
    <row r="85" spans="1:4" ht="12.75" customHeight="1" x14ac:dyDescent="0.2">
      <c r="B85" s="24" t="s">
        <v>70</v>
      </c>
    </row>
    <row r="86" spans="1:4" ht="12.75" customHeight="1" x14ac:dyDescent="0.2">
      <c r="B86" s="24" t="s">
        <v>71</v>
      </c>
    </row>
    <row r="87" spans="1:4" ht="12.75" customHeight="1" x14ac:dyDescent="0.2">
      <c r="A87" s="18"/>
      <c r="B87" s="21" t="s">
        <v>72</v>
      </c>
      <c r="C87" s="18"/>
      <c r="D87" s="18"/>
    </row>
    <row r="88" spans="1:4" ht="12.75" customHeight="1" x14ac:dyDescent="0.2">
      <c r="B88" s="24" t="s">
        <v>73</v>
      </c>
    </row>
    <row r="89" spans="1:4" ht="12.75" customHeight="1" x14ac:dyDescent="0.2">
      <c r="B89" s="24" t="s">
        <v>74</v>
      </c>
    </row>
    <row r="90" spans="1:4" ht="12.75" customHeight="1" x14ac:dyDescent="0.2">
      <c r="A90" s="18"/>
      <c r="B90" s="29"/>
      <c r="C90" s="18"/>
      <c r="D90" s="18"/>
    </row>
    <row r="91" spans="1:4" ht="12.75" customHeight="1" x14ac:dyDescent="0.2">
      <c r="A91" s="15"/>
      <c r="B91" s="16" t="s">
        <v>75</v>
      </c>
      <c r="C91" s="17"/>
      <c r="D91" s="15"/>
    </row>
    <row r="92" spans="1:4" ht="12.75" customHeight="1" x14ac:dyDescent="0.2">
      <c r="A92" s="18"/>
      <c r="B92" s="25"/>
      <c r="C92" s="18"/>
      <c r="D92" s="18"/>
    </row>
    <row r="93" spans="1:4" ht="12.75" customHeight="1" x14ac:dyDescent="0.2">
      <c r="A93" s="18"/>
      <c r="B93" s="19" t="s">
        <v>76</v>
      </c>
      <c r="C93" s="18"/>
      <c r="D93" s="18"/>
    </row>
    <row r="94" spans="1:4" ht="12.75" customHeight="1" x14ac:dyDescent="0.2">
      <c r="B94" s="24" t="s">
        <v>77</v>
      </c>
    </row>
    <row r="95" spans="1:4" ht="12.75" customHeight="1" x14ac:dyDescent="0.2">
      <c r="B95" s="24" t="s">
        <v>78</v>
      </c>
    </row>
    <row r="96" spans="1:4" ht="12.75" customHeight="1" x14ac:dyDescent="0.2">
      <c r="A96" s="18"/>
      <c r="B96" s="19" t="s">
        <v>79</v>
      </c>
      <c r="C96" s="18"/>
      <c r="D96" s="18"/>
    </row>
    <row r="97" spans="1:4" ht="12.75" customHeight="1" x14ac:dyDescent="0.2">
      <c r="B97" s="23" t="s">
        <v>80</v>
      </c>
    </row>
    <row r="98" spans="1:4" ht="12.75" customHeight="1" x14ac:dyDescent="0.2">
      <c r="B98" s="23" t="s">
        <v>81</v>
      </c>
    </row>
    <row r="99" spans="1:4" ht="12.75" customHeight="1" x14ac:dyDescent="0.2">
      <c r="A99" s="18"/>
      <c r="B99" s="25"/>
      <c r="C99" s="18"/>
      <c r="D99" s="18"/>
    </row>
    <row r="100" spans="1:4" ht="16.5" customHeight="1" x14ac:dyDescent="0.2">
      <c r="A100" s="12"/>
      <c r="B100" s="451" t="s">
        <v>82</v>
      </c>
      <c r="C100" s="451"/>
      <c r="D100" s="451"/>
    </row>
    <row r="101" spans="1:4" ht="12.75" customHeight="1" x14ac:dyDescent="0.2">
      <c r="A101" s="18"/>
      <c r="B101" s="25"/>
      <c r="C101" s="18"/>
      <c r="D101" s="18"/>
    </row>
    <row r="102" spans="1:4" ht="12.75" customHeight="1" x14ac:dyDescent="0.2">
      <c r="A102" s="18"/>
      <c r="B102" s="19" t="s">
        <v>83</v>
      </c>
      <c r="C102" s="18"/>
      <c r="D102" s="18"/>
    </row>
    <row r="103" spans="1:4" ht="12.75" customHeight="1" x14ac:dyDescent="0.2">
      <c r="A103" s="18"/>
      <c r="B103" s="19" t="s">
        <v>360</v>
      </c>
      <c r="C103" s="18"/>
      <c r="D103" s="18"/>
    </row>
    <row r="104" spans="1:4" ht="12.75" customHeight="1" x14ac:dyDescent="0.2">
      <c r="B104" s="30"/>
    </row>
    <row r="105" spans="1:4" ht="15" customHeight="1" x14ac:dyDescent="0.2">
      <c r="A105" s="15"/>
      <c r="B105" s="451" t="s">
        <v>84</v>
      </c>
      <c r="C105" s="451"/>
      <c r="D105" s="451"/>
    </row>
    <row r="106" spans="1:4" ht="12.75" customHeight="1" x14ac:dyDescent="0.2">
      <c r="A106" s="18"/>
      <c r="B106" s="31"/>
      <c r="C106" s="18"/>
      <c r="D106" s="18"/>
    </row>
    <row r="107" spans="1:4" ht="12.75" customHeight="1" x14ac:dyDescent="0.2">
      <c r="A107" s="18"/>
      <c r="B107" s="19" t="s">
        <v>362</v>
      </c>
      <c r="C107" s="18"/>
      <c r="D107" s="18"/>
    </row>
    <row r="108" spans="1:4" ht="12.75" customHeight="1" x14ac:dyDescent="0.2">
      <c r="A108" s="18"/>
      <c r="B108" s="19" t="s">
        <v>363</v>
      </c>
      <c r="C108" s="18"/>
      <c r="D108" s="18"/>
    </row>
    <row r="109" spans="1:4" ht="12.75" customHeight="1" x14ac:dyDescent="0.2">
      <c r="A109" s="18"/>
      <c r="B109" s="19" t="s">
        <v>364</v>
      </c>
      <c r="C109" s="18"/>
      <c r="D109" s="18"/>
    </row>
    <row r="110" spans="1:4" ht="12.75" customHeight="1" x14ac:dyDescent="0.2">
      <c r="A110" s="18"/>
      <c r="B110" s="19" t="s">
        <v>365</v>
      </c>
      <c r="C110" s="18"/>
      <c r="D110" s="18"/>
    </row>
    <row r="111" spans="1:4" ht="12.75" customHeight="1" x14ac:dyDescent="0.2">
      <c r="A111" s="18"/>
      <c r="B111" s="19" t="s">
        <v>366</v>
      </c>
      <c r="C111" s="18"/>
      <c r="D111" s="18"/>
    </row>
    <row r="112" spans="1:4" ht="12.75" customHeight="1" x14ac:dyDescent="0.2">
      <c r="A112" s="18"/>
      <c r="B112" s="19" t="s">
        <v>367</v>
      </c>
      <c r="C112" s="18"/>
      <c r="D112" s="18"/>
    </row>
    <row r="113" spans="1:4" ht="12.75" customHeight="1" x14ac:dyDescent="0.2">
      <c r="B113" s="30"/>
    </row>
    <row r="114" spans="1:4" ht="12.75" customHeight="1" x14ac:dyDescent="0.2">
      <c r="A114" s="15"/>
      <c r="B114" s="451" t="s">
        <v>85</v>
      </c>
      <c r="C114" s="451"/>
      <c r="D114" s="451"/>
    </row>
    <row r="115" spans="1:4" ht="12.75" customHeight="1" x14ac:dyDescent="0.2">
      <c r="A115" s="18"/>
      <c r="B115" s="25"/>
      <c r="C115" s="18"/>
      <c r="D115" s="18"/>
    </row>
    <row r="116" spans="1:4" ht="12.75" customHeight="1" x14ac:dyDescent="0.2">
      <c r="A116" s="18"/>
      <c r="B116" s="19" t="s">
        <v>372</v>
      </c>
      <c r="C116" s="18"/>
      <c r="D116" s="18"/>
    </row>
    <row r="117" spans="1:4" ht="12.75" customHeight="1" x14ac:dyDescent="0.2">
      <c r="B117" s="19" t="s">
        <v>373</v>
      </c>
    </row>
    <row r="118" spans="1:4" ht="12.75" customHeight="1" x14ac:dyDescent="0.2">
      <c r="B118" s="21" t="s">
        <v>392</v>
      </c>
    </row>
  </sheetData>
  <mergeCells count="7">
    <mergeCell ref="B100:D100"/>
    <mergeCell ref="B105:D105"/>
    <mergeCell ref="B114:D114"/>
    <mergeCell ref="B4:D4"/>
    <mergeCell ref="B6:D6"/>
    <mergeCell ref="B45:D45"/>
    <mergeCell ref="B74:D74"/>
  </mergeCells>
  <phoneticPr fontId="0" type="noConversion"/>
  <hyperlinks>
    <hyperlink ref="B11" location="I.1.2!A1" display="I.1.2!A1"/>
    <hyperlink ref="B12" location="I.1.3!A1" display="I.1.3!A1"/>
    <hyperlink ref="B13" location="I.1.4!A1" display="I.1.4!A1"/>
    <hyperlink ref="B14" location="I.1.5!A1" display="I.1.5!A1"/>
    <hyperlink ref="B10" location="I.1.1!A1" display="I.1.1!A1"/>
    <hyperlink ref="B24" location="I.2.3!A1" display="I.2.3!A1"/>
    <hyperlink ref="B25" location="I.2.4!A1" display="I.2.4!A1"/>
    <hyperlink ref="B38" location="I.3.3!A1" display="I.3.3.- Altas hospitalarias por grupo de edad y sexo del paciente según tipo de visita. Total"/>
    <hyperlink ref="B41" location="I.3.4!A1" display="I.3.4!A1"/>
    <hyperlink ref="B35" location="I.3.2!A1" display="I.3.2!A1"/>
    <hyperlink ref="B51" location="II.1.1.2!A1" display="II.1.1.2!A1"/>
    <hyperlink ref="B62" location="II.2.2.1!A1" display="II.2.2.1!A1"/>
    <hyperlink ref="B69" location="II.3.2!A1" display="II.3.2.- Diagnóstico principal al alta por grupo de edad. Atención ambulatoria pública. Mujeres "/>
    <hyperlink ref="B85" location="III.2.1.1!A1" display="III.2.1.1!A1"/>
    <hyperlink ref="B86" location="III.2.1.2!A1" display="III.2.1.2!A1"/>
    <hyperlink ref="B102" location="IV.1!B1" display="IV.1!B1"/>
    <hyperlink ref="B63" location="II.2.2.2!A1" display="II.2.2.2!A1"/>
    <hyperlink ref="B19" location="I.2.1.1!A1" display="I.2.1.1!A1"/>
    <hyperlink ref="B20" location="I.2.1.2!A1" display="I.2.1.2!A1"/>
    <hyperlink ref="B22" location="I.2.2.1!A1" display="I.2.2.1!A1"/>
    <hyperlink ref="B23" location="I.2.2.2!A1" display="I.2.2.2!A1"/>
    <hyperlink ref="B32" location="I.3.1!A1" display="I.3.1!A1"/>
    <hyperlink ref="B50" location="II.1.1.1!A1" display="II.1.1.1!A1"/>
    <hyperlink ref="B52" location="II.1.1.3!A1" display="II.1.1.3!A1"/>
    <hyperlink ref="B54" location="II.1.2!A1" display="II.1.2!A1"/>
    <hyperlink ref="B59" location="II.2.1.1!A1" display="II.2.1.1!A1"/>
    <hyperlink ref="B60" location="II.2.1.2!A1" display="II.2.1.2!A1"/>
    <hyperlink ref="B68" location="II.3.1!A1" display="II.3.1.- Diagnóstico principal al alta por grupo de edad. Atención ambulatoria pública. Hombres"/>
    <hyperlink ref="B79" location="III.1.1.1!A1" display="III.1.1.1!A1"/>
    <hyperlink ref="B80" location="III.1.1.2!A1" display="III.1.1.2!A1"/>
    <hyperlink ref="B88" location="III.2.2.1!A1" display="III.2.2.1!A1"/>
    <hyperlink ref="B89" location="III.2.2.2!A1" display="III.2.2.2!A1"/>
    <hyperlink ref="B94" location="III.3.1!A1" display="III.3.1!A1"/>
    <hyperlink ref="B95" location="III.3.2!A1" display="III.3.2!A1"/>
    <hyperlink ref="B58" location="II.2.1!A1" display="II.2.1!A1"/>
    <hyperlink ref="B61" location="II.2.2!A1" display="II.2.2!A1"/>
    <hyperlink ref="B67" location="II.3!A1" display="II.3!A1"/>
    <hyperlink ref="B78" location="III.1.1!A1" display="III.1.1!A1"/>
    <hyperlink ref="B84" location="III.2.1!A1" display="III.2.1!A1"/>
    <hyperlink ref="B87" location="III.2.2!A1" display="III.2.2!A1"/>
    <hyperlink ref="B93" location="III.3!A1" display="III.3.- Diagnóstico principal al alta de neoplasia maligna por grupo de edad. Atención ambulatoria pública. Total"/>
    <hyperlink ref="B107" location="V.1!A1" display="V.1 .- Abortos por grupo de edad de la paciente según tipo de centro donde se practicó"/>
    <hyperlink ref="B108" location="V.2!A1" display="V.2 .- Abortos por grupo de edad de la paciente según días de estancia"/>
    <hyperlink ref="B109" location="V.3!A1" display="V.3 .- Abortos por comunidad autónoma de residencia según grupo de edad de la paciente"/>
    <hyperlink ref="B110" location="V.4!A1" display="V.4 .- Abortos por comunidad autónoma de residencia según tipo de centro"/>
    <hyperlink ref="B117" location="VI.2!A1" display="VI.2.- Trasplantes por sexo y grupos de edad del paciente según tipo de trasplante "/>
    <hyperlink ref="B116" location="VI.1!A1" display="VI.1.- Trasplantes por comunidad autónoma de residencia del paciente según tipo de trasplante "/>
    <hyperlink ref="B111" location="V.5!A1" display="V.5 .- Abortos por entidad que financia según tipo de centro donde se practicó"/>
    <hyperlink ref="B112" location="V.6!A1" display="V.6 .- Abortos por entidad que financia según grupo de edad de la paciente"/>
    <hyperlink ref="B18" location="I.2.1!A1" display="I.2.1.- Altas hospitalarias por grupo de edad y sexo del paciente según número de ingresos en el año. Total"/>
    <hyperlink ref="B21" location="I.2.2!A1" display="I.2.2.- Altas hospitalarias por grupo de edad y sexo del paciente según entidad que financia. Total"/>
    <hyperlink ref="B26" location="I.2.5!A1" display="I.2.5.- Altas hospitalarias por grupo de edad y sexo del paciente según días de estancia. Total"/>
    <hyperlink ref="B49" location="II.1.1!A1" display="II.1.1.- Número de diagnósticos por grupo de edad y sexo del paciente según número de ingresos. Total"/>
    <hyperlink ref="B33" location="I.3.1.1!A1" display="      I.3.1.1.- Altas hospitalarias por grupo de edad y sexo del paciente según entidad que financia. Atención ambulatoria pública"/>
    <hyperlink ref="B34" location="I.3.1.2!A1" display="      I.3.1.2.- Altas hospitalarias por grupo de edad y sexo del paciente según entidad que financia. Atención ambulatoria privada"/>
    <hyperlink ref="B36" location="I.3.2.1!A1" display="      I.3.2.1.- Altas hospitalarias por grupo de edad y sexo del paciente según número de ingresos en el año. Atención ambulatoria pública"/>
    <hyperlink ref="B37" location="I.3.2.2!A1" display="      I.3.2.2.- Altas hospitalarias por grupo de edad y sexo del paciente según número de ingresos en el año. Atención ambulatoria privada"/>
    <hyperlink ref="B72" location="II.4.2!A1" display="II.4.2.- Diagnóstico principal al alta por grupo de edad. Atención ambulatoria privada. Mujeres "/>
    <hyperlink ref="B71" location="II.4.1!A1" display="II.4.1.- Diagnóstico principal al alta por grupo de edad. Atención ambulatoria privada. Hombres"/>
    <hyperlink ref="B70" location="II.4!A1" display="II.4.- Diagnóstico principal al alta por grupo de edad. Atención ambulatoria privada. Total"/>
    <hyperlink ref="B97" location="III.4.1!A1" display="III.4.1.- Diagnóstico principal al alta de neoplasia maligna por grupo de edad. Atención ambulatoria privada. Hombres"/>
    <hyperlink ref="B98" location="III.4.2!A1" display="III.4.2.- Diagnóstico principal al alta de neoplasia maligna por grupo de edad. Atención ambulatoria privada. Mujeres"/>
    <hyperlink ref="B96" location="III.4!A1" display="III.4.- Diagnóstico principal al alta de neoplasia maligna por grupo de edad. Atención ambulatoria privada. Total"/>
    <hyperlink ref="B53" location="II.1.1.4!A1" display="II.1.1.4.- Número de dignosticos por grupo de edad y sexo del paciente según número de ingresos. Atención ambulatoria privada"/>
    <hyperlink ref="C2" location="Introducción!A10" display="Introducción"/>
    <hyperlink ref="B27" location="I.2.5.1!A1" display="      I.2.5.1.- Altas hospitalarias por grupo de edad y sexo del paciente según días de estancia. Hospital público"/>
    <hyperlink ref="B28" location="I.2.5.2!A1" display="      I.2.5.2.- Altas hospitalarias por grupo de edad y sexo del paciente según días de estancia. Hospital privado"/>
    <hyperlink ref="B103" location="IV.2!B1" display="IV.2.- Estancia media y estancia media sin valores extremos. Hospitales privados"/>
    <hyperlink ref="B39" location="I.3.3.1!A1" display="      I.3.3.1.- Altas hospitalarias por grupo de edad y sexo del paciente según tipo de visita. Atención ambulatoria pública"/>
    <hyperlink ref="B40" location="I.3.3.2!A1" display="      I.3.3.2.- Altas hospitalarias por grupo de edad y sexo del paciente según tipo de visita. Atención ambulatoria privada"/>
    <hyperlink ref="B42" location="I.3.4.1!A1" display="      I.3.4.1.- Altas hospitalarias por grupo de edad y sexo del paciente según destino. Atención ambulatoria pública"/>
    <hyperlink ref="B43" location="I.3.4.2!A1" display="      I.3.4.2.- Altas hospitalarias por grupo de edad y sexo del paciente según destino. Atención ambulatoria privada"/>
    <hyperlink ref="B118" location="VI.3!A1" display="VI.3!A1"/>
  </hyperlinks>
  <printOptions headings="1" gridLines="1"/>
  <pageMargins left="0.16" right="0.16" top="0.39370078740157483" bottom="0.47244094488188981" header="0" footer="0"/>
  <pageSetup paperSize="9" scale="77"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M42"/>
  <sheetViews>
    <sheetView workbookViewId="0">
      <selection activeCell="B9" sqref="B9"/>
    </sheetView>
  </sheetViews>
  <sheetFormatPr baseColWidth="10" defaultRowHeight="12.75" x14ac:dyDescent="0.2"/>
  <cols>
    <col min="1" max="1" width="21.140625" style="151" customWidth="1"/>
    <col min="2" max="2" width="11.42578125" style="151" customWidth="1"/>
    <col min="3" max="3" width="11.85546875" style="151" customWidth="1"/>
    <col min="4" max="4" width="9.85546875" style="151" customWidth="1"/>
    <col min="5" max="5" width="12" style="151" customWidth="1"/>
    <col min="6" max="6" width="12.7109375" style="151" customWidth="1"/>
    <col min="7" max="7" width="14.5703125" style="151" customWidth="1"/>
    <col min="8" max="8" width="10" style="151" customWidth="1"/>
    <col min="9" max="9" width="14.7109375" style="151" customWidth="1"/>
    <col min="10" max="10" width="11.5703125" style="151" customWidth="1"/>
    <col min="11" max="11" width="10.5703125" style="151" customWidth="1"/>
    <col min="12" max="16384" width="11.42578125" style="151"/>
  </cols>
  <sheetData>
    <row r="1" spans="1:13" ht="49.15" customHeight="1" x14ac:dyDescent="0.2"/>
    <row r="3" spans="1:13" s="148" customFormat="1" ht="18" x14ac:dyDescent="0.25">
      <c r="A3" s="88" t="s">
        <v>22</v>
      </c>
      <c r="B3" s="88"/>
      <c r="C3" s="88"/>
      <c r="D3" s="88"/>
      <c r="E3" s="88"/>
      <c r="F3" s="88"/>
      <c r="G3" s="88"/>
      <c r="K3" s="156" t="s">
        <v>86</v>
      </c>
    </row>
    <row r="4" spans="1:13" ht="16.5" thickBot="1" x14ac:dyDescent="0.3">
      <c r="A4" s="149" t="s">
        <v>166</v>
      </c>
      <c r="B4" s="149"/>
      <c r="C4" s="149"/>
      <c r="D4" s="149"/>
      <c r="E4" s="149"/>
      <c r="F4" s="149"/>
      <c r="G4" s="149"/>
      <c r="H4" s="150"/>
      <c r="I4" s="150"/>
      <c r="J4" s="150"/>
      <c r="K4" s="150"/>
    </row>
    <row r="5" spans="1:13" ht="10.5" customHeight="1" x14ac:dyDescent="0.2">
      <c r="A5" s="467" t="s">
        <v>423</v>
      </c>
      <c r="B5" s="467"/>
      <c r="C5" s="467"/>
      <c r="D5" s="467"/>
      <c r="E5" s="467"/>
      <c r="F5" s="467"/>
      <c r="G5" s="467"/>
      <c r="H5" s="467"/>
      <c r="I5" s="467"/>
      <c r="J5" s="467"/>
      <c r="K5" s="467"/>
    </row>
    <row r="6" spans="1:13" ht="23.25" customHeight="1" x14ac:dyDescent="0.2">
      <c r="A6" s="469"/>
      <c r="B6" s="469"/>
      <c r="C6" s="469"/>
      <c r="D6" s="469"/>
      <c r="E6" s="469"/>
      <c r="F6" s="469"/>
      <c r="G6" s="469"/>
      <c r="H6" s="469"/>
      <c r="I6" s="469"/>
      <c r="J6" s="469"/>
      <c r="K6" s="469"/>
    </row>
    <row r="8" spans="1:13" s="167" customFormat="1" ht="42.75" customHeight="1" x14ac:dyDescent="0.2">
      <c r="A8" s="154"/>
      <c r="B8" s="69" t="s">
        <v>88</v>
      </c>
      <c r="C8" s="69" t="s">
        <v>128</v>
      </c>
      <c r="D8" s="69" t="s">
        <v>149</v>
      </c>
      <c r="E8" s="117" t="s">
        <v>130</v>
      </c>
      <c r="F8" s="69" t="s">
        <v>131</v>
      </c>
      <c r="G8" s="117" t="s">
        <v>132</v>
      </c>
      <c r="H8" s="69" t="s">
        <v>150</v>
      </c>
      <c r="I8" s="69" t="s">
        <v>151</v>
      </c>
      <c r="J8" s="69" t="s">
        <v>152</v>
      </c>
      <c r="K8" s="69" t="s">
        <v>153</v>
      </c>
    </row>
    <row r="9" spans="1:13" ht="20.25" customHeight="1" x14ac:dyDescent="0.2"/>
    <row r="10" spans="1:13" x14ac:dyDescent="0.2">
      <c r="A10" s="50" t="s">
        <v>88</v>
      </c>
      <c r="B10" s="159">
        <v>1210100</v>
      </c>
      <c r="C10" s="159">
        <v>838</v>
      </c>
      <c r="D10" s="159">
        <v>1859</v>
      </c>
      <c r="E10" s="159">
        <v>3134</v>
      </c>
      <c r="F10" s="159">
        <v>803</v>
      </c>
      <c r="G10" s="159">
        <v>798130</v>
      </c>
      <c r="H10" s="159">
        <v>398398</v>
      </c>
      <c r="I10" s="160">
        <v>3338</v>
      </c>
      <c r="J10" s="159">
        <v>2763</v>
      </c>
      <c r="K10" s="160">
        <v>837</v>
      </c>
      <c r="L10" s="160"/>
      <c r="M10" s="160"/>
    </row>
    <row r="11" spans="1:13" x14ac:dyDescent="0.2">
      <c r="A11" s="50" t="s">
        <v>140</v>
      </c>
      <c r="B11" s="159">
        <v>544812</v>
      </c>
      <c r="C11" s="159">
        <v>494</v>
      </c>
      <c r="D11" s="159">
        <v>990</v>
      </c>
      <c r="E11" s="159">
        <v>1626</v>
      </c>
      <c r="F11" s="159">
        <v>491</v>
      </c>
      <c r="G11" s="159">
        <v>355343</v>
      </c>
      <c r="H11" s="159">
        <v>182441</v>
      </c>
      <c r="I11" s="160">
        <v>1735</v>
      </c>
      <c r="J11" s="159">
        <v>1344</v>
      </c>
      <c r="K11" s="160">
        <v>348</v>
      </c>
      <c r="L11" s="160"/>
      <c r="M11" s="160"/>
    </row>
    <row r="12" spans="1:13" x14ac:dyDescent="0.2">
      <c r="A12" s="50" t="s">
        <v>141</v>
      </c>
      <c r="B12" s="159">
        <v>665286</v>
      </c>
      <c r="C12" s="159">
        <v>344</v>
      </c>
      <c r="D12" s="159">
        <v>869</v>
      </c>
      <c r="E12" s="159">
        <v>1508</v>
      </c>
      <c r="F12" s="159">
        <v>312</v>
      </c>
      <c r="G12" s="159">
        <v>442786</v>
      </c>
      <c r="H12" s="159">
        <v>215956</v>
      </c>
      <c r="I12" s="160">
        <v>1603</v>
      </c>
      <c r="J12" s="159">
        <v>1419</v>
      </c>
      <c r="K12" s="160">
        <v>489</v>
      </c>
      <c r="L12" s="160"/>
      <c r="M12" s="160"/>
    </row>
    <row r="13" spans="1:13" x14ac:dyDescent="0.2">
      <c r="A13" s="104" t="s">
        <v>277</v>
      </c>
      <c r="B13" s="159">
        <v>2</v>
      </c>
      <c r="C13" s="159">
        <v>0</v>
      </c>
      <c r="D13" s="159">
        <v>0</v>
      </c>
      <c r="E13" s="159">
        <v>0</v>
      </c>
      <c r="F13" s="159">
        <v>0</v>
      </c>
      <c r="G13" s="159">
        <v>1</v>
      </c>
      <c r="H13" s="159">
        <v>1</v>
      </c>
      <c r="I13" s="160">
        <v>0</v>
      </c>
      <c r="J13" s="159">
        <v>0</v>
      </c>
      <c r="K13" s="160">
        <v>0</v>
      </c>
      <c r="L13" s="160"/>
      <c r="M13" s="160"/>
    </row>
    <row r="14" spans="1:13" x14ac:dyDescent="0.2">
      <c r="A14" s="50"/>
      <c r="B14" s="159"/>
      <c r="C14" s="159"/>
      <c r="D14" s="159"/>
      <c r="E14" s="159"/>
      <c r="F14" s="159"/>
      <c r="G14" s="159"/>
      <c r="H14" s="159"/>
      <c r="I14" s="160"/>
      <c r="J14" s="159"/>
      <c r="K14" s="160"/>
      <c r="L14" s="160"/>
      <c r="M14" s="160"/>
    </row>
    <row r="15" spans="1:13" x14ac:dyDescent="0.2">
      <c r="A15" s="50" t="s">
        <v>92</v>
      </c>
      <c r="B15" s="159">
        <v>15355</v>
      </c>
      <c r="C15" s="159">
        <v>21</v>
      </c>
      <c r="D15" s="159">
        <v>214</v>
      </c>
      <c r="E15" s="159">
        <v>315</v>
      </c>
      <c r="F15" s="159">
        <v>61</v>
      </c>
      <c r="G15" s="159">
        <v>10860</v>
      </c>
      <c r="H15" s="159">
        <v>3661</v>
      </c>
      <c r="I15" s="160">
        <v>59</v>
      </c>
      <c r="J15" s="159">
        <v>62</v>
      </c>
      <c r="K15" s="160">
        <v>102</v>
      </c>
      <c r="L15" s="160"/>
      <c r="M15" s="160"/>
    </row>
    <row r="16" spans="1:13" x14ac:dyDescent="0.2">
      <c r="A16" s="50" t="s">
        <v>93</v>
      </c>
      <c r="B16" s="159">
        <v>20142</v>
      </c>
      <c r="C16" s="159">
        <v>107</v>
      </c>
      <c r="D16" s="159">
        <v>181</v>
      </c>
      <c r="E16" s="159">
        <v>263</v>
      </c>
      <c r="F16" s="159">
        <v>119</v>
      </c>
      <c r="G16" s="159">
        <v>14491</v>
      </c>
      <c r="H16" s="159">
        <v>4717</v>
      </c>
      <c r="I16" s="160">
        <v>76</v>
      </c>
      <c r="J16" s="159">
        <v>150</v>
      </c>
      <c r="K16" s="160">
        <v>38</v>
      </c>
      <c r="L16" s="160"/>
      <c r="M16" s="160"/>
    </row>
    <row r="17" spans="1:13" x14ac:dyDescent="0.2">
      <c r="A17" s="50" t="s">
        <v>94</v>
      </c>
      <c r="B17" s="159">
        <v>33076</v>
      </c>
      <c r="C17" s="159">
        <v>196</v>
      </c>
      <c r="D17" s="159">
        <v>250</v>
      </c>
      <c r="E17" s="159">
        <v>416</v>
      </c>
      <c r="F17" s="159">
        <v>51</v>
      </c>
      <c r="G17" s="159">
        <v>25022</v>
      </c>
      <c r="H17" s="159">
        <v>6803</v>
      </c>
      <c r="I17" s="160">
        <v>111</v>
      </c>
      <c r="J17" s="159">
        <v>173</v>
      </c>
      <c r="K17" s="160">
        <v>54</v>
      </c>
      <c r="L17" s="160"/>
      <c r="M17" s="160"/>
    </row>
    <row r="18" spans="1:13" x14ac:dyDescent="0.2">
      <c r="A18" s="50" t="s">
        <v>95</v>
      </c>
      <c r="B18" s="159">
        <v>40286</v>
      </c>
      <c r="C18" s="159">
        <v>184</v>
      </c>
      <c r="D18" s="159">
        <v>214</v>
      </c>
      <c r="E18" s="159">
        <v>237</v>
      </c>
      <c r="F18" s="159">
        <v>25</v>
      </c>
      <c r="G18" s="159">
        <v>31115</v>
      </c>
      <c r="H18" s="159">
        <v>8313</v>
      </c>
      <c r="I18" s="160">
        <v>152</v>
      </c>
      <c r="J18" s="159">
        <v>34</v>
      </c>
      <c r="K18" s="160">
        <v>12</v>
      </c>
      <c r="L18" s="160"/>
      <c r="M18" s="160"/>
    </row>
    <row r="19" spans="1:13" x14ac:dyDescent="0.2">
      <c r="A19" s="50" t="s">
        <v>96</v>
      </c>
      <c r="B19" s="159">
        <v>28906</v>
      </c>
      <c r="C19" s="159">
        <v>14</v>
      </c>
      <c r="D19" s="159">
        <v>70</v>
      </c>
      <c r="E19" s="159">
        <v>43</v>
      </c>
      <c r="F19" s="159">
        <v>28</v>
      </c>
      <c r="G19" s="159">
        <v>20968</v>
      </c>
      <c r="H19" s="159">
        <v>7558</v>
      </c>
      <c r="I19" s="160">
        <v>40</v>
      </c>
      <c r="J19" s="159">
        <v>124</v>
      </c>
      <c r="K19" s="160">
        <v>61</v>
      </c>
      <c r="L19" s="160"/>
      <c r="M19" s="160"/>
    </row>
    <row r="20" spans="1:13" x14ac:dyDescent="0.2">
      <c r="A20" s="50" t="s">
        <v>97</v>
      </c>
      <c r="B20" s="159">
        <v>31070</v>
      </c>
      <c r="C20" s="159">
        <v>8</v>
      </c>
      <c r="D20" s="159">
        <v>31</v>
      </c>
      <c r="E20" s="159">
        <v>65</v>
      </c>
      <c r="F20" s="159">
        <v>13</v>
      </c>
      <c r="G20" s="159">
        <v>21983</v>
      </c>
      <c r="H20" s="159">
        <v>8621</v>
      </c>
      <c r="I20" s="160">
        <v>67</v>
      </c>
      <c r="J20" s="159">
        <v>253</v>
      </c>
      <c r="K20" s="160">
        <v>29</v>
      </c>
      <c r="L20" s="160"/>
      <c r="M20" s="160"/>
    </row>
    <row r="21" spans="1:13" x14ac:dyDescent="0.2">
      <c r="A21" s="50" t="s">
        <v>98</v>
      </c>
      <c r="B21" s="159">
        <v>38890</v>
      </c>
      <c r="C21" s="159">
        <v>26</v>
      </c>
      <c r="D21" s="159">
        <v>21</v>
      </c>
      <c r="E21" s="159">
        <v>73</v>
      </c>
      <c r="F21" s="159">
        <v>44</v>
      </c>
      <c r="G21" s="159">
        <v>26463</v>
      </c>
      <c r="H21" s="159">
        <v>11732</v>
      </c>
      <c r="I21" s="160">
        <v>43</v>
      </c>
      <c r="J21" s="159">
        <v>448</v>
      </c>
      <c r="K21" s="160">
        <v>40</v>
      </c>
      <c r="L21" s="160"/>
      <c r="M21" s="160"/>
    </row>
    <row r="22" spans="1:13" x14ac:dyDescent="0.2">
      <c r="A22" s="50" t="s">
        <v>99</v>
      </c>
      <c r="B22" s="159">
        <v>50187</v>
      </c>
      <c r="C22" s="159">
        <v>26</v>
      </c>
      <c r="D22" s="159">
        <v>32</v>
      </c>
      <c r="E22" s="159">
        <v>75</v>
      </c>
      <c r="F22" s="159">
        <v>26</v>
      </c>
      <c r="G22" s="159">
        <v>32432</v>
      </c>
      <c r="H22" s="159">
        <v>17289</v>
      </c>
      <c r="I22" s="160">
        <v>65</v>
      </c>
      <c r="J22" s="159">
        <v>192</v>
      </c>
      <c r="K22" s="160">
        <v>50</v>
      </c>
      <c r="L22" s="160"/>
      <c r="M22" s="160"/>
    </row>
    <row r="23" spans="1:13" x14ac:dyDescent="0.2">
      <c r="A23" s="50" t="s">
        <v>100</v>
      </c>
      <c r="B23" s="159">
        <v>69304</v>
      </c>
      <c r="C23" s="159">
        <v>27</v>
      </c>
      <c r="D23" s="159">
        <v>47</v>
      </c>
      <c r="E23" s="159">
        <v>112</v>
      </c>
      <c r="F23" s="159">
        <v>48</v>
      </c>
      <c r="G23" s="159">
        <v>43381</v>
      </c>
      <c r="H23" s="159">
        <v>25039</v>
      </c>
      <c r="I23" s="160">
        <v>94</v>
      </c>
      <c r="J23" s="159">
        <v>477</v>
      </c>
      <c r="K23" s="160">
        <v>79</v>
      </c>
      <c r="L23" s="160"/>
      <c r="M23" s="160"/>
    </row>
    <row r="24" spans="1:13" x14ac:dyDescent="0.2">
      <c r="A24" s="50" t="s">
        <v>101</v>
      </c>
      <c r="B24" s="159">
        <v>84997</v>
      </c>
      <c r="C24" s="159">
        <v>35</v>
      </c>
      <c r="D24" s="159">
        <v>57</v>
      </c>
      <c r="E24" s="159">
        <v>179</v>
      </c>
      <c r="F24" s="159">
        <v>66</v>
      </c>
      <c r="G24" s="159">
        <v>54267</v>
      </c>
      <c r="H24" s="159">
        <v>30130</v>
      </c>
      <c r="I24" s="160">
        <v>114</v>
      </c>
      <c r="J24" s="159">
        <v>102</v>
      </c>
      <c r="K24" s="160">
        <v>47</v>
      </c>
      <c r="L24" s="160"/>
      <c r="M24" s="160"/>
    </row>
    <row r="25" spans="1:13" x14ac:dyDescent="0.2">
      <c r="A25" s="50" t="s">
        <v>102</v>
      </c>
      <c r="B25" s="159">
        <v>97816</v>
      </c>
      <c r="C25" s="159">
        <v>30</v>
      </c>
      <c r="D25" s="159">
        <v>104</v>
      </c>
      <c r="E25" s="159">
        <v>297</v>
      </c>
      <c r="F25" s="159">
        <v>47</v>
      </c>
      <c r="G25" s="159">
        <v>62724</v>
      </c>
      <c r="H25" s="159">
        <v>34371</v>
      </c>
      <c r="I25" s="160">
        <v>113</v>
      </c>
      <c r="J25" s="159">
        <v>93</v>
      </c>
      <c r="K25" s="160">
        <v>37</v>
      </c>
      <c r="L25" s="160"/>
      <c r="M25" s="160"/>
    </row>
    <row r="26" spans="1:13" x14ac:dyDescent="0.2">
      <c r="A26" s="50" t="s">
        <v>103</v>
      </c>
      <c r="B26" s="159">
        <v>108486</v>
      </c>
      <c r="C26" s="159">
        <v>37</v>
      </c>
      <c r="D26" s="159">
        <v>162</v>
      </c>
      <c r="E26" s="159">
        <v>217</v>
      </c>
      <c r="F26" s="159">
        <v>82</v>
      </c>
      <c r="G26" s="159">
        <v>69858</v>
      </c>
      <c r="H26" s="159">
        <v>37764</v>
      </c>
      <c r="I26" s="160">
        <v>155</v>
      </c>
      <c r="J26" s="159">
        <v>174</v>
      </c>
      <c r="K26" s="160">
        <v>37</v>
      </c>
      <c r="L26" s="160"/>
      <c r="M26" s="160"/>
    </row>
    <row r="27" spans="1:13" x14ac:dyDescent="0.2">
      <c r="A27" s="50" t="s">
        <v>104</v>
      </c>
      <c r="B27" s="159">
        <v>117744</v>
      </c>
      <c r="C27" s="159">
        <v>26</v>
      </c>
      <c r="D27" s="159">
        <v>106</v>
      </c>
      <c r="E27" s="159">
        <v>294</v>
      </c>
      <c r="F27" s="159">
        <v>71</v>
      </c>
      <c r="G27" s="159">
        <v>74573</v>
      </c>
      <c r="H27" s="159">
        <v>42263</v>
      </c>
      <c r="I27" s="160">
        <v>227</v>
      </c>
      <c r="J27" s="159">
        <v>98</v>
      </c>
      <c r="K27" s="160">
        <v>86</v>
      </c>
      <c r="L27" s="160"/>
      <c r="M27" s="160"/>
    </row>
    <row r="28" spans="1:13" x14ac:dyDescent="0.2">
      <c r="A28" s="50" t="s">
        <v>105</v>
      </c>
      <c r="B28" s="159">
        <v>117164</v>
      </c>
      <c r="C28" s="159">
        <v>40</v>
      </c>
      <c r="D28" s="159">
        <v>159</v>
      </c>
      <c r="E28" s="159">
        <v>254</v>
      </c>
      <c r="F28" s="159">
        <v>43</v>
      </c>
      <c r="G28" s="159">
        <v>73150</v>
      </c>
      <c r="H28" s="159">
        <v>43055</v>
      </c>
      <c r="I28" s="160">
        <v>286</v>
      </c>
      <c r="J28" s="159">
        <v>110</v>
      </c>
      <c r="K28" s="160">
        <v>67</v>
      </c>
      <c r="L28" s="160"/>
      <c r="M28" s="160"/>
    </row>
    <row r="29" spans="1:13" x14ac:dyDescent="0.2">
      <c r="A29" s="50" t="s">
        <v>106</v>
      </c>
      <c r="B29" s="159">
        <v>118205</v>
      </c>
      <c r="C29" s="159">
        <v>27</v>
      </c>
      <c r="D29" s="159">
        <v>76</v>
      </c>
      <c r="E29" s="159">
        <v>107</v>
      </c>
      <c r="F29" s="159">
        <v>37</v>
      </c>
      <c r="G29" s="159">
        <v>75147</v>
      </c>
      <c r="H29" s="159">
        <v>42187</v>
      </c>
      <c r="I29" s="160">
        <v>396</v>
      </c>
      <c r="J29" s="159">
        <v>172</v>
      </c>
      <c r="K29" s="160">
        <v>56</v>
      </c>
      <c r="L29" s="160"/>
      <c r="M29" s="160"/>
    </row>
    <row r="30" spans="1:13" x14ac:dyDescent="0.2">
      <c r="A30" s="50" t="s">
        <v>107</v>
      </c>
      <c r="B30" s="159">
        <v>110203</v>
      </c>
      <c r="C30" s="159">
        <v>21</v>
      </c>
      <c r="D30" s="159">
        <v>81</v>
      </c>
      <c r="E30" s="159">
        <v>98</v>
      </c>
      <c r="F30" s="159">
        <v>22</v>
      </c>
      <c r="G30" s="159">
        <v>73035</v>
      </c>
      <c r="H30" s="159">
        <v>36439</v>
      </c>
      <c r="I30" s="160">
        <v>415</v>
      </c>
      <c r="J30" s="159">
        <v>61</v>
      </c>
      <c r="K30" s="160">
        <v>31</v>
      </c>
      <c r="L30" s="160"/>
      <c r="M30" s="160"/>
    </row>
    <row r="31" spans="1:13" x14ac:dyDescent="0.2">
      <c r="A31" s="50" t="s">
        <v>108</v>
      </c>
      <c r="B31" s="159">
        <v>69391</v>
      </c>
      <c r="C31" s="159">
        <v>9</v>
      </c>
      <c r="D31" s="159">
        <v>21</v>
      </c>
      <c r="E31" s="159">
        <v>47</v>
      </c>
      <c r="F31" s="159">
        <v>8</v>
      </c>
      <c r="G31" s="159">
        <v>46831</v>
      </c>
      <c r="H31" s="159">
        <v>21918</v>
      </c>
      <c r="I31" s="160">
        <v>534</v>
      </c>
      <c r="J31" s="159">
        <v>15</v>
      </c>
      <c r="K31" s="160">
        <v>8</v>
      </c>
      <c r="L31" s="160"/>
      <c r="M31" s="160"/>
    </row>
    <row r="32" spans="1:13" x14ac:dyDescent="0.2">
      <c r="A32" s="50" t="s">
        <v>109</v>
      </c>
      <c r="B32" s="159">
        <v>42862</v>
      </c>
      <c r="C32" s="159">
        <v>2</v>
      </c>
      <c r="D32" s="159">
        <v>30</v>
      </c>
      <c r="E32" s="159">
        <v>38</v>
      </c>
      <c r="F32" s="159">
        <v>11</v>
      </c>
      <c r="G32" s="159">
        <v>30411</v>
      </c>
      <c r="H32" s="159">
        <v>12004</v>
      </c>
      <c r="I32" s="160">
        <v>357</v>
      </c>
      <c r="J32" s="159">
        <v>6</v>
      </c>
      <c r="K32" s="160">
        <v>3</v>
      </c>
      <c r="L32" s="160"/>
      <c r="M32" s="160"/>
    </row>
    <row r="33" spans="1:13" x14ac:dyDescent="0.2">
      <c r="A33" s="50" t="s">
        <v>110</v>
      </c>
      <c r="B33" s="159">
        <v>13819</v>
      </c>
      <c r="C33" s="159">
        <v>2</v>
      </c>
      <c r="D33" s="159">
        <v>3</v>
      </c>
      <c r="E33" s="159">
        <v>3</v>
      </c>
      <c r="F33" s="159">
        <v>1</v>
      </c>
      <c r="G33" s="159">
        <v>9901</v>
      </c>
      <c r="H33" s="159">
        <v>3861</v>
      </c>
      <c r="I33" s="160">
        <v>31</v>
      </c>
      <c r="J33" s="159">
        <v>17</v>
      </c>
      <c r="K33" s="160">
        <v>0</v>
      </c>
      <c r="L33" s="160"/>
      <c r="M33" s="160"/>
    </row>
    <row r="34" spans="1:13" x14ac:dyDescent="0.2">
      <c r="A34" s="50" t="s">
        <v>111</v>
      </c>
      <c r="B34" s="159">
        <v>2060</v>
      </c>
      <c r="C34" s="159">
        <v>0</v>
      </c>
      <c r="D34" s="159">
        <v>0</v>
      </c>
      <c r="E34" s="159">
        <v>1</v>
      </c>
      <c r="F34" s="159">
        <v>0</v>
      </c>
      <c r="G34" s="159">
        <v>1429</v>
      </c>
      <c r="H34" s="159">
        <v>625</v>
      </c>
      <c r="I34" s="160">
        <v>3</v>
      </c>
      <c r="J34" s="159">
        <v>2</v>
      </c>
      <c r="K34" s="160">
        <v>0</v>
      </c>
      <c r="L34" s="160"/>
      <c r="M34" s="160"/>
    </row>
    <row r="35" spans="1:13" x14ac:dyDescent="0.2">
      <c r="A35" s="50" t="s">
        <v>112</v>
      </c>
      <c r="B35" s="159">
        <v>136</v>
      </c>
      <c r="C35" s="159">
        <v>0</v>
      </c>
      <c r="D35" s="159">
        <v>0</v>
      </c>
      <c r="E35" s="159">
        <v>0</v>
      </c>
      <c r="F35" s="159">
        <v>0</v>
      </c>
      <c r="G35" s="159">
        <v>88</v>
      </c>
      <c r="H35" s="159">
        <v>48</v>
      </c>
      <c r="I35" s="160">
        <v>0</v>
      </c>
      <c r="J35" s="159">
        <v>0</v>
      </c>
      <c r="K35" s="160">
        <v>0</v>
      </c>
      <c r="L35" s="160"/>
      <c r="M35" s="160"/>
    </row>
    <row r="36" spans="1:13" x14ac:dyDescent="0.2">
      <c r="A36" s="50" t="s">
        <v>91</v>
      </c>
      <c r="B36" s="159">
        <v>1</v>
      </c>
      <c r="C36" s="159">
        <v>0</v>
      </c>
      <c r="D36" s="159">
        <v>0</v>
      </c>
      <c r="E36" s="159">
        <v>0</v>
      </c>
      <c r="F36" s="159">
        <v>0</v>
      </c>
      <c r="G36" s="159">
        <v>1</v>
      </c>
      <c r="H36" s="159">
        <v>0</v>
      </c>
      <c r="I36" s="160">
        <v>0</v>
      </c>
      <c r="J36" s="159">
        <v>0</v>
      </c>
      <c r="K36" s="160">
        <v>0</v>
      </c>
      <c r="L36" s="160"/>
      <c r="M36" s="160"/>
    </row>
    <row r="37" spans="1:13" x14ac:dyDescent="0.2">
      <c r="A37" s="161"/>
      <c r="B37" s="230"/>
      <c r="C37" s="161"/>
      <c r="D37" s="161"/>
      <c r="E37" s="161"/>
      <c r="F37" s="161"/>
      <c r="G37" s="161"/>
      <c r="H37" s="161"/>
      <c r="I37" s="161"/>
      <c r="J37" s="161"/>
      <c r="K37" s="161"/>
    </row>
    <row r="39" spans="1:13" x14ac:dyDescent="0.2">
      <c r="A39" s="482" t="s">
        <v>401</v>
      </c>
      <c r="B39" s="482"/>
      <c r="C39" s="482"/>
      <c r="D39" s="482"/>
      <c r="E39" s="482"/>
      <c r="F39" s="482"/>
      <c r="G39" s="482"/>
      <c r="H39" s="482"/>
      <c r="I39" s="482"/>
      <c r="J39" s="482"/>
      <c r="K39" s="482"/>
    </row>
    <row r="42" spans="1:13" x14ac:dyDescent="0.2">
      <c r="I42" s="156" t="s">
        <v>86</v>
      </c>
    </row>
  </sheetData>
  <mergeCells count="2">
    <mergeCell ref="A39:K39"/>
    <mergeCell ref="A5:K6"/>
  </mergeCells>
  <phoneticPr fontId="21" type="noConversion"/>
  <hyperlinks>
    <hyperlink ref="K3" location="INDICE!A33" display="ÍNDICE"/>
    <hyperlink ref="I42" location="INDICE!A33" display="ÍNDICE"/>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M42"/>
  <sheetViews>
    <sheetView workbookViewId="0">
      <selection activeCell="B9" sqref="B9"/>
    </sheetView>
  </sheetViews>
  <sheetFormatPr baseColWidth="10" defaultRowHeight="12.75" x14ac:dyDescent="0.2"/>
  <cols>
    <col min="1" max="1" width="18.7109375" style="151" customWidth="1"/>
    <col min="2" max="2" width="10.7109375" style="151" customWidth="1"/>
    <col min="3" max="3" width="10.28515625" style="151" customWidth="1"/>
    <col min="4" max="4" width="9.85546875" style="151" customWidth="1"/>
    <col min="5" max="5" width="12" style="151" customWidth="1"/>
    <col min="6" max="6" width="12.7109375" style="151" customWidth="1"/>
    <col min="7" max="7" width="14.5703125" style="151" customWidth="1"/>
    <col min="8" max="8" width="10" style="151" customWidth="1"/>
    <col min="9" max="9" width="14.7109375" style="151" customWidth="1"/>
    <col min="10" max="10" width="11.5703125" style="151" customWidth="1"/>
    <col min="11" max="11" width="7.28515625" style="151" bestFit="1" customWidth="1"/>
    <col min="12" max="16384" width="11.42578125" style="151"/>
  </cols>
  <sheetData>
    <row r="1" spans="1:13" ht="51" customHeight="1" x14ac:dyDescent="0.2"/>
    <row r="3" spans="1:13" s="148" customFormat="1" ht="18" x14ac:dyDescent="0.25">
      <c r="A3" s="88" t="s">
        <v>22</v>
      </c>
      <c r="B3" s="88"/>
      <c r="C3" s="88"/>
      <c r="D3" s="88"/>
      <c r="E3" s="88"/>
      <c r="F3" s="88"/>
      <c r="G3" s="88"/>
      <c r="K3" s="156" t="s">
        <v>86</v>
      </c>
    </row>
    <row r="4" spans="1:13" ht="16.5" thickBot="1" x14ac:dyDescent="0.3">
      <c r="A4" s="149" t="s">
        <v>166</v>
      </c>
      <c r="B4" s="149"/>
      <c r="C4" s="149"/>
      <c r="D4" s="149"/>
      <c r="E4" s="149"/>
      <c r="F4" s="149"/>
      <c r="G4" s="149"/>
      <c r="H4" s="150"/>
      <c r="I4" s="150"/>
      <c r="J4" s="150"/>
      <c r="K4" s="150"/>
    </row>
    <row r="5" spans="1:13" ht="18" customHeight="1" x14ac:dyDescent="0.2">
      <c r="A5" s="467" t="s">
        <v>424</v>
      </c>
      <c r="B5" s="467"/>
      <c r="C5" s="467"/>
      <c r="D5" s="467"/>
      <c r="E5" s="467"/>
      <c r="F5" s="467"/>
      <c r="G5" s="467"/>
      <c r="H5" s="467"/>
      <c r="I5" s="467"/>
      <c r="J5" s="467"/>
      <c r="K5" s="467"/>
    </row>
    <row r="6" spans="1:13" ht="23.25" customHeight="1" x14ac:dyDescent="0.2">
      <c r="A6" s="469"/>
      <c r="B6" s="469"/>
      <c r="C6" s="469"/>
      <c r="D6" s="469"/>
      <c r="E6" s="469"/>
      <c r="F6" s="469"/>
      <c r="G6" s="469"/>
      <c r="H6" s="469"/>
      <c r="I6" s="469"/>
      <c r="J6" s="469"/>
      <c r="K6" s="469"/>
    </row>
    <row r="8" spans="1:13" s="167" customFormat="1" ht="45.75" customHeight="1" x14ac:dyDescent="0.2">
      <c r="A8" s="154"/>
      <c r="B8" s="69" t="s">
        <v>88</v>
      </c>
      <c r="C8" s="69" t="s">
        <v>128</v>
      </c>
      <c r="D8" s="69" t="s">
        <v>149</v>
      </c>
      <c r="E8" s="117" t="s">
        <v>130</v>
      </c>
      <c r="F8" s="69" t="s">
        <v>131</v>
      </c>
      <c r="G8" s="117" t="s">
        <v>132</v>
      </c>
      <c r="H8" s="69" t="s">
        <v>150</v>
      </c>
      <c r="I8" s="69" t="s">
        <v>151</v>
      </c>
      <c r="J8" s="69" t="s">
        <v>152</v>
      </c>
      <c r="K8" s="69" t="s">
        <v>153</v>
      </c>
    </row>
    <row r="9" spans="1:13" ht="20.25" customHeight="1" x14ac:dyDescent="0.2"/>
    <row r="10" spans="1:13" x14ac:dyDescent="0.2">
      <c r="A10" s="50" t="s">
        <v>88</v>
      </c>
      <c r="B10" s="159">
        <v>231095</v>
      </c>
      <c r="C10" s="159">
        <v>2</v>
      </c>
      <c r="D10" s="159">
        <v>77</v>
      </c>
      <c r="E10" s="159">
        <v>1898</v>
      </c>
      <c r="F10" s="159">
        <v>3</v>
      </c>
      <c r="G10" s="160">
        <v>28140</v>
      </c>
      <c r="H10" s="160">
        <v>6289</v>
      </c>
      <c r="I10" s="159">
        <v>159449</v>
      </c>
      <c r="J10" s="160">
        <v>30528</v>
      </c>
      <c r="K10" s="160">
        <v>4709</v>
      </c>
      <c r="L10" s="160"/>
      <c r="M10" s="160"/>
    </row>
    <row r="11" spans="1:13" x14ac:dyDescent="0.2">
      <c r="A11" s="50" t="s">
        <v>140</v>
      </c>
      <c r="B11" s="159">
        <v>99575</v>
      </c>
      <c r="C11" s="159">
        <v>0</v>
      </c>
      <c r="D11" s="159">
        <v>2</v>
      </c>
      <c r="E11" s="159">
        <v>258</v>
      </c>
      <c r="F11" s="159">
        <v>2</v>
      </c>
      <c r="G11" s="160">
        <v>11442</v>
      </c>
      <c r="H11" s="160">
        <v>2964</v>
      </c>
      <c r="I11" s="159">
        <v>71471</v>
      </c>
      <c r="J11" s="160">
        <v>11832</v>
      </c>
      <c r="K11" s="160">
        <v>1604</v>
      </c>
      <c r="L11" s="160"/>
      <c r="M11" s="160"/>
    </row>
    <row r="12" spans="1:13" ht="13.5" customHeight="1" x14ac:dyDescent="0.2">
      <c r="A12" s="50" t="s">
        <v>141</v>
      </c>
      <c r="B12" s="159">
        <v>130105</v>
      </c>
      <c r="C12" s="159">
        <v>2</v>
      </c>
      <c r="D12" s="159">
        <v>75</v>
      </c>
      <c r="E12" s="159">
        <v>1633</v>
      </c>
      <c r="F12" s="159">
        <v>1</v>
      </c>
      <c r="G12" s="160">
        <v>16698</v>
      </c>
      <c r="H12" s="160">
        <v>2978</v>
      </c>
      <c r="I12" s="159">
        <v>86995</v>
      </c>
      <c r="J12" s="160">
        <v>18682</v>
      </c>
      <c r="K12" s="160">
        <v>3041</v>
      </c>
      <c r="L12" s="160"/>
      <c r="M12" s="160"/>
    </row>
    <row r="13" spans="1:13" ht="13.5" customHeight="1" x14ac:dyDescent="0.2">
      <c r="A13" s="104" t="s">
        <v>277</v>
      </c>
      <c r="B13" s="159">
        <v>1415</v>
      </c>
      <c r="C13" s="159">
        <v>0</v>
      </c>
      <c r="D13" s="159">
        <v>0</v>
      </c>
      <c r="E13" s="159">
        <v>7</v>
      </c>
      <c r="F13" s="159">
        <v>0</v>
      </c>
      <c r="G13" s="160">
        <v>0</v>
      </c>
      <c r="H13" s="160">
        <v>347</v>
      </c>
      <c r="I13" s="159">
        <v>983</v>
      </c>
      <c r="J13" s="160">
        <v>14</v>
      </c>
      <c r="K13" s="160">
        <v>64</v>
      </c>
      <c r="L13" s="160"/>
      <c r="M13" s="160"/>
    </row>
    <row r="14" spans="1:13" x14ac:dyDescent="0.2">
      <c r="A14" s="50"/>
      <c r="B14" s="159"/>
      <c r="C14" s="159"/>
      <c r="D14" s="159"/>
      <c r="E14" s="159"/>
      <c r="F14" s="159"/>
      <c r="G14" s="160"/>
      <c r="H14" s="160"/>
      <c r="I14" s="159"/>
      <c r="J14" s="160"/>
      <c r="K14" s="160"/>
      <c r="L14" s="160"/>
      <c r="M14" s="160"/>
    </row>
    <row r="15" spans="1:13" x14ac:dyDescent="0.2">
      <c r="A15" s="50" t="s">
        <v>92</v>
      </c>
      <c r="B15" s="159">
        <v>2709</v>
      </c>
      <c r="C15" s="159">
        <v>0</v>
      </c>
      <c r="D15" s="159">
        <v>0</v>
      </c>
      <c r="E15" s="159">
        <v>2</v>
      </c>
      <c r="F15" s="159">
        <v>0</v>
      </c>
      <c r="G15" s="160">
        <v>37</v>
      </c>
      <c r="H15" s="160">
        <v>11</v>
      </c>
      <c r="I15" s="159">
        <v>2464</v>
      </c>
      <c r="J15" s="160">
        <v>164</v>
      </c>
      <c r="K15" s="160">
        <v>31</v>
      </c>
      <c r="L15" s="160"/>
      <c r="M15" s="160"/>
    </row>
    <row r="16" spans="1:13" x14ac:dyDescent="0.2">
      <c r="A16" s="50" t="s">
        <v>93</v>
      </c>
      <c r="B16" s="159">
        <v>1568</v>
      </c>
      <c r="C16" s="159">
        <v>0</v>
      </c>
      <c r="D16" s="159">
        <v>0</v>
      </c>
      <c r="E16" s="159">
        <v>3</v>
      </c>
      <c r="F16" s="159">
        <v>0</v>
      </c>
      <c r="G16" s="160">
        <v>43</v>
      </c>
      <c r="H16" s="160">
        <v>0</v>
      </c>
      <c r="I16" s="159">
        <v>1367</v>
      </c>
      <c r="J16" s="160">
        <v>148</v>
      </c>
      <c r="K16" s="160">
        <v>7</v>
      </c>
      <c r="L16" s="160"/>
      <c r="M16" s="160"/>
    </row>
    <row r="17" spans="1:13" x14ac:dyDescent="0.2">
      <c r="A17" s="50" t="s">
        <v>94</v>
      </c>
      <c r="B17" s="159">
        <v>1430</v>
      </c>
      <c r="C17" s="159">
        <v>0</v>
      </c>
      <c r="D17" s="159">
        <v>0</v>
      </c>
      <c r="E17" s="159">
        <v>7</v>
      </c>
      <c r="F17" s="159">
        <v>0</v>
      </c>
      <c r="G17" s="160">
        <v>64</v>
      </c>
      <c r="H17" s="160">
        <v>6</v>
      </c>
      <c r="I17" s="159">
        <v>1228</v>
      </c>
      <c r="J17" s="160">
        <v>114</v>
      </c>
      <c r="K17" s="160">
        <v>11</v>
      </c>
      <c r="L17" s="160"/>
      <c r="M17" s="160"/>
    </row>
    <row r="18" spans="1:13" x14ac:dyDescent="0.2">
      <c r="A18" s="50" t="s">
        <v>95</v>
      </c>
      <c r="B18" s="159">
        <v>4283</v>
      </c>
      <c r="C18" s="159">
        <v>0</v>
      </c>
      <c r="D18" s="159">
        <v>13</v>
      </c>
      <c r="E18" s="159">
        <v>159</v>
      </c>
      <c r="F18" s="159">
        <v>0</v>
      </c>
      <c r="G18" s="160">
        <v>937</v>
      </c>
      <c r="H18" s="160">
        <v>135</v>
      </c>
      <c r="I18" s="159">
        <v>2443</v>
      </c>
      <c r="J18" s="160">
        <v>555</v>
      </c>
      <c r="K18" s="160">
        <v>41</v>
      </c>
      <c r="L18" s="160"/>
      <c r="M18" s="160"/>
    </row>
    <row r="19" spans="1:13" x14ac:dyDescent="0.2">
      <c r="A19" s="50" t="s">
        <v>96</v>
      </c>
      <c r="B19" s="159">
        <v>8414</v>
      </c>
      <c r="C19" s="159">
        <v>0</v>
      </c>
      <c r="D19" s="159">
        <v>14</v>
      </c>
      <c r="E19" s="159">
        <v>308</v>
      </c>
      <c r="F19" s="159">
        <v>0</v>
      </c>
      <c r="G19" s="160">
        <v>2082</v>
      </c>
      <c r="H19" s="160">
        <v>102</v>
      </c>
      <c r="I19" s="159">
        <v>3574</v>
      </c>
      <c r="J19" s="160">
        <v>2201</v>
      </c>
      <c r="K19" s="160">
        <v>133</v>
      </c>
      <c r="L19" s="160"/>
      <c r="M19" s="160"/>
    </row>
    <row r="20" spans="1:13" x14ac:dyDescent="0.2">
      <c r="A20" s="50" t="s">
        <v>97</v>
      </c>
      <c r="B20" s="159">
        <v>11596</v>
      </c>
      <c r="C20" s="159">
        <v>0</v>
      </c>
      <c r="D20" s="159">
        <v>16</v>
      </c>
      <c r="E20" s="159">
        <v>282</v>
      </c>
      <c r="F20" s="159">
        <v>0</v>
      </c>
      <c r="G20" s="160">
        <v>2017</v>
      </c>
      <c r="H20" s="160">
        <v>294</v>
      </c>
      <c r="I20" s="159">
        <v>4869</v>
      </c>
      <c r="J20" s="160">
        <v>3956</v>
      </c>
      <c r="K20" s="160">
        <v>162</v>
      </c>
      <c r="L20" s="160"/>
      <c r="M20" s="160"/>
    </row>
    <row r="21" spans="1:13" x14ac:dyDescent="0.2">
      <c r="A21" s="50" t="s">
        <v>98</v>
      </c>
      <c r="B21" s="159">
        <v>13063</v>
      </c>
      <c r="C21" s="159">
        <v>0</v>
      </c>
      <c r="D21" s="159">
        <v>12</v>
      </c>
      <c r="E21" s="159">
        <v>290</v>
      </c>
      <c r="F21" s="159">
        <v>0</v>
      </c>
      <c r="G21" s="160">
        <v>1842</v>
      </c>
      <c r="H21" s="160">
        <v>97</v>
      </c>
      <c r="I21" s="159">
        <v>6787</v>
      </c>
      <c r="J21" s="160">
        <v>3828</v>
      </c>
      <c r="K21" s="160">
        <v>207</v>
      </c>
      <c r="L21" s="160"/>
      <c r="M21" s="160"/>
    </row>
    <row r="22" spans="1:13" x14ac:dyDescent="0.2">
      <c r="A22" s="50" t="s">
        <v>99</v>
      </c>
      <c r="B22" s="159">
        <v>15192</v>
      </c>
      <c r="C22" s="159">
        <v>0</v>
      </c>
      <c r="D22" s="159">
        <v>13</v>
      </c>
      <c r="E22" s="159">
        <v>295</v>
      </c>
      <c r="F22" s="159">
        <v>0</v>
      </c>
      <c r="G22" s="160">
        <v>1953</v>
      </c>
      <c r="H22" s="160">
        <v>156</v>
      </c>
      <c r="I22" s="159">
        <v>9088</v>
      </c>
      <c r="J22" s="160">
        <v>3482</v>
      </c>
      <c r="K22" s="160">
        <v>205</v>
      </c>
      <c r="L22" s="160"/>
      <c r="M22" s="160"/>
    </row>
    <row r="23" spans="1:13" x14ac:dyDescent="0.2">
      <c r="A23" s="50" t="s">
        <v>100</v>
      </c>
      <c r="B23" s="159">
        <v>16851</v>
      </c>
      <c r="C23" s="159">
        <v>0</v>
      </c>
      <c r="D23" s="159">
        <v>6</v>
      </c>
      <c r="E23" s="159">
        <v>151</v>
      </c>
      <c r="F23" s="159">
        <v>0</v>
      </c>
      <c r="G23" s="160">
        <v>1620</v>
      </c>
      <c r="H23" s="160">
        <v>168</v>
      </c>
      <c r="I23" s="159">
        <v>11940</v>
      </c>
      <c r="J23" s="160">
        <v>2652</v>
      </c>
      <c r="K23" s="160">
        <v>314</v>
      </c>
      <c r="L23" s="160"/>
      <c r="M23" s="160"/>
    </row>
    <row r="24" spans="1:13" x14ac:dyDescent="0.2">
      <c r="A24" s="50" t="s">
        <v>101</v>
      </c>
      <c r="B24" s="159">
        <v>17742</v>
      </c>
      <c r="C24" s="159">
        <v>0</v>
      </c>
      <c r="D24" s="159">
        <v>1</v>
      </c>
      <c r="E24" s="159">
        <v>55</v>
      </c>
      <c r="F24" s="159">
        <v>0</v>
      </c>
      <c r="G24" s="160">
        <v>1572</v>
      </c>
      <c r="H24" s="160">
        <v>287</v>
      </c>
      <c r="I24" s="159">
        <v>13607</v>
      </c>
      <c r="J24" s="160">
        <v>1884</v>
      </c>
      <c r="K24" s="160">
        <v>336</v>
      </c>
      <c r="L24" s="160"/>
      <c r="M24" s="160"/>
    </row>
    <row r="25" spans="1:13" x14ac:dyDescent="0.2">
      <c r="A25" s="50" t="s">
        <v>102</v>
      </c>
      <c r="B25" s="159">
        <v>18909</v>
      </c>
      <c r="C25" s="159">
        <v>0</v>
      </c>
      <c r="D25" s="159">
        <v>0</v>
      </c>
      <c r="E25" s="159">
        <v>52</v>
      </c>
      <c r="F25" s="159">
        <v>0</v>
      </c>
      <c r="G25" s="160">
        <v>2446</v>
      </c>
      <c r="H25" s="160">
        <v>215</v>
      </c>
      <c r="I25" s="159">
        <v>13883</v>
      </c>
      <c r="J25" s="160">
        <v>1981</v>
      </c>
      <c r="K25" s="160">
        <v>332</v>
      </c>
      <c r="L25" s="160"/>
      <c r="M25" s="160"/>
    </row>
    <row r="26" spans="1:13" x14ac:dyDescent="0.2">
      <c r="A26" s="50" t="s">
        <v>103</v>
      </c>
      <c r="B26" s="159">
        <v>21743</v>
      </c>
      <c r="C26" s="159">
        <v>2</v>
      </c>
      <c r="D26" s="159">
        <v>0</v>
      </c>
      <c r="E26" s="159">
        <v>54</v>
      </c>
      <c r="F26" s="159">
        <v>0</v>
      </c>
      <c r="G26" s="160">
        <v>3307</v>
      </c>
      <c r="H26" s="160">
        <v>722</v>
      </c>
      <c r="I26" s="159">
        <v>14924</v>
      </c>
      <c r="J26" s="160">
        <v>2128</v>
      </c>
      <c r="K26" s="160">
        <v>606</v>
      </c>
      <c r="L26" s="160"/>
      <c r="M26" s="160"/>
    </row>
    <row r="27" spans="1:13" x14ac:dyDescent="0.2">
      <c r="A27" s="50" t="s">
        <v>104</v>
      </c>
      <c r="B27" s="159">
        <v>21367</v>
      </c>
      <c r="C27" s="159">
        <v>0</v>
      </c>
      <c r="D27" s="159">
        <v>0</v>
      </c>
      <c r="E27" s="159">
        <v>54</v>
      </c>
      <c r="F27" s="159">
        <v>1</v>
      </c>
      <c r="G27" s="160">
        <v>3274</v>
      </c>
      <c r="H27" s="160">
        <v>970</v>
      </c>
      <c r="I27" s="159">
        <v>14900</v>
      </c>
      <c r="J27" s="160">
        <v>1865</v>
      </c>
      <c r="K27" s="160">
        <v>303</v>
      </c>
      <c r="L27" s="160"/>
      <c r="M27" s="160"/>
    </row>
    <row r="28" spans="1:13" x14ac:dyDescent="0.2">
      <c r="A28" s="50" t="s">
        <v>105</v>
      </c>
      <c r="B28" s="159">
        <v>21057</v>
      </c>
      <c r="C28" s="159">
        <v>0</v>
      </c>
      <c r="D28" s="159">
        <v>2</v>
      </c>
      <c r="E28" s="159">
        <v>30</v>
      </c>
      <c r="F28" s="159">
        <v>0</v>
      </c>
      <c r="G28" s="160">
        <v>3392</v>
      </c>
      <c r="H28" s="160">
        <v>758</v>
      </c>
      <c r="I28" s="159">
        <v>14978</v>
      </c>
      <c r="J28" s="160">
        <v>1576</v>
      </c>
      <c r="K28" s="160">
        <v>321</v>
      </c>
      <c r="L28" s="160"/>
      <c r="M28" s="160"/>
    </row>
    <row r="29" spans="1:13" x14ac:dyDescent="0.2">
      <c r="A29" s="50" t="s">
        <v>106</v>
      </c>
      <c r="B29" s="159">
        <v>20351</v>
      </c>
      <c r="C29" s="159">
        <v>0</v>
      </c>
      <c r="D29" s="159">
        <v>0</v>
      </c>
      <c r="E29" s="159">
        <v>58</v>
      </c>
      <c r="F29" s="159">
        <v>0</v>
      </c>
      <c r="G29" s="160">
        <v>1680</v>
      </c>
      <c r="H29" s="160">
        <v>856</v>
      </c>
      <c r="I29" s="159">
        <v>15883</v>
      </c>
      <c r="J29" s="160">
        <v>1483</v>
      </c>
      <c r="K29" s="160">
        <v>391</v>
      </c>
      <c r="L29" s="160"/>
      <c r="M29" s="160"/>
    </row>
    <row r="30" spans="1:13" x14ac:dyDescent="0.2">
      <c r="A30" s="50" t="s">
        <v>107</v>
      </c>
      <c r="B30" s="159">
        <v>17240</v>
      </c>
      <c r="C30" s="159">
        <v>0</v>
      </c>
      <c r="D30" s="159">
        <v>0</v>
      </c>
      <c r="E30" s="159">
        <v>44</v>
      </c>
      <c r="F30" s="159">
        <v>2</v>
      </c>
      <c r="G30" s="160">
        <v>927</v>
      </c>
      <c r="H30" s="160">
        <v>794</v>
      </c>
      <c r="I30" s="159">
        <v>13788</v>
      </c>
      <c r="J30" s="160">
        <v>1177</v>
      </c>
      <c r="K30" s="160">
        <v>508</v>
      </c>
      <c r="L30" s="160"/>
      <c r="M30" s="160"/>
    </row>
    <row r="31" spans="1:13" x14ac:dyDescent="0.2">
      <c r="A31" s="50" t="s">
        <v>108</v>
      </c>
      <c r="B31" s="159">
        <v>9703</v>
      </c>
      <c r="C31" s="159">
        <v>0</v>
      </c>
      <c r="D31" s="159">
        <v>0</v>
      </c>
      <c r="E31" s="159">
        <v>24</v>
      </c>
      <c r="F31" s="159">
        <v>0</v>
      </c>
      <c r="G31" s="160">
        <v>536</v>
      </c>
      <c r="H31" s="160">
        <v>392</v>
      </c>
      <c r="I31" s="159">
        <v>7700</v>
      </c>
      <c r="J31" s="160">
        <v>733</v>
      </c>
      <c r="K31" s="160">
        <v>318</v>
      </c>
      <c r="L31" s="160"/>
      <c r="M31" s="160"/>
    </row>
    <row r="32" spans="1:13" x14ac:dyDescent="0.2">
      <c r="A32" s="50" t="s">
        <v>109</v>
      </c>
      <c r="B32" s="159">
        <v>5490</v>
      </c>
      <c r="C32" s="159">
        <v>0</v>
      </c>
      <c r="D32" s="159">
        <v>0</v>
      </c>
      <c r="E32" s="159">
        <v>23</v>
      </c>
      <c r="F32" s="159">
        <v>0</v>
      </c>
      <c r="G32" s="160">
        <v>266</v>
      </c>
      <c r="H32" s="160">
        <v>248</v>
      </c>
      <c r="I32" s="159">
        <v>4191</v>
      </c>
      <c r="J32" s="160">
        <v>424</v>
      </c>
      <c r="K32" s="160">
        <v>338</v>
      </c>
      <c r="L32" s="160"/>
      <c r="M32" s="160"/>
    </row>
    <row r="33" spans="1:13" x14ac:dyDescent="0.2">
      <c r="A33" s="50" t="s">
        <v>110</v>
      </c>
      <c r="B33" s="159">
        <v>1902</v>
      </c>
      <c r="C33" s="159">
        <v>0</v>
      </c>
      <c r="D33" s="159">
        <v>0</v>
      </c>
      <c r="E33" s="159">
        <v>7</v>
      </c>
      <c r="F33" s="159">
        <v>0</v>
      </c>
      <c r="G33" s="160">
        <v>140</v>
      </c>
      <c r="H33" s="160">
        <v>51</v>
      </c>
      <c r="I33" s="159">
        <v>1475</v>
      </c>
      <c r="J33" s="160">
        <v>146</v>
      </c>
      <c r="K33" s="160">
        <v>83</v>
      </c>
      <c r="L33" s="160"/>
      <c r="M33" s="160"/>
    </row>
    <row r="34" spans="1:13" x14ac:dyDescent="0.2">
      <c r="A34" s="50" t="s">
        <v>111</v>
      </c>
      <c r="B34" s="159">
        <v>398</v>
      </c>
      <c r="C34" s="159">
        <v>0</v>
      </c>
      <c r="D34" s="159">
        <v>0</v>
      </c>
      <c r="E34" s="159">
        <v>0</v>
      </c>
      <c r="F34" s="159">
        <v>0</v>
      </c>
      <c r="G34" s="160">
        <v>3</v>
      </c>
      <c r="H34" s="160">
        <v>21</v>
      </c>
      <c r="I34" s="159">
        <v>292</v>
      </c>
      <c r="J34" s="160">
        <v>25</v>
      </c>
      <c r="K34" s="160">
        <v>57</v>
      </c>
      <c r="L34" s="160"/>
      <c r="M34" s="160"/>
    </row>
    <row r="35" spans="1:13" x14ac:dyDescent="0.2">
      <c r="A35" s="50" t="s">
        <v>112</v>
      </c>
      <c r="B35" s="159">
        <v>70</v>
      </c>
      <c r="C35" s="159">
        <v>0</v>
      </c>
      <c r="D35" s="159">
        <v>0</v>
      </c>
      <c r="E35" s="159">
        <v>0</v>
      </c>
      <c r="F35" s="159">
        <v>0</v>
      </c>
      <c r="G35" s="160">
        <v>1</v>
      </c>
      <c r="H35" s="160">
        <v>6</v>
      </c>
      <c r="I35" s="159">
        <v>53</v>
      </c>
      <c r="J35" s="160">
        <v>5</v>
      </c>
      <c r="K35" s="160">
        <v>5</v>
      </c>
      <c r="L35" s="160"/>
      <c r="M35" s="160"/>
    </row>
    <row r="36" spans="1:13" x14ac:dyDescent="0.2">
      <c r="A36" s="50" t="s">
        <v>91</v>
      </c>
      <c r="B36" s="159">
        <v>17</v>
      </c>
      <c r="C36" s="159">
        <v>0</v>
      </c>
      <c r="D36" s="159">
        <v>0</v>
      </c>
      <c r="E36" s="159">
        <v>0</v>
      </c>
      <c r="F36" s="159">
        <v>0</v>
      </c>
      <c r="G36" s="160">
        <v>1</v>
      </c>
      <c r="H36" s="160">
        <v>0</v>
      </c>
      <c r="I36" s="159">
        <v>15</v>
      </c>
      <c r="J36" s="160">
        <v>1</v>
      </c>
      <c r="K36" s="160">
        <v>0</v>
      </c>
      <c r="L36" s="160"/>
      <c r="M36" s="160"/>
    </row>
    <row r="37" spans="1:13" x14ac:dyDescent="0.2">
      <c r="A37" s="161"/>
      <c r="B37" s="230"/>
      <c r="C37" s="230"/>
      <c r="D37" s="161"/>
      <c r="E37" s="161"/>
      <c r="F37" s="161"/>
      <c r="G37" s="161"/>
      <c r="H37" s="161"/>
      <c r="I37" s="161"/>
      <c r="J37" s="161"/>
      <c r="K37" s="161"/>
    </row>
    <row r="39" spans="1:13" x14ac:dyDescent="0.2">
      <c r="A39" s="482" t="s">
        <v>401</v>
      </c>
      <c r="B39" s="482"/>
      <c r="C39" s="482"/>
      <c r="D39" s="482"/>
      <c r="E39" s="482"/>
      <c r="F39" s="482"/>
      <c r="G39" s="482"/>
      <c r="H39" s="482"/>
      <c r="I39" s="482"/>
      <c r="J39" s="482"/>
      <c r="K39" s="482"/>
    </row>
    <row r="42" spans="1:13" x14ac:dyDescent="0.2">
      <c r="I42" s="156" t="s">
        <v>86</v>
      </c>
    </row>
  </sheetData>
  <mergeCells count="2">
    <mergeCell ref="A5:K6"/>
    <mergeCell ref="A39:K39"/>
  </mergeCells>
  <phoneticPr fontId="21" type="noConversion"/>
  <hyperlinks>
    <hyperlink ref="K3" location="INDICE!A34" display="ÍNDICE"/>
    <hyperlink ref="I42" location="INDICE!A34" display="ÍNDICE"/>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P42"/>
  <sheetViews>
    <sheetView showGridLines="0" workbookViewId="0">
      <selection activeCell="B9" sqref="B9"/>
    </sheetView>
  </sheetViews>
  <sheetFormatPr baseColWidth="10" defaultRowHeight="12.75" x14ac:dyDescent="0.2"/>
  <cols>
    <col min="1" max="1" width="26.42578125" style="57" customWidth="1"/>
    <col min="2" max="2" width="13.140625" style="57" customWidth="1"/>
    <col min="3" max="6" width="11.42578125" style="57" customWidth="1"/>
    <col min="7" max="8" width="12.5703125" style="57" customWidth="1"/>
    <col min="9" max="16384" width="11.42578125" style="57"/>
  </cols>
  <sheetData>
    <row r="1" spans="1:10" ht="51.6" customHeight="1" x14ac:dyDescent="0.2"/>
    <row r="2" spans="1:10" x14ac:dyDescent="0.2">
      <c r="H2" s="40" t="s">
        <v>86</v>
      </c>
    </row>
    <row r="3" spans="1:10" s="62" customFormat="1" ht="18" x14ac:dyDescent="0.25">
      <c r="A3" s="37" t="s">
        <v>22</v>
      </c>
    </row>
    <row r="4" spans="1:10" ht="16.5" thickBot="1" x14ac:dyDescent="0.3">
      <c r="A4" s="203" t="s">
        <v>166</v>
      </c>
      <c r="B4" s="63"/>
      <c r="C4" s="63"/>
      <c r="D4" s="63"/>
      <c r="E4" s="63"/>
      <c r="F4" s="63"/>
      <c r="G4" s="63"/>
      <c r="H4" s="63"/>
    </row>
    <row r="5" spans="1:10" ht="10.5" customHeight="1" x14ac:dyDescent="0.25">
      <c r="A5" s="155"/>
    </row>
    <row r="6" spans="1:10" s="71" customFormat="1" ht="33" customHeight="1" x14ac:dyDescent="0.25">
      <c r="A6" s="466" t="s">
        <v>425</v>
      </c>
      <c r="B6" s="466"/>
      <c r="C6" s="466"/>
      <c r="D6" s="466"/>
      <c r="E6" s="466"/>
      <c r="F6" s="466"/>
      <c r="G6" s="466"/>
      <c r="H6" s="466"/>
    </row>
    <row r="7" spans="1:10" s="148" customFormat="1" ht="12.75" customHeight="1" x14ac:dyDescent="0.2">
      <c r="A7" s="205"/>
    </row>
    <row r="8" spans="1:10" s="36" customFormat="1" ht="38.25" customHeight="1" x14ac:dyDescent="0.2">
      <c r="A8" s="154"/>
      <c r="B8" s="69" t="s">
        <v>88</v>
      </c>
      <c r="C8" s="69" t="s">
        <v>143</v>
      </c>
      <c r="D8" s="69" t="s">
        <v>144</v>
      </c>
      <c r="E8" s="69" t="s">
        <v>145</v>
      </c>
      <c r="F8" s="69" t="s">
        <v>146</v>
      </c>
      <c r="G8" s="69" t="s">
        <v>147</v>
      </c>
      <c r="H8" s="166" t="s">
        <v>167</v>
      </c>
    </row>
    <row r="9" spans="1:10" ht="16.5" customHeight="1" x14ac:dyDescent="0.2"/>
    <row r="10" spans="1:10" x14ac:dyDescent="0.2">
      <c r="A10" s="50" t="s">
        <v>88</v>
      </c>
      <c r="B10" s="106">
        <v>1441195</v>
      </c>
      <c r="C10" s="106">
        <v>465115</v>
      </c>
      <c r="D10" s="106">
        <v>204596</v>
      </c>
      <c r="E10" s="106">
        <v>75292</v>
      </c>
      <c r="F10" s="106">
        <v>57552</v>
      </c>
      <c r="G10" s="106">
        <v>43404</v>
      </c>
      <c r="H10" s="106">
        <v>595236</v>
      </c>
      <c r="I10" s="106"/>
      <c r="J10" s="106"/>
    </row>
    <row r="11" spans="1:10" x14ac:dyDescent="0.2">
      <c r="A11" s="50" t="s">
        <v>140</v>
      </c>
      <c r="B11" s="106">
        <v>644387</v>
      </c>
      <c r="C11" s="106">
        <v>211774</v>
      </c>
      <c r="D11" s="106">
        <v>89730</v>
      </c>
      <c r="E11" s="106">
        <v>32073</v>
      </c>
      <c r="F11" s="106">
        <v>24248</v>
      </c>
      <c r="G11" s="106">
        <v>18587</v>
      </c>
      <c r="H11" s="106">
        <v>267975</v>
      </c>
      <c r="I11" s="106"/>
      <c r="J11" s="106"/>
    </row>
    <row r="12" spans="1:10" x14ac:dyDescent="0.2">
      <c r="A12" s="50" t="s">
        <v>141</v>
      </c>
      <c r="B12" s="106">
        <v>795391</v>
      </c>
      <c r="C12" s="106">
        <v>253164</v>
      </c>
      <c r="D12" s="106">
        <v>114074</v>
      </c>
      <c r="E12" s="106">
        <v>43217</v>
      </c>
      <c r="F12" s="106">
        <v>32916</v>
      </c>
      <c r="G12" s="106">
        <v>24817</v>
      </c>
      <c r="H12" s="106">
        <v>327203</v>
      </c>
      <c r="I12" s="106"/>
      <c r="J12" s="106"/>
    </row>
    <row r="13" spans="1:10" x14ac:dyDescent="0.2">
      <c r="A13" s="104" t="s">
        <v>277</v>
      </c>
      <c r="B13" s="106">
        <v>1417</v>
      </c>
      <c r="C13" s="106">
        <v>177</v>
      </c>
      <c r="D13" s="106">
        <v>792</v>
      </c>
      <c r="E13" s="106">
        <v>2</v>
      </c>
      <c r="F13" s="106">
        <v>388</v>
      </c>
      <c r="G13" s="106">
        <v>0</v>
      </c>
      <c r="H13" s="106">
        <v>58</v>
      </c>
      <c r="I13" s="106"/>
      <c r="J13" s="106"/>
    </row>
    <row r="14" spans="1:10" x14ac:dyDescent="0.2">
      <c r="A14" s="50"/>
      <c r="B14" s="106"/>
      <c r="C14" s="106"/>
      <c r="D14" s="106"/>
      <c r="E14" s="106"/>
      <c r="F14" s="106"/>
      <c r="G14" s="106"/>
      <c r="H14" s="106"/>
      <c r="I14" s="106"/>
      <c r="J14" s="106"/>
    </row>
    <row r="15" spans="1:10" x14ac:dyDescent="0.2">
      <c r="A15" s="50" t="s">
        <v>92</v>
      </c>
      <c r="B15" s="106">
        <v>18064</v>
      </c>
      <c r="C15" s="106">
        <v>9837</v>
      </c>
      <c r="D15" s="106">
        <v>2598</v>
      </c>
      <c r="E15" s="106">
        <v>1106</v>
      </c>
      <c r="F15" s="106">
        <v>529</v>
      </c>
      <c r="G15" s="106">
        <v>345</v>
      </c>
      <c r="H15" s="106">
        <v>3649</v>
      </c>
      <c r="I15" s="106"/>
      <c r="J15" s="106"/>
    </row>
    <row r="16" spans="1:10" x14ac:dyDescent="0.2">
      <c r="A16" s="50" t="s">
        <v>93</v>
      </c>
      <c r="B16" s="106">
        <v>21710</v>
      </c>
      <c r="C16" s="106">
        <v>7997</v>
      </c>
      <c r="D16" s="106">
        <v>2081</v>
      </c>
      <c r="E16" s="106">
        <v>1025</v>
      </c>
      <c r="F16" s="106">
        <v>666</v>
      </c>
      <c r="G16" s="106">
        <v>475</v>
      </c>
      <c r="H16" s="106">
        <v>9466</v>
      </c>
      <c r="I16" s="106"/>
      <c r="J16" s="106"/>
    </row>
    <row r="17" spans="1:10" x14ac:dyDescent="0.2">
      <c r="A17" s="50" t="s">
        <v>94</v>
      </c>
      <c r="B17" s="106">
        <v>34506</v>
      </c>
      <c r="C17" s="106">
        <v>7336</v>
      </c>
      <c r="D17" s="106">
        <v>2196</v>
      </c>
      <c r="E17" s="106">
        <v>1135</v>
      </c>
      <c r="F17" s="106">
        <v>1208</v>
      </c>
      <c r="G17" s="106">
        <v>641</v>
      </c>
      <c r="H17" s="106">
        <v>21990</v>
      </c>
      <c r="I17" s="106"/>
      <c r="J17" s="106"/>
    </row>
    <row r="18" spans="1:10" x14ac:dyDescent="0.2">
      <c r="A18" s="50" t="s">
        <v>95</v>
      </c>
      <c r="B18" s="106">
        <v>44569</v>
      </c>
      <c r="C18" s="106">
        <v>11001</v>
      </c>
      <c r="D18" s="106">
        <v>2548</v>
      </c>
      <c r="E18" s="106">
        <v>1290</v>
      </c>
      <c r="F18" s="106">
        <v>1116</v>
      </c>
      <c r="G18" s="106">
        <v>710</v>
      </c>
      <c r="H18" s="106">
        <v>27904</v>
      </c>
      <c r="I18" s="106"/>
      <c r="J18" s="106"/>
    </row>
    <row r="19" spans="1:10" x14ac:dyDescent="0.2">
      <c r="A19" s="50" t="s">
        <v>96</v>
      </c>
      <c r="B19" s="106">
        <v>37320</v>
      </c>
      <c r="C19" s="106">
        <v>14075</v>
      </c>
      <c r="D19" s="106">
        <v>4035</v>
      </c>
      <c r="E19" s="106">
        <v>1250</v>
      </c>
      <c r="F19" s="106">
        <v>1027</v>
      </c>
      <c r="G19" s="106">
        <v>614</v>
      </c>
      <c r="H19" s="106">
        <v>16319</v>
      </c>
      <c r="I19" s="106"/>
      <c r="J19" s="106"/>
    </row>
    <row r="20" spans="1:10" x14ac:dyDescent="0.2">
      <c r="A20" s="50" t="s">
        <v>97</v>
      </c>
      <c r="B20" s="106">
        <v>42666</v>
      </c>
      <c r="C20" s="106">
        <v>17009</v>
      </c>
      <c r="D20" s="106">
        <v>6562</v>
      </c>
      <c r="E20" s="106">
        <v>1654</v>
      </c>
      <c r="F20" s="106">
        <v>1293</v>
      </c>
      <c r="G20" s="106">
        <v>854</v>
      </c>
      <c r="H20" s="106">
        <v>15294</v>
      </c>
      <c r="I20" s="106"/>
      <c r="J20" s="106"/>
    </row>
    <row r="21" spans="1:10" x14ac:dyDescent="0.2">
      <c r="A21" s="50" t="s">
        <v>98</v>
      </c>
      <c r="B21" s="106">
        <v>51953</v>
      </c>
      <c r="C21" s="106">
        <v>21585</v>
      </c>
      <c r="D21" s="106">
        <v>7989</v>
      </c>
      <c r="E21" s="106">
        <v>2482</v>
      </c>
      <c r="F21" s="106">
        <v>1784</v>
      </c>
      <c r="G21" s="106">
        <v>1291</v>
      </c>
      <c r="H21" s="106">
        <v>16822</v>
      </c>
      <c r="I21" s="106"/>
      <c r="J21" s="106"/>
    </row>
    <row r="22" spans="1:10" x14ac:dyDescent="0.2">
      <c r="A22" s="50" t="s">
        <v>99</v>
      </c>
      <c r="B22" s="106">
        <v>65379</v>
      </c>
      <c r="C22" s="106">
        <v>27785</v>
      </c>
      <c r="D22" s="106">
        <v>9360</v>
      </c>
      <c r="E22" s="106">
        <v>3585</v>
      </c>
      <c r="F22" s="106">
        <v>2551</v>
      </c>
      <c r="G22" s="106">
        <v>1900</v>
      </c>
      <c r="H22" s="106">
        <v>20198</v>
      </c>
      <c r="I22" s="106"/>
      <c r="J22" s="106"/>
    </row>
    <row r="23" spans="1:10" x14ac:dyDescent="0.2">
      <c r="A23" s="50" t="s">
        <v>100</v>
      </c>
      <c r="B23" s="106">
        <v>86155</v>
      </c>
      <c r="C23" s="106">
        <v>35257</v>
      </c>
      <c r="D23" s="106">
        <v>10822</v>
      </c>
      <c r="E23" s="106">
        <v>4396</v>
      </c>
      <c r="F23" s="106">
        <v>2915</v>
      </c>
      <c r="G23" s="106">
        <v>2371</v>
      </c>
      <c r="H23" s="106">
        <v>30394</v>
      </c>
      <c r="I23" s="106"/>
      <c r="J23" s="106"/>
    </row>
    <row r="24" spans="1:10" x14ac:dyDescent="0.2">
      <c r="A24" s="50" t="s">
        <v>101</v>
      </c>
      <c r="B24" s="106">
        <v>102739</v>
      </c>
      <c r="C24" s="106">
        <v>38353</v>
      </c>
      <c r="D24" s="106">
        <v>13191</v>
      </c>
      <c r="E24" s="106">
        <v>5247</v>
      </c>
      <c r="F24" s="106">
        <v>3843</v>
      </c>
      <c r="G24" s="106">
        <v>2987</v>
      </c>
      <c r="H24" s="106">
        <v>39118</v>
      </c>
      <c r="I24" s="106"/>
      <c r="J24" s="106"/>
    </row>
    <row r="25" spans="1:10" x14ac:dyDescent="0.2">
      <c r="A25" s="50" t="s">
        <v>102</v>
      </c>
      <c r="B25" s="106">
        <v>116725</v>
      </c>
      <c r="C25" s="106">
        <v>41618</v>
      </c>
      <c r="D25" s="106">
        <v>15465</v>
      </c>
      <c r="E25" s="106">
        <v>5900</v>
      </c>
      <c r="F25" s="106">
        <v>4485</v>
      </c>
      <c r="G25" s="106">
        <v>3169</v>
      </c>
      <c r="H25" s="106">
        <v>46088</v>
      </c>
      <c r="I25" s="106"/>
      <c r="J25" s="106"/>
    </row>
    <row r="26" spans="1:10" x14ac:dyDescent="0.2">
      <c r="A26" s="50" t="s">
        <v>103</v>
      </c>
      <c r="B26" s="106">
        <v>130229</v>
      </c>
      <c r="C26" s="106">
        <v>43451</v>
      </c>
      <c r="D26" s="106">
        <v>18070</v>
      </c>
      <c r="E26" s="106">
        <v>6639</v>
      </c>
      <c r="F26" s="106">
        <v>4815</v>
      </c>
      <c r="G26" s="106">
        <v>3783</v>
      </c>
      <c r="H26" s="106">
        <v>53471</v>
      </c>
      <c r="I26" s="106"/>
      <c r="J26" s="106"/>
    </row>
    <row r="27" spans="1:10" x14ac:dyDescent="0.2">
      <c r="A27" s="50" t="s">
        <v>104</v>
      </c>
      <c r="B27" s="106">
        <v>139111</v>
      </c>
      <c r="C27" s="106">
        <v>42946</v>
      </c>
      <c r="D27" s="106">
        <v>19689</v>
      </c>
      <c r="E27" s="106">
        <v>7237</v>
      </c>
      <c r="F27" s="106">
        <v>5482</v>
      </c>
      <c r="G27" s="106">
        <v>4164</v>
      </c>
      <c r="H27" s="106">
        <v>59593</v>
      </c>
      <c r="I27" s="106"/>
      <c r="J27" s="106"/>
    </row>
    <row r="28" spans="1:10" x14ac:dyDescent="0.2">
      <c r="A28" s="50" t="s">
        <v>105</v>
      </c>
      <c r="B28" s="106">
        <v>138221</v>
      </c>
      <c r="C28" s="106">
        <v>39518</v>
      </c>
      <c r="D28" s="106">
        <v>21580</v>
      </c>
      <c r="E28" s="106">
        <v>7241</v>
      </c>
      <c r="F28" s="106">
        <v>5747</v>
      </c>
      <c r="G28" s="106">
        <v>4072</v>
      </c>
      <c r="H28" s="106">
        <v>60063</v>
      </c>
      <c r="I28" s="106"/>
      <c r="J28" s="106"/>
    </row>
    <row r="29" spans="1:10" x14ac:dyDescent="0.2">
      <c r="A29" s="50" t="s">
        <v>106</v>
      </c>
      <c r="B29" s="106">
        <v>138556</v>
      </c>
      <c r="C29" s="106">
        <v>37323</v>
      </c>
      <c r="D29" s="106">
        <v>23086</v>
      </c>
      <c r="E29" s="106">
        <v>7669</v>
      </c>
      <c r="F29" s="106">
        <v>6158</v>
      </c>
      <c r="G29" s="106">
        <v>4493</v>
      </c>
      <c r="H29" s="106">
        <v>59827</v>
      </c>
      <c r="I29" s="106"/>
      <c r="J29" s="106"/>
    </row>
    <row r="30" spans="1:10" x14ac:dyDescent="0.2">
      <c r="A30" s="50" t="s">
        <v>107</v>
      </c>
      <c r="B30" s="106">
        <v>127443</v>
      </c>
      <c r="C30" s="106">
        <v>32922</v>
      </c>
      <c r="D30" s="106">
        <v>22245</v>
      </c>
      <c r="E30" s="106">
        <v>7484</v>
      </c>
      <c r="F30" s="106">
        <v>5909</v>
      </c>
      <c r="G30" s="106">
        <v>4533</v>
      </c>
      <c r="H30" s="106">
        <v>54350</v>
      </c>
      <c r="I30" s="106"/>
      <c r="J30" s="106"/>
    </row>
    <row r="31" spans="1:10" x14ac:dyDescent="0.2">
      <c r="A31" s="50" t="s">
        <v>108</v>
      </c>
      <c r="B31" s="106">
        <v>79094</v>
      </c>
      <c r="C31" s="106">
        <v>20081</v>
      </c>
      <c r="D31" s="106">
        <v>13067</v>
      </c>
      <c r="E31" s="106">
        <v>5192</v>
      </c>
      <c r="F31" s="106">
        <v>3837</v>
      </c>
      <c r="G31" s="106">
        <v>3218</v>
      </c>
      <c r="H31" s="106">
        <v>33699</v>
      </c>
      <c r="I31" s="106"/>
      <c r="J31" s="106"/>
    </row>
    <row r="32" spans="1:10" x14ac:dyDescent="0.2">
      <c r="A32" s="50" t="s">
        <v>109</v>
      </c>
      <c r="B32" s="106">
        <v>48352</v>
      </c>
      <c r="C32" s="106">
        <v>12152</v>
      </c>
      <c r="D32" s="106">
        <v>7490</v>
      </c>
      <c r="E32" s="106">
        <v>3415</v>
      </c>
      <c r="F32" s="106">
        <v>2779</v>
      </c>
      <c r="G32" s="106">
        <v>2415</v>
      </c>
      <c r="H32" s="106">
        <v>20101</v>
      </c>
      <c r="I32" s="106"/>
      <c r="J32" s="106"/>
    </row>
    <row r="33" spans="1:16" x14ac:dyDescent="0.2">
      <c r="A33" s="50" t="s">
        <v>110</v>
      </c>
      <c r="B33" s="106">
        <v>15721</v>
      </c>
      <c r="C33" s="106">
        <v>4007</v>
      </c>
      <c r="D33" s="106">
        <v>2173</v>
      </c>
      <c r="E33" s="106">
        <v>1144</v>
      </c>
      <c r="F33" s="106">
        <v>1200</v>
      </c>
      <c r="G33" s="106">
        <v>1139</v>
      </c>
      <c r="H33" s="106">
        <v>6058</v>
      </c>
      <c r="I33" s="106"/>
      <c r="J33" s="106"/>
    </row>
    <row r="34" spans="1:16" x14ac:dyDescent="0.2">
      <c r="A34" s="50" t="s">
        <v>111</v>
      </c>
      <c r="B34" s="106">
        <v>2458</v>
      </c>
      <c r="C34" s="106">
        <v>772</v>
      </c>
      <c r="D34" s="106">
        <v>324</v>
      </c>
      <c r="E34" s="106">
        <v>186</v>
      </c>
      <c r="F34" s="106">
        <v>174</v>
      </c>
      <c r="G34" s="106">
        <v>209</v>
      </c>
      <c r="H34" s="106">
        <v>793</v>
      </c>
      <c r="I34" s="106"/>
      <c r="J34" s="106"/>
    </row>
    <row r="35" spans="1:16" x14ac:dyDescent="0.2">
      <c r="A35" s="50" t="s">
        <v>112</v>
      </c>
      <c r="B35" s="106">
        <v>206</v>
      </c>
      <c r="C35" s="106">
        <v>73</v>
      </c>
      <c r="D35" s="106">
        <v>24</v>
      </c>
      <c r="E35" s="106">
        <v>15</v>
      </c>
      <c r="F35" s="106">
        <v>34</v>
      </c>
      <c r="G35" s="106">
        <v>21</v>
      </c>
      <c r="H35" s="106">
        <v>39</v>
      </c>
      <c r="I35" s="106"/>
      <c r="J35" s="106"/>
    </row>
    <row r="36" spans="1:16" x14ac:dyDescent="0.2">
      <c r="A36" s="50" t="s">
        <v>91</v>
      </c>
      <c r="B36" s="106">
        <v>18</v>
      </c>
      <c r="C36" s="106">
        <v>17</v>
      </c>
      <c r="D36" s="106">
        <v>1</v>
      </c>
      <c r="E36" s="106">
        <v>0</v>
      </c>
      <c r="F36" s="106">
        <v>0</v>
      </c>
      <c r="G36" s="106">
        <v>0</v>
      </c>
      <c r="H36" s="106">
        <v>0</v>
      </c>
      <c r="I36" s="106"/>
      <c r="J36" s="106"/>
    </row>
    <row r="37" spans="1:16" x14ac:dyDescent="0.2">
      <c r="A37" s="54"/>
      <c r="B37" s="198"/>
      <c r="C37" s="54"/>
      <c r="D37" s="54"/>
      <c r="E37" s="54"/>
      <c r="F37" s="54"/>
      <c r="G37" s="54"/>
      <c r="H37" s="54"/>
    </row>
    <row r="39" spans="1:16" x14ac:dyDescent="0.2">
      <c r="A39" s="462" t="s">
        <v>401</v>
      </c>
      <c r="B39" s="462"/>
      <c r="C39" s="462"/>
      <c r="D39" s="462"/>
      <c r="E39" s="462"/>
      <c r="F39" s="462"/>
      <c r="G39" s="462"/>
      <c r="H39" s="462"/>
      <c r="I39" s="462"/>
      <c r="J39" s="462"/>
      <c r="K39" s="462"/>
      <c r="L39" s="462"/>
      <c r="M39" s="462"/>
      <c r="N39" s="462"/>
      <c r="O39" s="462"/>
      <c r="P39" s="462"/>
    </row>
    <row r="40" spans="1:16" x14ac:dyDescent="0.2">
      <c r="A40" s="59"/>
    </row>
    <row r="42" spans="1:16" x14ac:dyDescent="0.2">
      <c r="G42" s="40" t="s">
        <v>86</v>
      </c>
      <c r="H42" s="40"/>
    </row>
  </sheetData>
  <mergeCells count="2">
    <mergeCell ref="A39:P39"/>
    <mergeCell ref="A6:H6"/>
  </mergeCells>
  <phoneticPr fontId="21" type="noConversion"/>
  <hyperlinks>
    <hyperlink ref="G42" location="INDICE!A35" display="ÍNDICE"/>
    <hyperlink ref="H2" location="INDICE!A35"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P42"/>
  <sheetViews>
    <sheetView workbookViewId="0">
      <selection activeCell="B9" sqref="B9"/>
    </sheetView>
  </sheetViews>
  <sheetFormatPr baseColWidth="10" defaultRowHeight="12.75" x14ac:dyDescent="0.2"/>
  <cols>
    <col min="1" max="1" width="28" style="151" customWidth="1"/>
    <col min="2" max="6" width="11.42578125" style="151" customWidth="1"/>
    <col min="7" max="7" width="12.5703125" style="151" customWidth="1"/>
    <col min="8" max="8" width="14.85546875" style="151" customWidth="1"/>
    <col min="9" max="16384" width="11.42578125" style="151"/>
  </cols>
  <sheetData>
    <row r="1" spans="1:10" ht="50.45" customHeight="1" x14ac:dyDescent="0.2"/>
    <row r="2" spans="1:10" x14ac:dyDescent="0.2">
      <c r="H2" s="156" t="s">
        <v>86</v>
      </c>
    </row>
    <row r="3" spans="1:10" s="148" customFormat="1" ht="18" x14ac:dyDescent="0.25">
      <c r="A3" s="88" t="s">
        <v>22</v>
      </c>
    </row>
    <row r="4" spans="1:10" ht="16.5" thickBot="1" x14ac:dyDescent="0.3">
      <c r="A4" s="149" t="s">
        <v>166</v>
      </c>
      <c r="B4" s="150"/>
      <c r="C4" s="150"/>
      <c r="D4" s="150"/>
      <c r="E4" s="150"/>
      <c r="F4" s="150"/>
      <c r="G4" s="150"/>
      <c r="H4" s="150"/>
    </row>
    <row r="5" spans="1:10" ht="10.5" customHeight="1" x14ac:dyDescent="0.25">
      <c r="A5" s="164"/>
    </row>
    <row r="6" spans="1:10" s="141" customFormat="1" ht="33" customHeight="1" x14ac:dyDescent="0.25">
      <c r="A6" s="465" t="s">
        <v>426</v>
      </c>
      <c r="B6" s="465"/>
      <c r="C6" s="465"/>
      <c r="D6" s="465"/>
      <c r="E6" s="465"/>
      <c r="F6" s="465"/>
      <c r="G6" s="465"/>
      <c r="H6" s="465"/>
    </row>
    <row r="7" spans="1:10" s="148" customFormat="1" ht="12.75" customHeight="1" x14ac:dyDescent="0.2">
      <c r="A7" s="205"/>
    </row>
    <row r="8" spans="1:10" s="167" customFormat="1" ht="38.25" customHeight="1" x14ac:dyDescent="0.2">
      <c r="A8" s="154"/>
      <c r="B8" s="69" t="s">
        <v>88</v>
      </c>
      <c r="C8" s="69" t="s">
        <v>143</v>
      </c>
      <c r="D8" s="69" t="s">
        <v>144</v>
      </c>
      <c r="E8" s="69" t="s">
        <v>145</v>
      </c>
      <c r="F8" s="69" t="s">
        <v>146</v>
      </c>
      <c r="G8" s="69" t="s">
        <v>147</v>
      </c>
      <c r="H8" s="166" t="s">
        <v>167</v>
      </c>
    </row>
    <row r="9" spans="1:10" ht="16.5" customHeight="1" x14ac:dyDescent="0.2"/>
    <row r="10" spans="1:10" x14ac:dyDescent="0.2">
      <c r="A10" s="50" t="s">
        <v>88</v>
      </c>
      <c r="B10" s="160">
        <v>1210100</v>
      </c>
      <c r="C10" s="160">
        <v>340755</v>
      </c>
      <c r="D10" s="160">
        <v>146498</v>
      </c>
      <c r="E10" s="160">
        <v>67647</v>
      </c>
      <c r="F10" s="160">
        <v>48641</v>
      </c>
      <c r="G10" s="160">
        <v>42007</v>
      </c>
      <c r="H10" s="160">
        <v>564552</v>
      </c>
      <c r="I10" s="160"/>
      <c r="J10" s="160"/>
    </row>
    <row r="11" spans="1:10" x14ac:dyDescent="0.2">
      <c r="A11" s="50" t="s">
        <v>140</v>
      </c>
      <c r="B11" s="160">
        <v>544812</v>
      </c>
      <c r="C11" s="160">
        <v>161510</v>
      </c>
      <c r="D11" s="160">
        <v>63746</v>
      </c>
      <c r="E11" s="160">
        <v>28770</v>
      </c>
      <c r="F11" s="160">
        <v>20808</v>
      </c>
      <c r="G11" s="160">
        <v>17963</v>
      </c>
      <c r="H11" s="160">
        <v>252015</v>
      </c>
      <c r="I11" s="160"/>
      <c r="J11" s="160"/>
    </row>
    <row r="12" spans="1:10" x14ac:dyDescent="0.2">
      <c r="A12" s="50" t="s">
        <v>141</v>
      </c>
      <c r="B12" s="160">
        <v>665286</v>
      </c>
      <c r="C12" s="160">
        <v>179243</v>
      </c>
      <c r="D12" s="160">
        <v>82752</v>
      </c>
      <c r="E12" s="160">
        <v>38877</v>
      </c>
      <c r="F12" s="160">
        <v>27833</v>
      </c>
      <c r="G12" s="160">
        <v>24044</v>
      </c>
      <c r="H12" s="160">
        <v>312537</v>
      </c>
      <c r="I12" s="160"/>
      <c r="J12" s="160"/>
    </row>
    <row r="13" spans="1:10" x14ac:dyDescent="0.2">
      <c r="A13" s="104" t="s">
        <v>277</v>
      </c>
      <c r="B13" s="160">
        <v>2</v>
      </c>
      <c r="C13" s="160">
        <v>2</v>
      </c>
      <c r="D13" s="160">
        <v>0</v>
      </c>
      <c r="E13" s="160">
        <v>0</v>
      </c>
      <c r="F13" s="160">
        <v>0</v>
      </c>
      <c r="G13" s="160">
        <v>0</v>
      </c>
      <c r="H13" s="160">
        <v>0</v>
      </c>
      <c r="I13" s="160"/>
      <c r="J13" s="160"/>
    </row>
    <row r="14" spans="1:10" x14ac:dyDescent="0.2">
      <c r="A14" s="50"/>
      <c r="B14" s="160"/>
      <c r="C14" s="160"/>
      <c r="D14" s="160"/>
      <c r="E14" s="160"/>
      <c r="F14" s="160"/>
      <c r="G14" s="160"/>
      <c r="H14" s="160"/>
      <c r="I14" s="160"/>
      <c r="J14" s="160"/>
    </row>
    <row r="15" spans="1:10" x14ac:dyDescent="0.2">
      <c r="A15" s="50" t="s">
        <v>92</v>
      </c>
      <c r="B15" s="160">
        <v>15355</v>
      </c>
      <c r="C15" s="160">
        <v>7450</v>
      </c>
      <c r="D15" s="160">
        <v>2335</v>
      </c>
      <c r="E15" s="160">
        <v>1065</v>
      </c>
      <c r="F15" s="160">
        <v>517</v>
      </c>
      <c r="G15" s="160">
        <v>345</v>
      </c>
      <c r="H15" s="160">
        <v>3643</v>
      </c>
      <c r="I15" s="160"/>
      <c r="J15" s="160"/>
    </row>
    <row r="16" spans="1:10" x14ac:dyDescent="0.2">
      <c r="A16" s="50" t="s">
        <v>93</v>
      </c>
      <c r="B16" s="160">
        <v>20142</v>
      </c>
      <c r="C16" s="160">
        <v>6575</v>
      </c>
      <c r="D16" s="160">
        <v>1958</v>
      </c>
      <c r="E16" s="160">
        <v>1015</v>
      </c>
      <c r="F16" s="160">
        <v>658</v>
      </c>
      <c r="G16" s="160">
        <v>470</v>
      </c>
      <c r="H16" s="160">
        <v>9466</v>
      </c>
      <c r="I16" s="160"/>
      <c r="J16" s="160"/>
    </row>
    <row r="17" spans="1:10" x14ac:dyDescent="0.2">
      <c r="A17" s="50" t="s">
        <v>94</v>
      </c>
      <c r="B17" s="160">
        <v>33076</v>
      </c>
      <c r="C17" s="160">
        <v>6128</v>
      </c>
      <c r="D17" s="160">
        <v>2021</v>
      </c>
      <c r="E17" s="160">
        <v>1100</v>
      </c>
      <c r="F17" s="160">
        <v>1196</v>
      </c>
      <c r="G17" s="160">
        <v>641</v>
      </c>
      <c r="H17" s="160">
        <v>21990</v>
      </c>
      <c r="I17" s="160"/>
      <c r="J17" s="160"/>
    </row>
    <row r="18" spans="1:10" x14ac:dyDescent="0.2">
      <c r="A18" s="50" t="s">
        <v>95</v>
      </c>
      <c r="B18" s="160">
        <v>40286</v>
      </c>
      <c r="C18" s="160">
        <v>7504</v>
      </c>
      <c r="D18" s="160">
        <v>2063</v>
      </c>
      <c r="E18" s="160">
        <v>1245</v>
      </c>
      <c r="F18" s="160">
        <v>1084</v>
      </c>
      <c r="G18" s="160">
        <v>710</v>
      </c>
      <c r="H18" s="160">
        <v>27680</v>
      </c>
      <c r="I18" s="160"/>
      <c r="J18" s="160"/>
    </row>
    <row r="19" spans="1:10" x14ac:dyDescent="0.2">
      <c r="A19" s="50" t="s">
        <v>96</v>
      </c>
      <c r="B19" s="160">
        <v>28906</v>
      </c>
      <c r="C19" s="160">
        <v>8148</v>
      </c>
      <c r="D19" s="160">
        <v>2135</v>
      </c>
      <c r="E19" s="160">
        <v>1182</v>
      </c>
      <c r="F19" s="160">
        <v>975</v>
      </c>
      <c r="G19" s="160">
        <v>604</v>
      </c>
      <c r="H19" s="160">
        <v>15862</v>
      </c>
      <c r="I19" s="160"/>
      <c r="J19" s="160"/>
    </row>
    <row r="20" spans="1:10" x14ac:dyDescent="0.2">
      <c r="A20" s="50" t="s">
        <v>97</v>
      </c>
      <c r="B20" s="160">
        <v>31070</v>
      </c>
      <c r="C20" s="160">
        <v>9897</v>
      </c>
      <c r="D20" s="160">
        <v>2737</v>
      </c>
      <c r="E20" s="160">
        <v>1541</v>
      </c>
      <c r="F20" s="160">
        <v>1204</v>
      </c>
      <c r="G20" s="160">
        <v>843</v>
      </c>
      <c r="H20" s="160">
        <v>14848</v>
      </c>
      <c r="I20" s="160"/>
      <c r="J20" s="160"/>
    </row>
    <row r="21" spans="1:10" x14ac:dyDescent="0.2">
      <c r="A21" s="50" t="s">
        <v>98</v>
      </c>
      <c r="B21" s="160">
        <v>38890</v>
      </c>
      <c r="C21" s="160">
        <v>13182</v>
      </c>
      <c r="D21" s="160">
        <v>4224</v>
      </c>
      <c r="E21" s="160">
        <v>2199</v>
      </c>
      <c r="F21" s="160">
        <v>1631</v>
      </c>
      <c r="G21" s="160">
        <v>1271</v>
      </c>
      <c r="H21" s="160">
        <v>16383</v>
      </c>
      <c r="I21" s="160"/>
      <c r="J21" s="160"/>
    </row>
    <row r="22" spans="1:10" x14ac:dyDescent="0.2">
      <c r="A22" s="50" t="s">
        <v>99</v>
      </c>
      <c r="B22" s="160">
        <v>50187</v>
      </c>
      <c r="C22" s="160">
        <v>17624</v>
      </c>
      <c r="D22" s="160">
        <v>5921</v>
      </c>
      <c r="E22" s="160">
        <v>3138</v>
      </c>
      <c r="F22" s="160">
        <v>2324</v>
      </c>
      <c r="G22" s="160">
        <v>1853</v>
      </c>
      <c r="H22" s="160">
        <v>19327</v>
      </c>
      <c r="I22" s="160"/>
      <c r="J22" s="160"/>
    </row>
    <row r="23" spans="1:10" x14ac:dyDescent="0.2">
      <c r="A23" s="50" t="s">
        <v>100</v>
      </c>
      <c r="B23" s="160">
        <v>69304</v>
      </c>
      <c r="C23" s="160">
        <v>23641</v>
      </c>
      <c r="D23" s="160">
        <v>7514</v>
      </c>
      <c r="E23" s="160">
        <v>3876</v>
      </c>
      <c r="F23" s="160">
        <v>2632</v>
      </c>
      <c r="G23" s="160">
        <v>2342</v>
      </c>
      <c r="H23" s="160">
        <v>29299</v>
      </c>
      <c r="I23" s="160"/>
      <c r="J23" s="160"/>
    </row>
    <row r="24" spans="1:10" x14ac:dyDescent="0.2">
      <c r="A24" s="50" t="s">
        <v>101</v>
      </c>
      <c r="B24" s="160">
        <v>84997</v>
      </c>
      <c r="C24" s="160">
        <v>26949</v>
      </c>
      <c r="D24" s="160">
        <v>9432</v>
      </c>
      <c r="E24" s="160">
        <v>4675</v>
      </c>
      <c r="F24" s="160">
        <v>3366</v>
      </c>
      <c r="G24" s="160">
        <v>2952</v>
      </c>
      <c r="H24" s="160">
        <v>37623</v>
      </c>
      <c r="I24" s="160"/>
      <c r="J24" s="160"/>
    </row>
    <row r="25" spans="1:10" x14ac:dyDescent="0.2">
      <c r="A25" s="50" t="s">
        <v>102</v>
      </c>
      <c r="B25" s="160">
        <v>97816</v>
      </c>
      <c r="C25" s="160">
        <v>30352</v>
      </c>
      <c r="D25" s="160">
        <v>11181</v>
      </c>
      <c r="E25" s="160">
        <v>5351</v>
      </c>
      <c r="F25" s="160">
        <v>3921</v>
      </c>
      <c r="G25" s="160">
        <v>3138</v>
      </c>
      <c r="H25" s="160">
        <v>43873</v>
      </c>
      <c r="I25" s="160"/>
      <c r="J25" s="160"/>
    </row>
    <row r="26" spans="1:10" x14ac:dyDescent="0.2">
      <c r="A26" s="50" t="s">
        <v>103</v>
      </c>
      <c r="B26" s="160">
        <v>108486</v>
      </c>
      <c r="C26" s="160">
        <v>32536</v>
      </c>
      <c r="D26" s="160">
        <v>12870</v>
      </c>
      <c r="E26" s="160">
        <v>5994</v>
      </c>
      <c r="F26" s="160">
        <v>4153</v>
      </c>
      <c r="G26" s="160">
        <v>3697</v>
      </c>
      <c r="H26" s="160">
        <v>49236</v>
      </c>
      <c r="I26" s="160"/>
      <c r="J26" s="160"/>
    </row>
    <row r="27" spans="1:10" x14ac:dyDescent="0.2">
      <c r="A27" s="50" t="s">
        <v>104</v>
      </c>
      <c r="B27" s="160">
        <v>117744</v>
      </c>
      <c r="C27" s="160">
        <v>32633</v>
      </c>
      <c r="D27" s="160">
        <v>14420</v>
      </c>
      <c r="E27" s="160">
        <v>6449</v>
      </c>
      <c r="F27" s="160">
        <v>4650</v>
      </c>
      <c r="G27" s="160">
        <v>4062</v>
      </c>
      <c r="H27" s="160">
        <v>55530</v>
      </c>
      <c r="I27" s="160"/>
      <c r="J27" s="160"/>
    </row>
    <row r="28" spans="1:10" x14ac:dyDescent="0.2">
      <c r="A28" s="50" t="s">
        <v>105</v>
      </c>
      <c r="B28" s="160">
        <v>117164</v>
      </c>
      <c r="C28" s="160">
        <v>30912</v>
      </c>
      <c r="D28" s="160">
        <v>15772</v>
      </c>
      <c r="E28" s="160">
        <v>6481</v>
      </c>
      <c r="F28" s="160">
        <v>4631</v>
      </c>
      <c r="G28" s="160">
        <v>3949</v>
      </c>
      <c r="H28" s="160">
        <v>55419</v>
      </c>
      <c r="I28" s="160"/>
      <c r="J28" s="160"/>
    </row>
    <row r="29" spans="1:10" x14ac:dyDescent="0.2">
      <c r="A29" s="50" t="s">
        <v>106</v>
      </c>
      <c r="B29" s="160">
        <v>118205</v>
      </c>
      <c r="C29" s="160">
        <v>29449</v>
      </c>
      <c r="D29" s="160">
        <v>16782</v>
      </c>
      <c r="E29" s="160">
        <v>6794</v>
      </c>
      <c r="F29" s="160">
        <v>4683</v>
      </c>
      <c r="G29" s="160">
        <v>4314</v>
      </c>
      <c r="H29" s="160">
        <v>56183</v>
      </c>
      <c r="I29" s="160"/>
      <c r="J29" s="160"/>
    </row>
    <row r="30" spans="1:10" x14ac:dyDescent="0.2">
      <c r="A30" s="50" t="s">
        <v>107</v>
      </c>
      <c r="B30" s="160">
        <v>110203</v>
      </c>
      <c r="C30" s="160">
        <v>26712</v>
      </c>
      <c r="D30" s="160">
        <v>16823</v>
      </c>
      <c r="E30" s="160">
        <v>6659</v>
      </c>
      <c r="F30" s="160">
        <v>4518</v>
      </c>
      <c r="G30" s="160">
        <v>4216</v>
      </c>
      <c r="H30" s="160">
        <v>51275</v>
      </c>
      <c r="I30" s="160"/>
      <c r="J30" s="160"/>
    </row>
    <row r="31" spans="1:10" x14ac:dyDescent="0.2">
      <c r="A31" s="50" t="s">
        <v>108</v>
      </c>
      <c r="B31" s="160">
        <v>69391</v>
      </c>
      <c r="C31" s="160">
        <v>16690</v>
      </c>
      <c r="D31" s="160">
        <v>10195</v>
      </c>
      <c r="E31" s="160">
        <v>4599</v>
      </c>
      <c r="F31" s="160">
        <v>3061</v>
      </c>
      <c r="G31" s="160">
        <v>3039</v>
      </c>
      <c r="H31" s="160">
        <v>31807</v>
      </c>
      <c r="I31" s="160"/>
      <c r="J31" s="160"/>
    </row>
    <row r="32" spans="1:10" x14ac:dyDescent="0.2">
      <c r="A32" s="50" t="s">
        <v>109</v>
      </c>
      <c r="B32" s="160">
        <v>42862</v>
      </c>
      <c r="C32" s="160">
        <v>10272</v>
      </c>
      <c r="D32" s="160">
        <v>6111</v>
      </c>
      <c r="E32" s="160">
        <v>3099</v>
      </c>
      <c r="F32" s="160">
        <v>2265</v>
      </c>
      <c r="G32" s="160">
        <v>2292</v>
      </c>
      <c r="H32" s="160">
        <v>18823</v>
      </c>
      <c r="I32" s="160"/>
      <c r="J32" s="160"/>
    </row>
    <row r="33" spans="1:16" x14ac:dyDescent="0.2">
      <c r="A33" s="50" t="s">
        <v>110</v>
      </c>
      <c r="B33" s="160">
        <v>13819</v>
      </c>
      <c r="C33" s="160">
        <v>3390</v>
      </c>
      <c r="D33" s="160">
        <v>1736</v>
      </c>
      <c r="E33" s="160">
        <v>1003</v>
      </c>
      <c r="F33" s="160">
        <v>1004</v>
      </c>
      <c r="G33" s="160">
        <v>1051</v>
      </c>
      <c r="H33" s="160">
        <v>5635</v>
      </c>
      <c r="I33" s="160"/>
      <c r="J33" s="160"/>
    </row>
    <row r="34" spans="1:16" x14ac:dyDescent="0.2">
      <c r="A34" s="50" t="s">
        <v>111</v>
      </c>
      <c r="B34" s="160">
        <v>2060</v>
      </c>
      <c r="C34" s="160">
        <v>663</v>
      </c>
      <c r="D34" s="160">
        <v>258</v>
      </c>
      <c r="E34" s="160">
        <v>167</v>
      </c>
      <c r="F34" s="160">
        <v>148</v>
      </c>
      <c r="G34" s="160">
        <v>197</v>
      </c>
      <c r="H34" s="160">
        <v>627</v>
      </c>
      <c r="I34" s="160"/>
      <c r="J34" s="160"/>
    </row>
    <row r="35" spans="1:16" x14ac:dyDescent="0.2">
      <c r="A35" s="50" t="s">
        <v>112</v>
      </c>
      <c r="B35" s="160">
        <v>136</v>
      </c>
      <c r="C35" s="160">
        <v>47</v>
      </c>
      <c r="D35" s="160">
        <v>10</v>
      </c>
      <c r="E35" s="160">
        <v>15</v>
      </c>
      <c r="F35" s="160">
        <v>20</v>
      </c>
      <c r="G35" s="160">
        <v>21</v>
      </c>
      <c r="H35" s="160">
        <v>23</v>
      </c>
      <c r="I35" s="160"/>
      <c r="J35" s="160"/>
    </row>
    <row r="36" spans="1:16" x14ac:dyDescent="0.2">
      <c r="A36" s="50" t="s">
        <v>91</v>
      </c>
      <c r="B36" s="160">
        <v>1</v>
      </c>
      <c r="C36" s="160">
        <v>1</v>
      </c>
      <c r="D36" s="160">
        <v>0</v>
      </c>
      <c r="E36" s="160">
        <v>0</v>
      </c>
      <c r="F36" s="160">
        <v>0</v>
      </c>
      <c r="G36" s="160">
        <v>0</v>
      </c>
      <c r="H36" s="160">
        <v>0</v>
      </c>
      <c r="I36" s="160"/>
      <c r="J36" s="160"/>
    </row>
    <row r="37" spans="1:16" x14ac:dyDescent="0.2">
      <c r="A37" s="161"/>
      <c r="B37" s="230"/>
      <c r="C37" s="161"/>
      <c r="D37" s="161"/>
      <c r="E37" s="161"/>
      <c r="F37" s="161"/>
      <c r="G37" s="161"/>
      <c r="H37" s="161"/>
    </row>
    <row r="39" spans="1:16" x14ac:dyDescent="0.2">
      <c r="A39" s="482" t="s">
        <v>401</v>
      </c>
      <c r="B39" s="482"/>
      <c r="C39" s="482"/>
      <c r="D39" s="482"/>
      <c r="E39" s="482"/>
      <c r="F39" s="482"/>
      <c r="G39" s="482"/>
      <c r="H39" s="482"/>
      <c r="I39" s="482"/>
      <c r="J39" s="482"/>
      <c r="K39" s="482"/>
      <c r="L39" s="482"/>
      <c r="M39" s="482"/>
      <c r="N39" s="482"/>
      <c r="O39" s="482"/>
      <c r="P39" s="482"/>
    </row>
    <row r="40" spans="1:16" x14ac:dyDescent="0.2">
      <c r="A40" s="162"/>
    </row>
    <row r="42" spans="1:16" x14ac:dyDescent="0.2">
      <c r="G42" s="156" t="s">
        <v>86</v>
      </c>
    </row>
  </sheetData>
  <mergeCells count="2">
    <mergeCell ref="A6:H6"/>
    <mergeCell ref="A39:P39"/>
  </mergeCells>
  <phoneticPr fontId="21" type="noConversion"/>
  <hyperlinks>
    <hyperlink ref="G42" location="INDICE!A36" display="ÍNDICE"/>
    <hyperlink ref="H2" location="INDICE!A36" display="ÍNDICE"/>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42"/>
  <sheetViews>
    <sheetView workbookViewId="0">
      <selection activeCell="B9" sqref="B9"/>
    </sheetView>
  </sheetViews>
  <sheetFormatPr baseColWidth="10" defaultRowHeight="12.75" x14ac:dyDescent="0.2"/>
  <cols>
    <col min="1" max="1" width="27.7109375" style="151" customWidth="1"/>
    <col min="2" max="2" width="12.5703125" style="151" customWidth="1"/>
    <col min="3" max="3" width="12.140625" style="151" customWidth="1"/>
    <col min="4" max="4" width="12.7109375" style="151" customWidth="1"/>
    <col min="5" max="6" width="11.42578125" style="151" customWidth="1"/>
    <col min="7" max="8" width="12.5703125" style="151" customWidth="1"/>
    <col min="9" max="16384" width="11.42578125" style="151"/>
  </cols>
  <sheetData>
    <row r="1" spans="1:10" ht="45.6" customHeight="1" x14ac:dyDescent="0.2"/>
    <row r="2" spans="1:10" x14ac:dyDescent="0.2">
      <c r="H2" s="156" t="s">
        <v>86</v>
      </c>
    </row>
    <row r="3" spans="1:10" s="148" customFormat="1" ht="18" x14ac:dyDescent="0.25">
      <c r="A3" s="88" t="s">
        <v>22</v>
      </c>
    </row>
    <row r="4" spans="1:10" ht="16.5" thickBot="1" x14ac:dyDescent="0.3">
      <c r="A4" s="149" t="s">
        <v>166</v>
      </c>
      <c r="B4" s="150"/>
      <c r="C4" s="150"/>
      <c r="D4" s="150"/>
      <c r="E4" s="150"/>
      <c r="F4" s="150"/>
      <c r="G4" s="150"/>
      <c r="H4" s="150"/>
    </row>
    <row r="5" spans="1:10" ht="10.5" customHeight="1" x14ac:dyDescent="0.25">
      <c r="A5" s="164"/>
    </row>
    <row r="6" spans="1:10" s="141" customFormat="1" ht="33" customHeight="1" x14ac:dyDescent="0.25">
      <c r="A6" s="465" t="s">
        <v>427</v>
      </c>
      <c r="B6" s="465"/>
      <c r="C6" s="465"/>
      <c r="D6" s="465"/>
      <c r="E6" s="465"/>
      <c r="F6" s="465"/>
      <c r="G6" s="465"/>
      <c r="H6" s="465"/>
    </row>
    <row r="7" spans="1:10" s="148" customFormat="1" ht="12.75" customHeight="1" x14ac:dyDescent="0.2">
      <c r="A7" s="205"/>
    </row>
    <row r="8" spans="1:10" s="167" customFormat="1" ht="38.25" customHeight="1" x14ac:dyDescent="0.2">
      <c r="A8" s="154"/>
      <c r="B8" s="69" t="s">
        <v>88</v>
      </c>
      <c r="C8" s="69" t="s">
        <v>143</v>
      </c>
      <c r="D8" s="69" t="s">
        <v>144</v>
      </c>
      <c r="E8" s="69" t="s">
        <v>145</v>
      </c>
      <c r="F8" s="69" t="s">
        <v>146</v>
      </c>
      <c r="G8" s="69" t="s">
        <v>147</v>
      </c>
      <c r="H8" s="166" t="s">
        <v>167</v>
      </c>
    </row>
    <row r="9" spans="1:10" ht="16.5" customHeight="1" x14ac:dyDescent="0.2"/>
    <row r="10" spans="1:10" x14ac:dyDescent="0.2">
      <c r="A10" s="50" t="s">
        <v>88</v>
      </c>
      <c r="B10" s="160">
        <v>231095</v>
      </c>
      <c r="C10" s="160">
        <v>124360</v>
      </c>
      <c r="D10" s="160">
        <v>58098</v>
      </c>
      <c r="E10" s="160">
        <v>7645</v>
      </c>
      <c r="F10" s="160">
        <v>8911</v>
      </c>
      <c r="G10" s="160">
        <v>1397</v>
      </c>
      <c r="H10" s="160">
        <v>30684</v>
      </c>
      <c r="I10" s="160"/>
      <c r="J10" s="160"/>
    </row>
    <row r="11" spans="1:10" x14ac:dyDescent="0.2">
      <c r="A11" s="50" t="s">
        <v>140</v>
      </c>
      <c r="B11" s="160">
        <v>99575</v>
      </c>
      <c r="C11" s="160">
        <v>50264</v>
      </c>
      <c r="D11" s="160">
        <v>25984</v>
      </c>
      <c r="E11" s="160">
        <v>3303</v>
      </c>
      <c r="F11" s="160">
        <v>3440</v>
      </c>
      <c r="G11" s="160">
        <v>624</v>
      </c>
      <c r="H11" s="160">
        <v>15960</v>
      </c>
      <c r="I11" s="160"/>
      <c r="J11" s="160"/>
    </row>
    <row r="12" spans="1:10" x14ac:dyDescent="0.2">
      <c r="A12" s="50" t="s">
        <v>141</v>
      </c>
      <c r="B12" s="160">
        <v>130105</v>
      </c>
      <c r="C12" s="160">
        <v>73921</v>
      </c>
      <c r="D12" s="160">
        <v>31322</v>
      </c>
      <c r="E12" s="160">
        <v>4340</v>
      </c>
      <c r="F12" s="160">
        <v>5083</v>
      </c>
      <c r="G12" s="160">
        <v>773</v>
      </c>
      <c r="H12" s="160">
        <v>14666</v>
      </c>
      <c r="I12" s="160"/>
      <c r="J12" s="160"/>
    </row>
    <row r="13" spans="1:10" x14ac:dyDescent="0.2">
      <c r="A13" s="104" t="s">
        <v>277</v>
      </c>
      <c r="B13" s="160">
        <v>1415</v>
      </c>
      <c r="C13" s="160">
        <v>175</v>
      </c>
      <c r="D13" s="160">
        <v>792</v>
      </c>
      <c r="E13" s="160">
        <v>2</v>
      </c>
      <c r="F13" s="160">
        <v>388</v>
      </c>
      <c r="G13" s="160">
        <v>0</v>
      </c>
      <c r="H13" s="160">
        <v>58</v>
      </c>
      <c r="I13" s="160"/>
      <c r="J13" s="160"/>
    </row>
    <row r="14" spans="1:10" x14ac:dyDescent="0.2">
      <c r="A14" s="50"/>
      <c r="B14" s="160"/>
      <c r="C14" s="160"/>
      <c r="D14" s="160"/>
      <c r="E14" s="160"/>
      <c r="F14" s="160"/>
      <c r="G14" s="160"/>
      <c r="H14" s="160"/>
      <c r="I14" s="160"/>
      <c r="J14" s="160"/>
    </row>
    <row r="15" spans="1:10" x14ac:dyDescent="0.2">
      <c r="A15" s="50" t="s">
        <v>92</v>
      </c>
      <c r="B15" s="160">
        <v>2709</v>
      </c>
      <c r="C15" s="160">
        <v>2387</v>
      </c>
      <c r="D15" s="160">
        <v>263</v>
      </c>
      <c r="E15" s="160">
        <v>41</v>
      </c>
      <c r="F15" s="160">
        <v>12</v>
      </c>
      <c r="G15" s="160">
        <v>0</v>
      </c>
      <c r="H15" s="160">
        <v>6</v>
      </c>
      <c r="I15" s="160"/>
      <c r="J15" s="160"/>
    </row>
    <row r="16" spans="1:10" x14ac:dyDescent="0.2">
      <c r="A16" s="50" t="s">
        <v>93</v>
      </c>
      <c r="B16" s="160">
        <v>1568</v>
      </c>
      <c r="C16" s="160">
        <v>1422</v>
      </c>
      <c r="D16" s="160">
        <v>123</v>
      </c>
      <c r="E16" s="160">
        <v>10</v>
      </c>
      <c r="F16" s="160">
        <v>8</v>
      </c>
      <c r="G16" s="160">
        <v>5</v>
      </c>
      <c r="H16" s="160">
        <v>0</v>
      </c>
      <c r="I16" s="160"/>
      <c r="J16" s="160"/>
    </row>
    <row r="17" spans="1:10" x14ac:dyDescent="0.2">
      <c r="A17" s="50" t="s">
        <v>94</v>
      </c>
      <c r="B17" s="160">
        <v>1430</v>
      </c>
      <c r="C17" s="160">
        <v>1208</v>
      </c>
      <c r="D17" s="160">
        <v>175</v>
      </c>
      <c r="E17" s="160">
        <v>35</v>
      </c>
      <c r="F17" s="160">
        <v>12</v>
      </c>
      <c r="G17" s="160">
        <v>0</v>
      </c>
      <c r="H17" s="160">
        <v>0</v>
      </c>
      <c r="I17" s="160"/>
      <c r="J17" s="160"/>
    </row>
    <row r="18" spans="1:10" x14ac:dyDescent="0.2">
      <c r="A18" s="50" t="s">
        <v>95</v>
      </c>
      <c r="B18" s="160">
        <v>4283</v>
      </c>
      <c r="C18" s="160">
        <v>3497</v>
      </c>
      <c r="D18" s="160">
        <v>485</v>
      </c>
      <c r="E18" s="160">
        <v>45</v>
      </c>
      <c r="F18" s="160">
        <v>32</v>
      </c>
      <c r="G18" s="160">
        <v>0</v>
      </c>
      <c r="H18" s="160">
        <v>224</v>
      </c>
      <c r="I18" s="160"/>
      <c r="J18" s="160"/>
    </row>
    <row r="19" spans="1:10" x14ac:dyDescent="0.2">
      <c r="A19" s="50" t="s">
        <v>96</v>
      </c>
      <c r="B19" s="160">
        <v>8414</v>
      </c>
      <c r="C19" s="160">
        <v>5927</v>
      </c>
      <c r="D19" s="160">
        <v>1900</v>
      </c>
      <c r="E19" s="160">
        <v>68</v>
      </c>
      <c r="F19" s="160">
        <v>52</v>
      </c>
      <c r="G19" s="160">
        <v>10</v>
      </c>
      <c r="H19" s="160">
        <v>457</v>
      </c>
      <c r="I19" s="160"/>
      <c r="J19" s="160"/>
    </row>
    <row r="20" spans="1:10" x14ac:dyDescent="0.2">
      <c r="A20" s="50" t="s">
        <v>97</v>
      </c>
      <c r="B20" s="160">
        <v>11596</v>
      </c>
      <c r="C20" s="160">
        <v>7112</v>
      </c>
      <c r="D20" s="160">
        <v>3825</v>
      </c>
      <c r="E20" s="160">
        <v>113</v>
      </c>
      <c r="F20" s="160">
        <v>89</v>
      </c>
      <c r="G20" s="160">
        <v>11</v>
      </c>
      <c r="H20" s="160">
        <v>446</v>
      </c>
      <c r="I20" s="160"/>
      <c r="J20" s="160"/>
    </row>
    <row r="21" spans="1:10" x14ac:dyDescent="0.2">
      <c r="A21" s="50" t="s">
        <v>98</v>
      </c>
      <c r="B21" s="160">
        <v>13063</v>
      </c>
      <c r="C21" s="160">
        <v>8403</v>
      </c>
      <c r="D21" s="160">
        <v>3765</v>
      </c>
      <c r="E21" s="160">
        <v>283</v>
      </c>
      <c r="F21" s="160">
        <v>153</v>
      </c>
      <c r="G21" s="160">
        <v>20</v>
      </c>
      <c r="H21" s="160">
        <v>439</v>
      </c>
      <c r="I21" s="160"/>
      <c r="J21" s="160"/>
    </row>
    <row r="22" spans="1:10" x14ac:dyDescent="0.2">
      <c r="A22" s="50" t="s">
        <v>99</v>
      </c>
      <c r="B22" s="160">
        <v>15192</v>
      </c>
      <c r="C22" s="160">
        <v>10161</v>
      </c>
      <c r="D22" s="160">
        <v>3439</v>
      </c>
      <c r="E22" s="160">
        <v>447</v>
      </c>
      <c r="F22" s="160">
        <v>227</v>
      </c>
      <c r="G22" s="160">
        <v>47</v>
      </c>
      <c r="H22" s="160">
        <v>871</v>
      </c>
      <c r="I22" s="160"/>
      <c r="J22" s="160"/>
    </row>
    <row r="23" spans="1:10" x14ac:dyDescent="0.2">
      <c r="A23" s="50" t="s">
        <v>100</v>
      </c>
      <c r="B23" s="160">
        <v>16851</v>
      </c>
      <c r="C23" s="160">
        <v>11616</v>
      </c>
      <c r="D23" s="160">
        <v>3308</v>
      </c>
      <c r="E23" s="160">
        <v>520</v>
      </c>
      <c r="F23" s="160">
        <v>283</v>
      </c>
      <c r="G23" s="160">
        <v>29</v>
      </c>
      <c r="H23" s="160">
        <v>1095</v>
      </c>
      <c r="I23" s="160"/>
      <c r="J23" s="160"/>
    </row>
    <row r="24" spans="1:10" x14ac:dyDescent="0.2">
      <c r="A24" s="50" t="s">
        <v>101</v>
      </c>
      <c r="B24" s="160">
        <v>17742</v>
      </c>
      <c r="C24" s="160">
        <v>11404</v>
      </c>
      <c r="D24" s="160">
        <v>3759</v>
      </c>
      <c r="E24" s="160">
        <v>572</v>
      </c>
      <c r="F24" s="160">
        <v>477</v>
      </c>
      <c r="G24" s="160">
        <v>35</v>
      </c>
      <c r="H24" s="160">
        <v>1495</v>
      </c>
      <c r="I24" s="160"/>
      <c r="J24" s="160"/>
    </row>
    <row r="25" spans="1:10" x14ac:dyDescent="0.2">
      <c r="A25" s="50" t="s">
        <v>102</v>
      </c>
      <c r="B25" s="160">
        <v>18909</v>
      </c>
      <c r="C25" s="160">
        <v>11266</v>
      </c>
      <c r="D25" s="160">
        <v>4284</v>
      </c>
      <c r="E25" s="160">
        <v>549</v>
      </c>
      <c r="F25" s="160">
        <v>564</v>
      </c>
      <c r="G25" s="160">
        <v>31</v>
      </c>
      <c r="H25" s="160">
        <v>2215</v>
      </c>
      <c r="I25" s="160"/>
      <c r="J25" s="160"/>
    </row>
    <row r="26" spans="1:10" x14ac:dyDescent="0.2">
      <c r="A26" s="50" t="s">
        <v>103</v>
      </c>
      <c r="B26" s="160">
        <v>21743</v>
      </c>
      <c r="C26" s="160">
        <v>10915</v>
      </c>
      <c r="D26" s="160">
        <v>5200</v>
      </c>
      <c r="E26" s="160">
        <v>645</v>
      </c>
      <c r="F26" s="160">
        <v>662</v>
      </c>
      <c r="G26" s="160">
        <v>86</v>
      </c>
      <c r="H26" s="160">
        <v>4235</v>
      </c>
      <c r="I26" s="160"/>
      <c r="J26" s="160"/>
    </row>
    <row r="27" spans="1:10" x14ac:dyDescent="0.2">
      <c r="A27" s="50" t="s">
        <v>104</v>
      </c>
      <c r="B27" s="160">
        <v>21367</v>
      </c>
      <c r="C27" s="160">
        <v>10313</v>
      </c>
      <c r="D27" s="160">
        <v>5269</v>
      </c>
      <c r="E27" s="160">
        <v>788</v>
      </c>
      <c r="F27" s="160">
        <v>832</v>
      </c>
      <c r="G27" s="160">
        <v>102</v>
      </c>
      <c r="H27" s="160">
        <v>4063</v>
      </c>
      <c r="I27" s="160"/>
      <c r="J27" s="160"/>
    </row>
    <row r="28" spans="1:10" x14ac:dyDescent="0.2">
      <c r="A28" s="50" t="s">
        <v>105</v>
      </c>
      <c r="B28" s="160">
        <v>21057</v>
      </c>
      <c r="C28" s="160">
        <v>8606</v>
      </c>
      <c r="D28" s="160">
        <v>5808</v>
      </c>
      <c r="E28" s="160">
        <v>760</v>
      </c>
      <c r="F28" s="160">
        <v>1116</v>
      </c>
      <c r="G28" s="160">
        <v>123</v>
      </c>
      <c r="H28" s="160">
        <v>4644</v>
      </c>
      <c r="I28" s="160"/>
      <c r="J28" s="160"/>
    </row>
    <row r="29" spans="1:10" x14ac:dyDescent="0.2">
      <c r="A29" s="50" t="s">
        <v>106</v>
      </c>
      <c r="B29" s="160">
        <v>20351</v>
      </c>
      <c r="C29" s="160">
        <v>7874</v>
      </c>
      <c r="D29" s="160">
        <v>6304</v>
      </c>
      <c r="E29" s="160">
        <v>875</v>
      </c>
      <c r="F29" s="160">
        <v>1475</v>
      </c>
      <c r="G29" s="160">
        <v>179</v>
      </c>
      <c r="H29" s="160">
        <v>3644</v>
      </c>
      <c r="I29" s="160"/>
      <c r="J29" s="160"/>
    </row>
    <row r="30" spans="1:10" x14ac:dyDescent="0.2">
      <c r="A30" s="50" t="s">
        <v>107</v>
      </c>
      <c r="B30" s="160">
        <v>17240</v>
      </c>
      <c r="C30" s="160">
        <v>6210</v>
      </c>
      <c r="D30" s="160">
        <v>5422</v>
      </c>
      <c r="E30" s="160">
        <v>825</v>
      </c>
      <c r="F30" s="160">
        <v>1391</v>
      </c>
      <c r="G30" s="160">
        <v>317</v>
      </c>
      <c r="H30" s="160">
        <v>3075</v>
      </c>
      <c r="I30" s="160"/>
      <c r="J30" s="160"/>
    </row>
    <row r="31" spans="1:10" x14ac:dyDescent="0.2">
      <c r="A31" s="50" t="s">
        <v>108</v>
      </c>
      <c r="B31" s="160">
        <v>9703</v>
      </c>
      <c r="C31" s="160">
        <v>3391</v>
      </c>
      <c r="D31" s="160">
        <v>2872</v>
      </c>
      <c r="E31" s="160">
        <v>593</v>
      </c>
      <c r="F31" s="160">
        <v>776</v>
      </c>
      <c r="G31" s="160">
        <v>179</v>
      </c>
      <c r="H31" s="160">
        <v>1892</v>
      </c>
      <c r="I31" s="160"/>
      <c r="J31" s="160"/>
    </row>
    <row r="32" spans="1:10" x14ac:dyDescent="0.2">
      <c r="A32" s="50" t="s">
        <v>109</v>
      </c>
      <c r="B32" s="160">
        <v>5490</v>
      </c>
      <c r="C32" s="160">
        <v>1880</v>
      </c>
      <c r="D32" s="160">
        <v>1379</v>
      </c>
      <c r="E32" s="160">
        <v>316</v>
      </c>
      <c r="F32" s="160">
        <v>514</v>
      </c>
      <c r="G32" s="160">
        <v>123</v>
      </c>
      <c r="H32" s="160">
        <v>1278</v>
      </c>
      <c r="I32" s="160"/>
      <c r="J32" s="160"/>
    </row>
    <row r="33" spans="1:16" x14ac:dyDescent="0.2">
      <c r="A33" s="50" t="s">
        <v>110</v>
      </c>
      <c r="B33" s="160">
        <v>1902</v>
      </c>
      <c r="C33" s="160">
        <v>617</v>
      </c>
      <c r="D33" s="160">
        <v>437</v>
      </c>
      <c r="E33" s="160">
        <v>141</v>
      </c>
      <c r="F33" s="160">
        <v>196</v>
      </c>
      <c r="G33" s="160">
        <v>88</v>
      </c>
      <c r="H33" s="160">
        <v>423</v>
      </c>
      <c r="I33" s="160"/>
      <c r="J33" s="160"/>
    </row>
    <row r="34" spans="1:16" x14ac:dyDescent="0.2">
      <c r="A34" s="50" t="s">
        <v>111</v>
      </c>
      <c r="B34" s="160">
        <v>398</v>
      </c>
      <c r="C34" s="160">
        <v>109</v>
      </c>
      <c r="D34" s="160">
        <v>66</v>
      </c>
      <c r="E34" s="160">
        <v>19</v>
      </c>
      <c r="F34" s="160">
        <v>26</v>
      </c>
      <c r="G34" s="160">
        <v>12</v>
      </c>
      <c r="H34" s="160">
        <v>166</v>
      </c>
      <c r="I34" s="160"/>
      <c r="J34" s="160"/>
    </row>
    <row r="35" spans="1:16" x14ac:dyDescent="0.2">
      <c r="A35" s="50" t="s">
        <v>112</v>
      </c>
      <c r="B35" s="160">
        <v>70</v>
      </c>
      <c r="C35" s="160">
        <v>26</v>
      </c>
      <c r="D35" s="160">
        <v>14</v>
      </c>
      <c r="E35" s="160">
        <v>0</v>
      </c>
      <c r="F35" s="160">
        <v>14</v>
      </c>
      <c r="G35" s="160">
        <v>0</v>
      </c>
      <c r="H35" s="160">
        <v>16</v>
      </c>
      <c r="I35" s="160"/>
      <c r="J35" s="160"/>
    </row>
    <row r="36" spans="1:16" x14ac:dyDescent="0.2">
      <c r="A36" s="50" t="s">
        <v>91</v>
      </c>
      <c r="B36" s="160">
        <v>17</v>
      </c>
      <c r="C36" s="160">
        <v>16</v>
      </c>
      <c r="D36" s="160">
        <v>1</v>
      </c>
      <c r="E36" s="160">
        <v>0</v>
      </c>
      <c r="F36" s="160">
        <v>0</v>
      </c>
      <c r="G36" s="160">
        <v>0</v>
      </c>
      <c r="H36" s="160">
        <v>0</v>
      </c>
      <c r="I36" s="160"/>
      <c r="J36" s="160"/>
    </row>
    <row r="37" spans="1:16" x14ac:dyDescent="0.2">
      <c r="A37" s="161"/>
      <c r="B37" s="230"/>
      <c r="C37" s="161"/>
      <c r="D37" s="161"/>
      <c r="E37" s="161"/>
      <c r="F37" s="161"/>
      <c r="G37" s="161"/>
      <c r="H37" s="161"/>
    </row>
    <row r="39" spans="1:16" x14ac:dyDescent="0.2">
      <c r="A39" s="482" t="s">
        <v>401</v>
      </c>
      <c r="B39" s="482"/>
      <c r="C39" s="482"/>
      <c r="D39" s="482"/>
      <c r="E39" s="482"/>
      <c r="F39" s="482"/>
      <c r="G39" s="482"/>
      <c r="H39" s="482"/>
      <c r="I39" s="482"/>
      <c r="J39" s="482"/>
      <c r="K39" s="482"/>
      <c r="L39" s="482"/>
      <c r="M39" s="482"/>
      <c r="N39" s="482"/>
      <c r="O39" s="482"/>
      <c r="P39" s="482"/>
    </row>
    <row r="40" spans="1:16" x14ac:dyDescent="0.2">
      <c r="A40" s="162"/>
    </row>
    <row r="42" spans="1:16" x14ac:dyDescent="0.2">
      <c r="G42" s="156" t="s">
        <v>86</v>
      </c>
      <c r="H42" s="156"/>
    </row>
  </sheetData>
  <mergeCells count="2">
    <mergeCell ref="A6:H6"/>
    <mergeCell ref="A39:P39"/>
  </mergeCells>
  <phoneticPr fontId="21" type="noConversion"/>
  <hyperlinks>
    <hyperlink ref="G42" location="INDICE!A37" display="ÍNDICE"/>
    <hyperlink ref="H2" location="INDICE!A37"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outlinePr summaryBelow="0" summaryRight="0"/>
    <pageSetUpPr fitToPage="1"/>
  </sheetPr>
  <dimension ref="A1:F43"/>
  <sheetViews>
    <sheetView showGridLines="0" zoomScaleNormal="100" workbookViewId="0">
      <selection activeCell="B9" sqref="B9"/>
    </sheetView>
  </sheetViews>
  <sheetFormatPr baseColWidth="10" defaultRowHeight="12.75" x14ac:dyDescent="0.2"/>
  <cols>
    <col min="1" max="1" width="27.42578125" style="57" customWidth="1"/>
    <col min="2" max="2" width="14.5703125" style="57" customWidth="1"/>
    <col min="3" max="3" width="18.42578125" style="57" customWidth="1"/>
    <col min="4" max="4" width="22.5703125" style="57" customWidth="1"/>
    <col min="5" max="5" width="20.85546875" style="57" customWidth="1"/>
    <col min="6" max="6" width="12.5703125" style="57" customWidth="1"/>
    <col min="7" max="16384" width="11.42578125" style="57"/>
  </cols>
  <sheetData>
    <row r="1" spans="1:6" customFormat="1" ht="48" customHeight="1" x14ac:dyDescent="0.2"/>
    <row r="2" spans="1:6" customFormat="1" ht="12.75" customHeight="1" x14ac:dyDescent="0.2">
      <c r="F2" s="87" t="s">
        <v>86</v>
      </c>
    </row>
    <row r="3" spans="1:6" s="125" customFormat="1" ht="16.5" customHeight="1" x14ac:dyDescent="0.25">
      <c r="A3" s="37" t="s">
        <v>22</v>
      </c>
      <c r="D3" s="207"/>
      <c r="E3" s="207"/>
      <c r="F3" s="207"/>
    </row>
    <row r="4" spans="1:6" customFormat="1" ht="16.5" customHeight="1" thickBot="1" x14ac:dyDescent="0.3">
      <c r="A4" s="203" t="s">
        <v>166</v>
      </c>
      <c r="B4" s="126"/>
      <c r="C4" s="126"/>
      <c r="D4" s="208"/>
      <c r="E4" s="208"/>
      <c r="F4" s="208"/>
    </row>
    <row r="5" spans="1:6" s="209" customFormat="1" ht="11.25" customHeight="1" x14ac:dyDescent="0.25">
      <c r="A5" s="127"/>
    </row>
    <row r="6" spans="1:6" s="7" customFormat="1" ht="15.75" customHeight="1" x14ac:dyDescent="0.25">
      <c r="A6" s="484" t="s">
        <v>428</v>
      </c>
      <c r="B6" s="484"/>
      <c r="C6" s="484"/>
      <c r="D6" s="484"/>
      <c r="E6" s="484"/>
      <c r="F6" s="484"/>
    </row>
    <row r="7" spans="1:6" s="7" customFormat="1" ht="18" customHeight="1" x14ac:dyDescent="0.25">
      <c r="A7" s="484"/>
      <c r="B7" s="484"/>
      <c r="C7" s="484"/>
      <c r="D7" s="484"/>
      <c r="E7" s="403"/>
      <c r="F7" s="403"/>
    </row>
    <row r="8" spans="1:6" customFormat="1" ht="35.25" customHeight="1" x14ac:dyDescent="0.2">
      <c r="A8" s="68"/>
      <c r="B8" s="69" t="s">
        <v>88</v>
      </c>
      <c r="C8" s="69" t="s">
        <v>168</v>
      </c>
      <c r="D8" s="69" t="s">
        <v>169</v>
      </c>
      <c r="E8" s="69" t="s">
        <v>170</v>
      </c>
      <c r="F8" s="69" t="s">
        <v>91</v>
      </c>
    </row>
    <row r="9" spans="1:6" customFormat="1" ht="19.5" customHeight="1" x14ac:dyDescent="0.2">
      <c r="A9" s="101"/>
      <c r="B9" s="142"/>
      <c r="C9" s="93"/>
      <c r="D9" s="93"/>
      <c r="E9" s="93"/>
      <c r="F9" s="93"/>
    </row>
    <row r="10" spans="1:6" customFormat="1" x14ac:dyDescent="0.2">
      <c r="A10" s="135" t="s">
        <v>88</v>
      </c>
      <c r="B10" s="210">
        <v>1441195</v>
      </c>
      <c r="C10" s="210">
        <v>443157</v>
      </c>
      <c r="D10" s="210">
        <v>102282</v>
      </c>
      <c r="E10" s="210">
        <v>19352</v>
      </c>
      <c r="F10" s="210">
        <v>876404</v>
      </c>
    </row>
    <row r="11" spans="1:6" customFormat="1" x14ac:dyDescent="0.2">
      <c r="A11" s="50" t="s">
        <v>140</v>
      </c>
      <c r="B11" s="210">
        <v>644387</v>
      </c>
      <c r="C11" s="210">
        <v>201419</v>
      </c>
      <c r="D11" s="210">
        <v>50507</v>
      </c>
      <c r="E11" s="210">
        <v>10141</v>
      </c>
      <c r="F11" s="210">
        <v>382320</v>
      </c>
    </row>
    <row r="12" spans="1:6" customFormat="1" x14ac:dyDescent="0.2">
      <c r="A12" s="50" t="s">
        <v>141</v>
      </c>
      <c r="B12" s="210">
        <v>795391</v>
      </c>
      <c r="C12" s="210">
        <v>240946</v>
      </c>
      <c r="D12" s="210">
        <v>51164</v>
      </c>
      <c r="E12" s="210">
        <v>9211</v>
      </c>
      <c r="F12" s="210">
        <v>494070</v>
      </c>
    </row>
    <row r="13" spans="1:6" customFormat="1" x14ac:dyDescent="0.2">
      <c r="A13" s="104" t="s">
        <v>277</v>
      </c>
      <c r="B13" s="210">
        <v>1417</v>
      </c>
      <c r="C13" s="210">
        <v>792</v>
      </c>
      <c r="D13" s="210">
        <v>611</v>
      </c>
      <c r="E13" s="210">
        <v>0</v>
      </c>
      <c r="F13" s="210">
        <v>14</v>
      </c>
    </row>
    <row r="14" spans="1:6" customFormat="1" x14ac:dyDescent="0.2">
      <c r="A14" s="50"/>
      <c r="B14" s="210"/>
      <c r="C14" s="210"/>
      <c r="D14" s="210"/>
      <c r="E14" s="210"/>
      <c r="F14" s="210"/>
    </row>
    <row r="15" spans="1:6" customFormat="1" collapsed="1" x14ac:dyDescent="0.2">
      <c r="A15" s="135" t="s">
        <v>92</v>
      </c>
      <c r="B15" s="210">
        <v>18064</v>
      </c>
      <c r="C15" s="210">
        <v>6951</v>
      </c>
      <c r="D15" s="210">
        <v>184</v>
      </c>
      <c r="E15" s="210">
        <v>294</v>
      </c>
      <c r="F15" s="210">
        <v>10635</v>
      </c>
    </row>
    <row r="16" spans="1:6" customFormat="1" collapsed="1" x14ac:dyDescent="0.2">
      <c r="A16" s="135" t="s">
        <v>93</v>
      </c>
      <c r="B16" s="210">
        <v>21710</v>
      </c>
      <c r="C16" s="210">
        <v>5749</v>
      </c>
      <c r="D16" s="210">
        <v>271</v>
      </c>
      <c r="E16" s="210">
        <v>235</v>
      </c>
      <c r="F16" s="210">
        <v>15455</v>
      </c>
    </row>
    <row r="17" spans="1:6" customFormat="1" collapsed="1" x14ac:dyDescent="0.2">
      <c r="A17" s="135" t="s">
        <v>94</v>
      </c>
      <c r="B17" s="210">
        <v>34506</v>
      </c>
      <c r="C17" s="210">
        <v>4866</v>
      </c>
      <c r="D17" s="210">
        <v>418</v>
      </c>
      <c r="E17" s="210">
        <v>218</v>
      </c>
      <c r="F17" s="210">
        <v>29004</v>
      </c>
    </row>
    <row r="18" spans="1:6" customFormat="1" collapsed="1" x14ac:dyDescent="0.2">
      <c r="A18" s="135" t="s">
        <v>95</v>
      </c>
      <c r="B18" s="210">
        <v>44569</v>
      </c>
      <c r="C18" s="210">
        <v>8954</v>
      </c>
      <c r="D18" s="210">
        <v>849</v>
      </c>
      <c r="E18" s="210">
        <v>159</v>
      </c>
      <c r="F18" s="210">
        <v>34607</v>
      </c>
    </row>
    <row r="19" spans="1:6" customFormat="1" collapsed="1" x14ac:dyDescent="0.2">
      <c r="A19" s="135" t="s">
        <v>96</v>
      </c>
      <c r="B19" s="210">
        <v>37320</v>
      </c>
      <c r="C19" s="210">
        <v>13005</v>
      </c>
      <c r="D19" s="210">
        <v>1421</v>
      </c>
      <c r="E19" s="210">
        <v>163</v>
      </c>
      <c r="F19" s="210">
        <v>22731</v>
      </c>
    </row>
    <row r="20" spans="1:6" customFormat="1" collapsed="1" x14ac:dyDescent="0.2">
      <c r="A20" s="135" t="s">
        <v>97</v>
      </c>
      <c r="B20" s="210">
        <v>42666</v>
      </c>
      <c r="C20" s="210">
        <v>17005</v>
      </c>
      <c r="D20" s="210">
        <v>1816</v>
      </c>
      <c r="E20" s="210">
        <v>129</v>
      </c>
      <c r="F20" s="210">
        <v>23716</v>
      </c>
    </row>
    <row r="21" spans="1:6" customFormat="1" collapsed="1" x14ac:dyDescent="0.2">
      <c r="A21" s="135" t="s">
        <v>98</v>
      </c>
      <c r="B21" s="210">
        <v>51953</v>
      </c>
      <c r="C21" s="210">
        <v>20901</v>
      </c>
      <c r="D21" s="210">
        <v>2415</v>
      </c>
      <c r="E21" s="210">
        <v>194</v>
      </c>
      <c r="F21" s="210">
        <v>28443</v>
      </c>
    </row>
    <row r="22" spans="1:6" customFormat="1" collapsed="1" x14ac:dyDescent="0.2">
      <c r="A22" s="135" t="s">
        <v>99</v>
      </c>
      <c r="B22" s="210">
        <v>65379</v>
      </c>
      <c r="C22" s="210">
        <v>26556</v>
      </c>
      <c r="D22" s="210">
        <v>3420</v>
      </c>
      <c r="E22" s="210">
        <v>381</v>
      </c>
      <c r="F22" s="210">
        <v>35022</v>
      </c>
    </row>
    <row r="23" spans="1:6" customFormat="1" collapsed="1" x14ac:dyDescent="0.2">
      <c r="A23" s="135" t="s">
        <v>100</v>
      </c>
      <c r="B23" s="210">
        <v>86155</v>
      </c>
      <c r="C23" s="210">
        <v>29872</v>
      </c>
      <c r="D23" s="210">
        <v>5179</v>
      </c>
      <c r="E23" s="210">
        <v>690</v>
      </c>
      <c r="F23" s="210">
        <v>50414</v>
      </c>
    </row>
    <row r="24" spans="1:6" customFormat="1" collapsed="1" x14ac:dyDescent="0.2">
      <c r="A24" s="135" t="s">
        <v>101</v>
      </c>
      <c r="B24" s="210">
        <v>102739</v>
      </c>
      <c r="C24" s="210">
        <v>31859</v>
      </c>
      <c r="D24" s="210">
        <v>6520</v>
      </c>
      <c r="E24" s="210">
        <v>1077</v>
      </c>
      <c r="F24" s="210">
        <v>63283</v>
      </c>
    </row>
    <row r="25" spans="1:6" customFormat="1" collapsed="1" x14ac:dyDescent="0.2">
      <c r="A25" s="135" t="s">
        <v>102</v>
      </c>
      <c r="B25" s="210">
        <v>116725</v>
      </c>
      <c r="C25" s="210">
        <v>33613</v>
      </c>
      <c r="D25" s="210">
        <v>9639</v>
      </c>
      <c r="E25" s="210">
        <v>1747</v>
      </c>
      <c r="F25" s="210">
        <v>71726</v>
      </c>
    </row>
    <row r="26" spans="1:6" customFormat="1" collapsed="1" x14ac:dyDescent="0.2">
      <c r="A26" s="135" t="s">
        <v>103</v>
      </c>
      <c r="B26" s="210">
        <v>130229</v>
      </c>
      <c r="C26" s="210">
        <v>36230</v>
      </c>
      <c r="D26" s="210">
        <v>11092</v>
      </c>
      <c r="E26" s="210">
        <v>1809</v>
      </c>
      <c r="F26" s="210">
        <v>81098</v>
      </c>
    </row>
    <row r="27" spans="1:6" customFormat="1" collapsed="1" x14ac:dyDescent="0.2">
      <c r="A27" s="135" t="s">
        <v>104</v>
      </c>
      <c r="B27" s="210">
        <v>139111</v>
      </c>
      <c r="C27" s="210">
        <v>37451</v>
      </c>
      <c r="D27" s="210">
        <v>13312</v>
      </c>
      <c r="E27" s="210">
        <v>1820</v>
      </c>
      <c r="F27" s="210">
        <v>86528</v>
      </c>
    </row>
    <row r="28" spans="1:6" customFormat="1" collapsed="1" x14ac:dyDescent="0.2">
      <c r="A28" s="135" t="s">
        <v>105</v>
      </c>
      <c r="B28" s="210">
        <v>138221</v>
      </c>
      <c r="C28" s="210">
        <v>38184</v>
      </c>
      <c r="D28" s="210">
        <v>13372</v>
      </c>
      <c r="E28" s="210">
        <v>1990</v>
      </c>
      <c r="F28" s="210">
        <v>84675</v>
      </c>
    </row>
    <row r="29" spans="1:6" customFormat="1" collapsed="1" x14ac:dyDescent="0.2">
      <c r="A29" s="135" t="s">
        <v>106</v>
      </c>
      <c r="B29" s="210">
        <v>138556</v>
      </c>
      <c r="C29" s="210">
        <v>43808</v>
      </c>
      <c r="D29" s="210">
        <v>11599</v>
      </c>
      <c r="E29" s="210">
        <v>2637</v>
      </c>
      <c r="F29" s="210">
        <v>80512</v>
      </c>
    </row>
    <row r="30" spans="1:6" customFormat="1" collapsed="1" x14ac:dyDescent="0.2">
      <c r="A30" s="135" t="s">
        <v>107</v>
      </c>
      <c r="B30" s="210">
        <v>127443</v>
      </c>
      <c r="C30" s="210">
        <v>41416</v>
      </c>
      <c r="D30" s="210">
        <v>9668</v>
      </c>
      <c r="E30" s="210">
        <v>3332</v>
      </c>
      <c r="F30" s="210">
        <v>73027</v>
      </c>
    </row>
    <row r="31" spans="1:6" customFormat="1" collapsed="1" x14ac:dyDescent="0.2">
      <c r="A31" s="135" t="s">
        <v>108</v>
      </c>
      <c r="B31" s="210">
        <v>79094</v>
      </c>
      <c r="C31" s="210">
        <v>25689</v>
      </c>
      <c r="D31" s="210">
        <v>5804</v>
      </c>
      <c r="E31" s="210">
        <v>1744</v>
      </c>
      <c r="F31" s="210">
        <v>45857</v>
      </c>
    </row>
    <row r="32" spans="1:6" customFormat="1" collapsed="1" x14ac:dyDescent="0.2">
      <c r="A32" s="135" t="s">
        <v>109</v>
      </c>
      <c r="B32" s="210">
        <v>48352</v>
      </c>
      <c r="C32" s="210">
        <v>15131</v>
      </c>
      <c r="D32" s="210">
        <v>4147</v>
      </c>
      <c r="E32" s="210">
        <v>554</v>
      </c>
      <c r="F32" s="210">
        <v>28520</v>
      </c>
    </row>
    <row r="33" spans="1:6" customFormat="1" collapsed="1" x14ac:dyDescent="0.2">
      <c r="A33" s="135" t="s">
        <v>110</v>
      </c>
      <c r="B33" s="210">
        <v>15721</v>
      </c>
      <c r="C33" s="210">
        <v>4922</v>
      </c>
      <c r="D33" s="210">
        <v>942</v>
      </c>
      <c r="E33" s="210">
        <v>139</v>
      </c>
      <c r="F33" s="210">
        <v>9718</v>
      </c>
    </row>
    <row r="34" spans="1:6" customFormat="1" collapsed="1" x14ac:dyDescent="0.2">
      <c r="A34" s="135" t="s">
        <v>111</v>
      </c>
      <c r="B34" s="210">
        <v>2458</v>
      </c>
      <c r="C34" s="210">
        <v>893</v>
      </c>
      <c r="D34" s="210">
        <v>196</v>
      </c>
      <c r="E34" s="210">
        <v>26</v>
      </c>
      <c r="F34" s="210">
        <v>1343</v>
      </c>
    </row>
    <row r="35" spans="1:6" customFormat="1" collapsed="1" x14ac:dyDescent="0.2">
      <c r="A35" s="135" t="s">
        <v>112</v>
      </c>
      <c r="B35" s="210">
        <v>206</v>
      </c>
      <c r="C35" s="210">
        <v>85</v>
      </c>
      <c r="D35" s="210">
        <v>18</v>
      </c>
      <c r="E35" s="210">
        <v>14</v>
      </c>
      <c r="F35" s="210">
        <v>89</v>
      </c>
    </row>
    <row r="36" spans="1:6" customFormat="1" x14ac:dyDescent="0.2">
      <c r="A36" s="50" t="s">
        <v>91</v>
      </c>
      <c r="B36" s="210">
        <v>18</v>
      </c>
      <c r="C36" s="210">
        <v>17</v>
      </c>
      <c r="D36" s="210">
        <v>0</v>
      </c>
      <c r="E36" s="210">
        <v>0</v>
      </c>
      <c r="F36" s="210">
        <v>1</v>
      </c>
    </row>
    <row r="37" spans="1:6" x14ac:dyDescent="0.2">
      <c r="A37" s="136"/>
      <c r="B37" s="400"/>
      <c r="C37" s="136"/>
      <c r="D37" s="136"/>
      <c r="E37" s="136"/>
      <c r="F37" s="136"/>
    </row>
    <row r="38" spans="1:6" x14ac:dyDescent="0.2">
      <c r="A38" s="133"/>
      <c r="B38" s="133"/>
      <c r="C38" s="133"/>
      <c r="D38" s="133"/>
      <c r="E38" s="133"/>
      <c r="F38" s="133"/>
    </row>
    <row r="39" spans="1:6" x14ac:dyDescent="0.2">
      <c r="A39" s="462" t="s">
        <v>401</v>
      </c>
      <c r="B39" s="462"/>
      <c r="C39" s="462"/>
      <c r="D39" s="462"/>
      <c r="E39" s="462"/>
      <c r="F39" s="462"/>
    </row>
    <row r="40" spans="1:6" s="59" customFormat="1" ht="11.25" x14ac:dyDescent="0.2">
      <c r="A40" s="137"/>
      <c r="B40" s="137"/>
      <c r="C40" s="137"/>
      <c r="D40" s="137"/>
      <c r="E40" s="137"/>
      <c r="F40" s="137"/>
    </row>
    <row r="41" spans="1:6" x14ac:dyDescent="0.2">
      <c r="A41" s="211"/>
      <c r="B41" s="212"/>
      <c r="C41" s="212"/>
      <c r="D41" s="213"/>
      <c r="E41" s="213"/>
      <c r="F41" s="213"/>
    </row>
    <row r="42" spans="1:6" x14ac:dyDescent="0.2">
      <c r="F42" s="87" t="s">
        <v>86</v>
      </c>
    </row>
    <row r="43" spans="1:6" x14ac:dyDescent="0.2">
      <c r="A43" s="202"/>
    </row>
  </sheetData>
  <mergeCells count="3">
    <mergeCell ref="A39:F39"/>
    <mergeCell ref="A6:F6"/>
    <mergeCell ref="A7:D7"/>
  </mergeCells>
  <phoneticPr fontId="21" type="noConversion"/>
  <hyperlinks>
    <hyperlink ref="F2" location="INDICE!A38" display="ÍNDICE"/>
    <hyperlink ref="F42" location="INDICE!A38" display="ÍNDICE"/>
  </hyperlinks>
  <pageMargins left="0.31" right="0.59" top="0.21" bottom="0.28999999999999998" header="0" footer="0"/>
  <pageSetup paperSize="9" scale="46" orientation="portrait" horizontalDpi="300" verticalDpi="300" r:id="rId1"/>
  <headerFooter alignWithMargins="0"/>
  <rowBreaks count="1" manualBreakCount="1">
    <brk id="134" max="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47"/>
  <sheetViews>
    <sheetView workbookViewId="0">
      <selection activeCell="B9" sqref="B9"/>
    </sheetView>
  </sheetViews>
  <sheetFormatPr baseColWidth="10" defaultRowHeight="12.75" x14ac:dyDescent="0.2"/>
  <cols>
    <col min="1" max="1" width="27.42578125" style="151" customWidth="1"/>
    <col min="2" max="2" width="14.5703125" style="151" customWidth="1"/>
    <col min="3" max="3" width="18.42578125" style="151" customWidth="1"/>
    <col min="4" max="4" width="22.5703125" style="151" customWidth="1"/>
    <col min="5" max="5" width="20.42578125" style="151" customWidth="1"/>
    <col min="6" max="6" width="22.5703125" style="151" customWidth="1"/>
    <col min="7" max="16384" width="11.42578125" style="151"/>
  </cols>
  <sheetData>
    <row r="1" spans="1:7" ht="45.6" customHeight="1" x14ac:dyDescent="0.2"/>
    <row r="2" spans="1:7" ht="12.75" customHeight="1" x14ac:dyDescent="0.2">
      <c r="F2" s="156" t="s">
        <v>86</v>
      </c>
    </row>
    <row r="3" spans="1:7" s="148" customFormat="1" ht="16.5" customHeight="1" x14ac:dyDescent="0.25">
      <c r="A3" s="88" t="s">
        <v>22</v>
      </c>
      <c r="D3" s="420"/>
      <c r="E3" s="420"/>
      <c r="F3" s="420"/>
    </row>
    <row r="4" spans="1:7" ht="16.5" customHeight="1" thickBot="1" x14ac:dyDescent="0.3">
      <c r="A4" s="149" t="s">
        <v>166</v>
      </c>
      <c r="B4" s="150"/>
      <c r="C4" s="150"/>
      <c r="D4" s="421"/>
      <c r="E4" s="421"/>
      <c r="F4" s="421"/>
    </row>
    <row r="5" spans="1:7" s="215" customFormat="1" ht="11.25" customHeight="1" x14ac:dyDescent="0.25">
      <c r="A5" s="88"/>
    </row>
    <row r="6" spans="1:7" s="216" customFormat="1" ht="30" customHeight="1" x14ac:dyDescent="0.25">
      <c r="A6" s="465" t="s">
        <v>429</v>
      </c>
      <c r="B6" s="465"/>
      <c r="C6" s="465"/>
      <c r="D6" s="465"/>
      <c r="E6" s="465"/>
      <c r="F6" s="465"/>
    </row>
    <row r="7" spans="1:7" s="216" customFormat="1" ht="18" customHeight="1" x14ac:dyDescent="0.25">
      <c r="A7" s="465"/>
      <c r="B7" s="465"/>
      <c r="C7" s="465"/>
      <c r="D7" s="465"/>
      <c r="E7" s="408"/>
      <c r="F7" s="408"/>
    </row>
    <row r="8" spans="1:7" ht="36.75" customHeight="1" x14ac:dyDescent="0.2">
      <c r="A8" s="68"/>
      <c r="B8" s="69" t="s">
        <v>88</v>
      </c>
      <c r="C8" s="69" t="s">
        <v>168</v>
      </c>
      <c r="D8" s="69" t="s">
        <v>169</v>
      </c>
      <c r="E8" s="69" t="s">
        <v>170</v>
      </c>
      <c r="F8" s="69" t="s">
        <v>91</v>
      </c>
      <c r="G8" s="158"/>
    </row>
    <row r="9" spans="1:7" ht="19.5" customHeight="1" x14ac:dyDescent="0.2">
      <c r="A9" s="158"/>
      <c r="B9" s="409"/>
      <c r="C9" s="233"/>
      <c r="D9" s="233"/>
      <c r="E9" s="233"/>
      <c r="F9" s="233"/>
    </row>
    <row r="10" spans="1:7" x14ac:dyDescent="0.2">
      <c r="A10" s="135" t="s">
        <v>88</v>
      </c>
      <c r="B10" s="210">
        <v>1210100</v>
      </c>
      <c r="C10" s="210">
        <v>267005</v>
      </c>
      <c r="D10" s="210">
        <v>84734</v>
      </c>
      <c r="E10" s="210">
        <v>19352</v>
      </c>
      <c r="F10" s="210">
        <v>839009</v>
      </c>
      <c r="G10" s="160"/>
    </row>
    <row r="11" spans="1:7" x14ac:dyDescent="0.2">
      <c r="A11" s="50" t="s">
        <v>140</v>
      </c>
      <c r="B11" s="210">
        <v>544812</v>
      </c>
      <c r="C11" s="210">
        <v>127343</v>
      </c>
      <c r="D11" s="210">
        <v>42945</v>
      </c>
      <c r="E11" s="210">
        <v>10141</v>
      </c>
      <c r="F11" s="210">
        <v>364383</v>
      </c>
      <c r="G11" s="160"/>
    </row>
    <row r="12" spans="1:7" x14ac:dyDescent="0.2">
      <c r="A12" s="50" t="s">
        <v>141</v>
      </c>
      <c r="B12" s="210">
        <v>665286</v>
      </c>
      <c r="C12" s="210">
        <v>139662</v>
      </c>
      <c r="D12" s="210">
        <v>41789</v>
      </c>
      <c r="E12" s="210">
        <v>9211</v>
      </c>
      <c r="F12" s="210">
        <v>474624</v>
      </c>
      <c r="G12" s="160"/>
    </row>
    <row r="13" spans="1:7" x14ac:dyDescent="0.2">
      <c r="A13" s="104" t="s">
        <v>277</v>
      </c>
      <c r="B13" s="210">
        <v>2</v>
      </c>
      <c r="C13" s="210">
        <v>0</v>
      </c>
      <c r="D13" s="210">
        <v>0</v>
      </c>
      <c r="E13" s="210">
        <v>0</v>
      </c>
      <c r="F13" s="210">
        <v>2</v>
      </c>
      <c r="G13" s="160"/>
    </row>
    <row r="14" spans="1:7" x14ac:dyDescent="0.2">
      <c r="A14" s="50"/>
      <c r="B14" s="210"/>
      <c r="C14" s="210"/>
      <c r="D14" s="210"/>
      <c r="E14" s="210"/>
      <c r="F14" s="210"/>
      <c r="G14" s="160"/>
    </row>
    <row r="15" spans="1:7" collapsed="1" x14ac:dyDescent="0.2">
      <c r="A15" s="135" t="s">
        <v>92</v>
      </c>
      <c r="B15" s="210">
        <v>15355</v>
      </c>
      <c r="C15" s="210">
        <v>4551</v>
      </c>
      <c r="D15" s="210">
        <v>141</v>
      </c>
      <c r="E15" s="210">
        <v>294</v>
      </c>
      <c r="F15" s="210">
        <v>10369</v>
      </c>
      <c r="G15" s="160"/>
    </row>
    <row r="16" spans="1:7" collapsed="1" x14ac:dyDescent="0.2">
      <c r="A16" s="135" t="s">
        <v>93</v>
      </c>
      <c r="B16" s="210">
        <v>20142</v>
      </c>
      <c r="C16" s="210">
        <v>4275</v>
      </c>
      <c r="D16" s="210">
        <v>241</v>
      </c>
      <c r="E16" s="210">
        <v>235</v>
      </c>
      <c r="F16" s="210">
        <v>15391</v>
      </c>
      <c r="G16" s="160"/>
    </row>
    <row r="17" spans="1:7" collapsed="1" x14ac:dyDescent="0.2">
      <c r="A17" s="135" t="s">
        <v>94</v>
      </c>
      <c r="B17" s="210">
        <v>33076</v>
      </c>
      <c r="C17" s="210">
        <v>3547</v>
      </c>
      <c r="D17" s="210">
        <v>373</v>
      </c>
      <c r="E17" s="210">
        <v>218</v>
      </c>
      <c r="F17" s="210">
        <v>28938</v>
      </c>
      <c r="G17" s="160"/>
    </row>
    <row r="18" spans="1:7" collapsed="1" x14ac:dyDescent="0.2">
      <c r="A18" s="135" t="s">
        <v>95</v>
      </c>
      <c r="B18" s="210">
        <v>40286</v>
      </c>
      <c r="C18" s="210">
        <v>5261</v>
      </c>
      <c r="D18" s="210">
        <v>682</v>
      </c>
      <c r="E18" s="210">
        <v>159</v>
      </c>
      <c r="F18" s="210">
        <v>34184</v>
      </c>
      <c r="G18" s="160"/>
    </row>
    <row r="19" spans="1:7" collapsed="1" x14ac:dyDescent="0.2">
      <c r="A19" s="135" t="s">
        <v>96</v>
      </c>
      <c r="B19" s="210">
        <v>28906</v>
      </c>
      <c r="C19" s="210">
        <v>5705</v>
      </c>
      <c r="D19" s="210">
        <v>1162</v>
      </c>
      <c r="E19" s="210">
        <v>163</v>
      </c>
      <c r="F19" s="210">
        <v>21876</v>
      </c>
      <c r="G19" s="160"/>
    </row>
    <row r="20" spans="1:7" collapsed="1" x14ac:dyDescent="0.2">
      <c r="A20" s="135" t="s">
        <v>97</v>
      </c>
      <c r="B20" s="210">
        <v>31070</v>
      </c>
      <c r="C20" s="210">
        <v>6774</v>
      </c>
      <c r="D20" s="210">
        <v>1499</v>
      </c>
      <c r="E20" s="210">
        <v>129</v>
      </c>
      <c r="F20" s="210">
        <v>22668</v>
      </c>
      <c r="G20" s="160"/>
    </row>
    <row r="21" spans="1:7" collapsed="1" x14ac:dyDescent="0.2">
      <c r="A21" s="135" t="s">
        <v>98</v>
      </c>
      <c r="B21" s="210">
        <v>38890</v>
      </c>
      <c r="C21" s="210">
        <v>9518</v>
      </c>
      <c r="D21" s="210">
        <v>2022</v>
      </c>
      <c r="E21" s="210">
        <v>194</v>
      </c>
      <c r="F21" s="210">
        <v>27156</v>
      </c>
      <c r="G21" s="160"/>
    </row>
    <row r="22" spans="1:7" collapsed="1" x14ac:dyDescent="0.2">
      <c r="A22" s="135" t="s">
        <v>99</v>
      </c>
      <c r="B22" s="210">
        <v>50187</v>
      </c>
      <c r="C22" s="210">
        <v>13625</v>
      </c>
      <c r="D22" s="210">
        <v>2861</v>
      </c>
      <c r="E22" s="210">
        <v>381</v>
      </c>
      <c r="F22" s="210">
        <v>33320</v>
      </c>
      <c r="G22" s="160"/>
    </row>
    <row r="23" spans="1:7" collapsed="1" x14ac:dyDescent="0.2">
      <c r="A23" s="135" t="s">
        <v>100</v>
      </c>
      <c r="B23" s="210">
        <v>69304</v>
      </c>
      <c r="C23" s="210">
        <v>16057</v>
      </c>
      <c r="D23" s="210">
        <v>4515</v>
      </c>
      <c r="E23" s="210">
        <v>690</v>
      </c>
      <c r="F23" s="210">
        <v>48042</v>
      </c>
      <c r="G23" s="160"/>
    </row>
    <row r="24" spans="1:7" collapsed="1" x14ac:dyDescent="0.2">
      <c r="A24" s="135" t="s">
        <v>101</v>
      </c>
      <c r="B24" s="210">
        <v>84997</v>
      </c>
      <c r="C24" s="210">
        <v>17873</v>
      </c>
      <c r="D24" s="210">
        <v>5547</v>
      </c>
      <c r="E24" s="210">
        <v>1077</v>
      </c>
      <c r="F24" s="210">
        <v>60500</v>
      </c>
      <c r="G24" s="160"/>
    </row>
    <row r="25" spans="1:7" collapsed="1" x14ac:dyDescent="0.2">
      <c r="A25" s="135" t="s">
        <v>102</v>
      </c>
      <c r="B25" s="210">
        <v>97816</v>
      </c>
      <c r="C25" s="210">
        <v>19459</v>
      </c>
      <c r="D25" s="210">
        <v>8569</v>
      </c>
      <c r="E25" s="210">
        <v>1747</v>
      </c>
      <c r="F25" s="210">
        <v>68041</v>
      </c>
      <c r="G25" s="160"/>
    </row>
    <row r="26" spans="1:7" collapsed="1" x14ac:dyDescent="0.2">
      <c r="A26" s="135" t="s">
        <v>103</v>
      </c>
      <c r="B26" s="210">
        <v>108486</v>
      </c>
      <c r="C26" s="210">
        <v>21163</v>
      </c>
      <c r="D26" s="210">
        <v>9718</v>
      </c>
      <c r="E26" s="210">
        <v>1809</v>
      </c>
      <c r="F26" s="210">
        <v>75796</v>
      </c>
      <c r="G26" s="160"/>
    </row>
    <row r="27" spans="1:7" collapsed="1" x14ac:dyDescent="0.2">
      <c r="A27" s="135" t="s">
        <v>104</v>
      </c>
      <c r="B27" s="210">
        <v>117744</v>
      </c>
      <c r="C27" s="210">
        <v>22644</v>
      </c>
      <c r="D27" s="210">
        <v>11676</v>
      </c>
      <c r="E27" s="210">
        <v>1820</v>
      </c>
      <c r="F27" s="210">
        <v>81604</v>
      </c>
      <c r="G27" s="160"/>
    </row>
    <row r="28" spans="1:7" collapsed="1" x14ac:dyDescent="0.2">
      <c r="A28" s="135" t="s">
        <v>105</v>
      </c>
      <c r="B28" s="210">
        <v>117164</v>
      </c>
      <c r="C28" s="210">
        <v>24049</v>
      </c>
      <c r="D28" s="210">
        <v>11240</v>
      </c>
      <c r="E28" s="210">
        <v>1990</v>
      </c>
      <c r="F28" s="210">
        <v>79885</v>
      </c>
      <c r="G28" s="160"/>
    </row>
    <row r="29" spans="1:7" collapsed="1" x14ac:dyDescent="0.2">
      <c r="A29" s="135" t="s">
        <v>106</v>
      </c>
      <c r="B29" s="210">
        <v>118205</v>
      </c>
      <c r="C29" s="210">
        <v>29014</v>
      </c>
      <c r="D29" s="210">
        <v>8914</v>
      </c>
      <c r="E29" s="210">
        <v>2637</v>
      </c>
      <c r="F29" s="210">
        <v>77640</v>
      </c>
      <c r="G29" s="160"/>
    </row>
    <row r="30" spans="1:7" collapsed="1" x14ac:dyDescent="0.2">
      <c r="A30" s="135" t="s">
        <v>107</v>
      </c>
      <c r="B30" s="210">
        <v>110203</v>
      </c>
      <c r="C30" s="210">
        <v>29056</v>
      </c>
      <c r="D30" s="210">
        <v>7230</v>
      </c>
      <c r="E30" s="210">
        <v>3332</v>
      </c>
      <c r="F30" s="210">
        <v>70585</v>
      </c>
      <c r="G30" s="160"/>
    </row>
    <row r="31" spans="1:7" collapsed="1" x14ac:dyDescent="0.2">
      <c r="A31" s="135" t="s">
        <v>108</v>
      </c>
      <c r="B31" s="210">
        <v>69391</v>
      </c>
      <c r="C31" s="210">
        <v>18710</v>
      </c>
      <c r="D31" s="210">
        <v>4394</v>
      </c>
      <c r="E31" s="210">
        <v>1744</v>
      </c>
      <c r="F31" s="210">
        <v>44543</v>
      </c>
      <c r="G31" s="160"/>
    </row>
    <row r="32" spans="1:7" collapsed="1" x14ac:dyDescent="0.2">
      <c r="A32" s="135" t="s">
        <v>109</v>
      </c>
      <c r="B32" s="210">
        <v>42862</v>
      </c>
      <c r="C32" s="210">
        <v>11393</v>
      </c>
      <c r="D32" s="210">
        <v>3202</v>
      </c>
      <c r="E32" s="210">
        <v>554</v>
      </c>
      <c r="F32" s="210">
        <v>27713</v>
      </c>
      <c r="G32" s="160"/>
    </row>
    <row r="33" spans="1:7" collapsed="1" x14ac:dyDescent="0.2">
      <c r="A33" s="135" t="s">
        <v>110</v>
      </c>
      <c r="B33" s="210">
        <v>13819</v>
      </c>
      <c r="C33" s="210">
        <v>3666</v>
      </c>
      <c r="D33" s="210">
        <v>639</v>
      </c>
      <c r="E33" s="210">
        <v>139</v>
      </c>
      <c r="F33" s="210">
        <v>9375</v>
      </c>
      <c r="G33" s="160"/>
    </row>
    <row r="34" spans="1:7" collapsed="1" x14ac:dyDescent="0.2">
      <c r="A34" s="135" t="s">
        <v>111</v>
      </c>
      <c r="B34" s="210">
        <v>2060</v>
      </c>
      <c r="C34" s="210">
        <v>633</v>
      </c>
      <c r="D34" s="210">
        <v>106</v>
      </c>
      <c r="E34" s="210">
        <v>26</v>
      </c>
      <c r="F34" s="210">
        <v>1295</v>
      </c>
      <c r="G34" s="160"/>
    </row>
    <row r="35" spans="1:7" collapsed="1" x14ac:dyDescent="0.2">
      <c r="A35" s="135" t="s">
        <v>112</v>
      </c>
      <c r="B35" s="210">
        <v>136</v>
      </c>
      <c r="C35" s="210">
        <v>32</v>
      </c>
      <c r="D35" s="210">
        <v>3</v>
      </c>
      <c r="E35" s="210">
        <v>14</v>
      </c>
      <c r="F35" s="210">
        <v>87</v>
      </c>
      <c r="G35" s="160"/>
    </row>
    <row r="36" spans="1:7" x14ac:dyDescent="0.2">
      <c r="A36" s="50" t="s">
        <v>91</v>
      </c>
      <c r="B36" s="210">
        <v>1</v>
      </c>
      <c r="C36" s="210">
        <v>0</v>
      </c>
      <c r="D36" s="210">
        <v>0</v>
      </c>
      <c r="E36" s="210">
        <v>0</v>
      </c>
      <c r="F36" s="210">
        <v>1</v>
      </c>
      <c r="G36" s="160"/>
    </row>
    <row r="37" spans="1:7" x14ac:dyDescent="0.2">
      <c r="A37" s="423"/>
      <c r="B37" s="424"/>
      <c r="C37" s="423"/>
      <c r="D37" s="423"/>
      <c r="E37" s="423"/>
      <c r="F37" s="423"/>
    </row>
    <row r="38" spans="1:7" x14ac:dyDescent="0.2">
      <c r="A38" s="422"/>
      <c r="B38" s="422"/>
      <c r="C38" s="422"/>
      <c r="D38" s="422"/>
      <c r="E38" s="422"/>
      <c r="F38" s="422"/>
    </row>
    <row r="39" spans="1:7" x14ac:dyDescent="0.2">
      <c r="A39" s="482" t="s">
        <v>401</v>
      </c>
      <c r="B39" s="482"/>
      <c r="C39" s="482"/>
      <c r="D39" s="482"/>
      <c r="E39" s="482"/>
      <c r="F39" s="482"/>
      <c r="G39" s="482"/>
    </row>
    <row r="40" spans="1:7" s="162" customFormat="1" ht="11.25" x14ac:dyDescent="0.2">
      <c r="A40" s="217"/>
      <c r="B40" s="217"/>
      <c r="C40" s="217"/>
      <c r="D40" s="217"/>
      <c r="E40" s="217"/>
      <c r="F40" s="217"/>
    </row>
    <row r="41" spans="1:7" x14ac:dyDescent="0.2">
      <c r="A41" s="425"/>
      <c r="B41" s="414"/>
      <c r="C41" s="414"/>
      <c r="D41" s="426"/>
      <c r="E41" s="426"/>
      <c r="F41" s="156" t="s">
        <v>86</v>
      </c>
    </row>
    <row r="42" spans="1:7" x14ac:dyDescent="0.2">
      <c r="A42" s="425"/>
      <c r="B42" s="414"/>
      <c r="C42" s="414"/>
      <c r="D42" s="426"/>
      <c r="E42" s="426"/>
      <c r="F42" s="426"/>
    </row>
    <row r="43" spans="1:7" x14ac:dyDescent="0.2">
      <c r="A43" s="425"/>
      <c r="B43" s="414"/>
      <c r="C43" s="414"/>
      <c r="D43" s="426"/>
      <c r="E43" s="426"/>
      <c r="F43" s="426"/>
    </row>
    <row r="44" spans="1:7" x14ac:dyDescent="0.2">
      <c r="A44" s="158"/>
      <c r="B44" s="218"/>
      <c r="C44" s="414"/>
      <c r="D44" s="426"/>
      <c r="E44" s="426"/>
      <c r="F44" s="426"/>
    </row>
    <row r="45" spans="1:7" x14ac:dyDescent="0.2">
      <c r="A45" s="148"/>
      <c r="B45" s="148"/>
      <c r="C45" s="148"/>
      <c r="D45" s="148"/>
      <c r="E45" s="148"/>
      <c r="F45" s="148"/>
    </row>
    <row r="47" spans="1:7" x14ac:dyDescent="0.2">
      <c r="A47" s="418"/>
    </row>
  </sheetData>
  <mergeCells count="3">
    <mergeCell ref="A6:F6"/>
    <mergeCell ref="A7:D7"/>
    <mergeCell ref="A39:G39"/>
  </mergeCells>
  <phoneticPr fontId="21" type="noConversion"/>
  <hyperlinks>
    <hyperlink ref="F2" location="INDICE!A39" display="ÍNDICE"/>
    <hyperlink ref="F41" location="INDICE!A39"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46"/>
  <sheetViews>
    <sheetView workbookViewId="0">
      <selection activeCell="B9" sqref="B9"/>
    </sheetView>
  </sheetViews>
  <sheetFormatPr baseColWidth="10" defaultRowHeight="12.75" x14ac:dyDescent="0.2"/>
  <cols>
    <col min="1" max="1" width="27.42578125" style="151" customWidth="1"/>
    <col min="2" max="2" width="14.5703125" style="151" customWidth="1"/>
    <col min="3" max="3" width="18.42578125" style="151" customWidth="1"/>
    <col min="4" max="4" width="22.5703125" style="151" customWidth="1"/>
    <col min="5" max="5" width="18.28515625" style="151" customWidth="1"/>
    <col min="6" max="16384" width="11.42578125" style="151"/>
  </cols>
  <sheetData>
    <row r="1" spans="1:6" ht="45.6" customHeight="1" x14ac:dyDescent="0.2"/>
    <row r="2" spans="1:6" ht="12.75" customHeight="1" x14ac:dyDescent="0.2">
      <c r="E2" s="156" t="s">
        <v>86</v>
      </c>
    </row>
    <row r="3" spans="1:6" s="148" customFormat="1" ht="16.5" customHeight="1" x14ac:dyDescent="0.25">
      <c r="A3" s="88" t="s">
        <v>22</v>
      </c>
      <c r="D3" s="420"/>
      <c r="E3" s="420"/>
    </row>
    <row r="4" spans="1:6" ht="16.5" customHeight="1" thickBot="1" x14ac:dyDescent="0.3">
      <c r="A4" s="149" t="s">
        <v>166</v>
      </c>
      <c r="B4" s="150"/>
      <c r="C4" s="150"/>
      <c r="D4" s="421"/>
      <c r="E4" s="421"/>
    </row>
    <row r="5" spans="1:6" s="215" customFormat="1" ht="11.25" customHeight="1" x14ac:dyDescent="0.25">
      <c r="A5" s="88"/>
    </row>
    <row r="6" spans="1:6" s="216" customFormat="1" ht="33.75" customHeight="1" x14ac:dyDescent="0.25">
      <c r="A6" s="465" t="s">
        <v>430</v>
      </c>
      <c r="B6" s="465"/>
      <c r="C6" s="465"/>
      <c r="D6" s="465"/>
      <c r="E6" s="465"/>
    </row>
    <row r="7" spans="1:6" s="216" customFormat="1" ht="18" customHeight="1" x14ac:dyDescent="0.25">
      <c r="A7" s="465"/>
      <c r="B7" s="465"/>
      <c r="C7" s="465"/>
      <c r="D7" s="465"/>
      <c r="E7" s="408"/>
    </row>
    <row r="8" spans="1:6" ht="37.5" customHeight="1" x14ac:dyDescent="0.2">
      <c r="A8" s="68"/>
      <c r="B8" s="69" t="s">
        <v>88</v>
      </c>
      <c r="C8" s="69" t="s">
        <v>168</v>
      </c>
      <c r="D8" s="69" t="s">
        <v>169</v>
      </c>
      <c r="E8" s="69" t="s">
        <v>91</v>
      </c>
      <c r="F8" s="158"/>
    </row>
    <row r="9" spans="1:6" ht="19.5" customHeight="1" x14ac:dyDescent="0.2">
      <c r="A9" s="158"/>
      <c r="B9" s="409"/>
      <c r="C9" s="233"/>
      <c r="D9" s="233"/>
      <c r="E9" s="233"/>
    </row>
    <row r="10" spans="1:6" x14ac:dyDescent="0.2">
      <c r="A10" s="135" t="s">
        <v>88</v>
      </c>
      <c r="B10" s="210">
        <v>231095</v>
      </c>
      <c r="C10" s="210">
        <v>176152</v>
      </c>
      <c r="D10" s="210">
        <v>17548</v>
      </c>
      <c r="E10" s="210">
        <v>37395</v>
      </c>
      <c r="F10" s="160"/>
    </row>
    <row r="11" spans="1:6" x14ac:dyDescent="0.2">
      <c r="A11" s="50" t="s">
        <v>140</v>
      </c>
      <c r="B11" s="210">
        <v>99575</v>
      </c>
      <c r="C11" s="210">
        <v>74076</v>
      </c>
      <c r="D11" s="210">
        <v>7562</v>
      </c>
      <c r="E11" s="210">
        <v>17937</v>
      </c>
      <c r="F11" s="160"/>
    </row>
    <row r="12" spans="1:6" x14ac:dyDescent="0.2">
      <c r="A12" s="50" t="s">
        <v>141</v>
      </c>
      <c r="B12" s="210">
        <v>130105</v>
      </c>
      <c r="C12" s="210">
        <v>101284</v>
      </c>
      <c r="D12" s="210">
        <v>9375</v>
      </c>
      <c r="E12" s="210">
        <v>19446</v>
      </c>
      <c r="F12" s="160"/>
    </row>
    <row r="13" spans="1:6" x14ac:dyDescent="0.2">
      <c r="A13" s="104" t="s">
        <v>277</v>
      </c>
      <c r="B13" s="210">
        <v>1415</v>
      </c>
      <c r="C13" s="210">
        <v>792</v>
      </c>
      <c r="D13" s="210">
        <v>611</v>
      </c>
      <c r="E13" s="210">
        <v>12</v>
      </c>
      <c r="F13" s="160"/>
    </row>
    <row r="14" spans="1:6" x14ac:dyDescent="0.2">
      <c r="A14" s="50"/>
      <c r="B14" s="210"/>
      <c r="C14" s="210"/>
      <c r="D14" s="210"/>
      <c r="E14" s="210"/>
      <c r="F14" s="160"/>
    </row>
    <row r="15" spans="1:6" collapsed="1" x14ac:dyDescent="0.2">
      <c r="A15" s="135" t="s">
        <v>92</v>
      </c>
      <c r="B15" s="210">
        <v>2709</v>
      </c>
      <c r="C15" s="210">
        <v>2400</v>
      </c>
      <c r="D15" s="210">
        <v>43</v>
      </c>
      <c r="E15" s="210">
        <v>266</v>
      </c>
      <c r="F15" s="160"/>
    </row>
    <row r="16" spans="1:6" collapsed="1" x14ac:dyDescent="0.2">
      <c r="A16" s="135" t="s">
        <v>93</v>
      </c>
      <c r="B16" s="210">
        <v>1568</v>
      </c>
      <c r="C16" s="210">
        <v>1474</v>
      </c>
      <c r="D16" s="210">
        <v>30</v>
      </c>
      <c r="E16" s="210">
        <v>64</v>
      </c>
      <c r="F16" s="160"/>
    </row>
    <row r="17" spans="1:6" collapsed="1" x14ac:dyDescent="0.2">
      <c r="A17" s="135" t="s">
        <v>94</v>
      </c>
      <c r="B17" s="210">
        <v>1430</v>
      </c>
      <c r="C17" s="210">
        <v>1319</v>
      </c>
      <c r="D17" s="210">
        <v>45</v>
      </c>
      <c r="E17" s="210">
        <v>66</v>
      </c>
      <c r="F17" s="160"/>
    </row>
    <row r="18" spans="1:6" collapsed="1" x14ac:dyDescent="0.2">
      <c r="A18" s="135" t="s">
        <v>95</v>
      </c>
      <c r="B18" s="210">
        <v>4283</v>
      </c>
      <c r="C18" s="210">
        <v>3693</v>
      </c>
      <c r="D18" s="210">
        <v>167</v>
      </c>
      <c r="E18" s="210">
        <v>423</v>
      </c>
      <c r="F18" s="160"/>
    </row>
    <row r="19" spans="1:6" collapsed="1" x14ac:dyDescent="0.2">
      <c r="A19" s="135" t="s">
        <v>96</v>
      </c>
      <c r="B19" s="210">
        <v>8414</v>
      </c>
      <c r="C19" s="210">
        <v>7300</v>
      </c>
      <c r="D19" s="210">
        <v>259</v>
      </c>
      <c r="E19" s="210">
        <v>855</v>
      </c>
      <c r="F19" s="160"/>
    </row>
    <row r="20" spans="1:6" collapsed="1" x14ac:dyDescent="0.2">
      <c r="A20" s="135" t="s">
        <v>97</v>
      </c>
      <c r="B20" s="210">
        <v>11596</v>
      </c>
      <c r="C20" s="210">
        <v>10231</v>
      </c>
      <c r="D20" s="210">
        <v>317</v>
      </c>
      <c r="E20" s="210">
        <v>1048</v>
      </c>
      <c r="F20" s="160"/>
    </row>
    <row r="21" spans="1:6" collapsed="1" x14ac:dyDescent="0.2">
      <c r="A21" s="135" t="s">
        <v>98</v>
      </c>
      <c r="B21" s="210">
        <v>13063</v>
      </c>
      <c r="C21" s="210">
        <v>11383</v>
      </c>
      <c r="D21" s="210">
        <v>393</v>
      </c>
      <c r="E21" s="210">
        <v>1287</v>
      </c>
      <c r="F21" s="160"/>
    </row>
    <row r="22" spans="1:6" collapsed="1" x14ac:dyDescent="0.2">
      <c r="A22" s="135" t="s">
        <v>99</v>
      </c>
      <c r="B22" s="210">
        <v>15192</v>
      </c>
      <c r="C22" s="210">
        <v>12931</v>
      </c>
      <c r="D22" s="210">
        <v>559</v>
      </c>
      <c r="E22" s="210">
        <v>1702</v>
      </c>
      <c r="F22" s="160"/>
    </row>
    <row r="23" spans="1:6" collapsed="1" x14ac:dyDescent="0.2">
      <c r="A23" s="135" t="s">
        <v>100</v>
      </c>
      <c r="B23" s="210">
        <v>16851</v>
      </c>
      <c r="C23" s="210">
        <v>13815</v>
      </c>
      <c r="D23" s="210">
        <v>664</v>
      </c>
      <c r="E23" s="210">
        <v>2372</v>
      </c>
      <c r="F23" s="160"/>
    </row>
    <row r="24" spans="1:6" collapsed="1" x14ac:dyDescent="0.2">
      <c r="A24" s="135" t="s">
        <v>101</v>
      </c>
      <c r="B24" s="210">
        <v>17742</v>
      </c>
      <c r="C24" s="210">
        <v>13986</v>
      </c>
      <c r="D24" s="210">
        <v>973</v>
      </c>
      <c r="E24" s="210">
        <v>2783</v>
      </c>
      <c r="F24" s="160"/>
    </row>
    <row r="25" spans="1:6" collapsed="1" x14ac:dyDescent="0.2">
      <c r="A25" s="135" t="s">
        <v>102</v>
      </c>
      <c r="B25" s="210">
        <v>18909</v>
      </c>
      <c r="C25" s="210">
        <v>14154</v>
      </c>
      <c r="D25" s="210">
        <v>1070</v>
      </c>
      <c r="E25" s="210">
        <v>3685</v>
      </c>
      <c r="F25" s="160"/>
    </row>
    <row r="26" spans="1:6" collapsed="1" x14ac:dyDescent="0.2">
      <c r="A26" s="135" t="s">
        <v>103</v>
      </c>
      <c r="B26" s="210">
        <v>21743</v>
      </c>
      <c r="C26" s="210">
        <v>15067</v>
      </c>
      <c r="D26" s="210">
        <v>1374</v>
      </c>
      <c r="E26" s="210">
        <v>5302</v>
      </c>
      <c r="F26" s="160"/>
    </row>
    <row r="27" spans="1:6" collapsed="1" x14ac:dyDescent="0.2">
      <c r="A27" s="135" t="s">
        <v>104</v>
      </c>
      <c r="B27" s="210">
        <v>21367</v>
      </c>
      <c r="C27" s="210">
        <v>14807</v>
      </c>
      <c r="D27" s="210">
        <v>1636</v>
      </c>
      <c r="E27" s="210">
        <v>4924</v>
      </c>
      <c r="F27" s="160"/>
    </row>
    <row r="28" spans="1:6" collapsed="1" x14ac:dyDescent="0.2">
      <c r="A28" s="135" t="s">
        <v>105</v>
      </c>
      <c r="B28" s="210">
        <v>21057</v>
      </c>
      <c r="C28" s="210">
        <v>14135</v>
      </c>
      <c r="D28" s="210">
        <v>2132</v>
      </c>
      <c r="E28" s="210">
        <v>4790</v>
      </c>
      <c r="F28" s="160"/>
    </row>
    <row r="29" spans="1:6" collapsed="1" x14ac:dyDescent="0.2">
      <c r="A29" s="135" t="s">
        <v>106</v>
      </c>
      <c r="B29" s="210">
        <v>20351</v>
      </c>
      <c r="C29" s="210">
        <v>14794</v>
      </c>
      <c r="D29" s="210">
        <v>2685</v>
      </c>
      <c r="E29" s="210">
        <v>2872</v>
      </c>
      <c r="F29" s="160"/>
    </row>
    <row r="30" spans="1:6" collapsed="1" x14ac:dyDescent="0.2">
      <c r="A30" s="135" t="s">
        <v>107</v>
      </c>
      <c r="B30" s="210">
        <v>17240</v>
      </c>
      <c r="C30" s="210">
        <v>12360</v>
      </c>
      <c r="D30" s="210">
        <v>2438</v>
      </c>
      <c r="E30" s="210">
        <v>2442</v>
      </c>
      <c r="F30" s="160"/>
    </row>
    <row r="31" spans="1:6" collapsed="1" x14ac:dyDescent="0.2">
      <c r="A31" s="135" t="s">
        <v>108</v>
      </c>
      <c r="B31" s="210">
        <v>9703</v>
      </c>
      <c r="C31" s="210">
        <v>6979</v>
      </c>
      <c r="D31" s="210">
        <v>1410</v>
      </c>
      <c r="E31" s="210">
        <v>1314</v>
      </c>
      <c r="F31" s="160"/>
    </row>
    <row r="32" spans="1:6" collapsed="1" x14ac:dyDescent="0.2">
      <c r="A32" s="135" t="s">
        <v>109</v>
      </c>
      <c r="B32" s="210">
        <v>5490</v>
      </c>
      <c r="C32" s="210">
        <v>3738</v>
      </c>
      <c r="D32" s="210">
        <v>945</v>
      </c>
      <c r="E32" s="210">
        <v>807</v>
      </c>
      <c r="F32" s="160"/>
    </row>
    <row r="33" spans="1:6" collapsed="1" x14ac:dyDescent="0.2">
      <c r="A33" s="135" t="s">
        <v>110</v>
      </c>
      <c r="B33" s="210">
        <v>1902</v>
      </c>
      <c r="C33" s="210">
        <v>1256</v>
      </c>
      <c r="D33" s="210">
        <v>303</v>
      </c>
      <c r="E33" s="210">
        <v>343</v>
      </c>
      <c r="F33" s="160"/>
    </row>
    <row r="34" spans="1:6" collapsed="1" x14ac:dyDescent="0.2">
      <c r="A34" s="135" t="s">
        <v>111</v>
      </c>
      <c r="B34" s="210">
        <v>398</v>
      </c>
      <c r="C34" s="210">
        <v>260</v>
      </c>
      <c r="D34" s="210">
        <v>90</v>
      </c>
      <c r="E34" s="210">
        <v>48</v>
      </c>
      <c r="F34" s="160"/>
    </row>
    <row r="35" spans="1:6" collapsed="1" x14ac:dyDescent="0.2">
      <c r="A35" s="135" t="s">
        <v>112</v>
      </c>
      <c r="B35" s="210">
        <v>70</v>
      </c>
      <c r="C35" s="210">
        <v>53</v>
      </c>
      <c r="D35" s="210">
        <v>15</v>
      </c>
      <c r="E35" s="210">
        <v>2</v>
      </c>
      <c r="F35" s="160"/>
    </row>
    <row r="36" spans="1:6" x14ac:dyDescent="0.2">
      <c r="A36" s="50" t="s">
        <v>91</v>
      </c>
      <c r="B36" s="210">
        <v>17</v>
      </c>
      <c r="C36" s="210">
        <v>17</v>
      </c>
      <c r="D36" s="210">
        <v>0</v>
      </c>
      <c r="E36" s="210">
        <v>0</v>
      </c>
      <c r="F36" s="160"/>
    </row>
    <row r="37" spans="1:6" x14ac:dyDescent="0.2">
      <c r="A37" s="423"/>
      <c r="B37" s="424"/>
      <c r="C37" s="423"/>
      <c r="D37" s="423"/>
      <c r="E37" s="423"/>
    </row>
    <row r="38" spans="1:6" x14ac:dyDescent="0.2">
      <c r="A38" s="422"/>
      <c r="B38" s="422"/>
      <c r="C38" s="422"/>
      <c r="D38" s="422"/>
      <c r="E38" s="422"/>
    </row>
    <row r="39" spans="1:6" x14ac:dyDescent="0.2">
      <c r="A39" s="482" t="s">
        <v>401</v>
      </c>
      <c r="B39" s="482"/>
      <c r="C39" s="482"/>
      <c r="D39" s="482"/>
      <c r="E39" s="482"/>
      <c r="F39" s="482"/>
    </row>
    <row r="40" spans="1:6" s="162" customFormat="1" ht="11.25" x14ac:dyDescent="0.2">
      <c r="A40" s="217"/>
      <c r="B40" s="217"/>
      <c r="C40" s="217"/>
      <c r="D40" s="217"/>
      <c r="E40" s="217"/>
    </row>
    <row r="41" spans="1:6" x14ac:dyDescent="0.2">
      <c r="A41" s="425"/>
      <c r="B41" s="414"/>
      <c r="C41" s="414"/>
      <c r="D41" s="426"/>
      <c r="E41" s="426"/>
      <c r="F41" s="156" t="s">
        <v>86</v>
      </c>
    </row>
    <row r="42" spans="1:6" x14ac:dyDescent="0.2">
      <c r="A42" s="425"/>
      <c r="B42" s="414"/>
      <c r="C42" s="414"/>
      <c r="D42" s="426"/>
      <c r="E42" s="426"/>
    </row>
    <row r="43" spans="1:6" x14ac:dyDescent="0.2">
      <c r="A43" s="158"/>
      <c r="B43" s="218"/>
      <c r="C43" s="414"/>
      <c r="D43" s="426"/>
      <c r="E43" s="426"/>
    </row>
    <row r="44" spans="1:6" x14ac:dyDescent="0.2">
      <c r="A44" s="148"/>
      <c r="B44" s="148"/>
      <c r="C44" s="148"/>
      <c r="D44" s="148"/>
      <c r="E44" s="148"/>
    </row>
    <row r="46" spans="1:6" x14ac:dyDescent="0.2">
      <c r="A46" s="418"/>
    </row>
  </sheetData>
  <mergeCells count="3">
    <mergeCell ref="A6:E6"/>
    <mergeCell ref="A7:D7"/>
    <mergeCell ref="A39:F39"/>
  </mergeCells>
  <phoneticPr fontId="21" type="noConversion"/>
  <hyperlinks>
    <hyperlink ref="E2" location="INDICE!A40" display="ÍNDICE"/>
    <hyperlink ref="F41" location="INDICE!A40" display="Í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outlinePr summaryBelow="0" summaryRight="0"/>
  </sheetPr>
  <dimension ref="A1:R42"/>
  <sheetViews>
    <sheetView showGridLines="0"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17.7109375" style="57" customWidth="1"/>
    <col min="2" max="2" width="10.42578125" style="57" customWidth="1"/>
    <col min="3" max="3" width="11.85546875" style="57" customWidth="1"/>
    <col min="4" max="4" width="10.140625" style="57" customWidth="1"/>
    <col min="5" max="5" width="11.7109375" style="57" customWidth="1"/>
    <col min="6" max="6" width="12.42578125" style="57" customWidth="1"/>
    <col min="7" max="7" width="12.85546875" style="57" customWidth="1"/>
    <col min="8" max="10" width="11.85546875" style="226" customWidth="1"/>
    <col min="11" max="11" width="10.7109375" style="226" customWidth="1"/>
    <col min="12" max="12" width="12.28515625" style="226" customWidth="1"/>
    <col min="13" max="13" width="10.5703125" style="57" customWidth="1"/>
    <col min="14" max="16384" width="11.42578125" style="57"/>
  </cols>
  <sheetData>
    <row r="1" spans="1:15" customFormat="1" ht="46.15" customHeight="1" x14ac:dyDescent="0.2">
      <c r="A1" t="s">
        <v>115</v>
      </c>
    </row>
    <row r="2" spans="1:15" customFormat="1" ht="12.75" customHeight="1" x14ac:dyDescent="0.2">
      <c r="G2" s="57"/>
      <c r="H2" s="87" t="s">
        <v>86</v>
      </c>
      <c r="I2" s="87"/>
      <c r="J2" s="87"/>
      <c r="K2" s="87"/>
      <c r="L2" s="87"/>
    </row>
    <row r="3" spans="1:15" s="125" customFormat="1" ht="16.5" customHeight="1" x14ac:dyDescent="0.25">
      <c r="A3" s="37" t="s">
        <v>22</v>
      </c>
    </row>
    <row r="4" spans="1:15" customFormat="1" ht="16.5" customHeight="1" thickBot="1" x14ac:dyDescent="0.3">
      <c r="A4" s="203" t="s">
        <v>166</v>
      </c>
      <c r="B4" s="126"/>
      <c r="C4" s="126"/>
      <c r="D4" s="126"/>
      <c r="E4" s="126"/>
      <c r="F4" s="126"/>
      <c r="G4" s="126"/>
      <c r="H4" s="126"/>
      <c r="I4" s="126"/>
      <c r="J4" s="126"/>
      <c r="K4" s="126"/>
      <c r="L4" s="126"/>
      <c r="M4" s="126"/>
    </row>
    <row r="5" spans="1:15" s="209" customFormat="1" ht="12.75" customHeight="1" x14ac:dyDescent="0.25"/>
    <row r="6" spans="1:15" customFormat="1" ht="14.25" customHeight="1" x14ac:dyDescent="0.25">
      <c r="A6" s="484" t="s">
        <v>431</v>
      </c>
      <c r="B6" s="469"/>
      <c r="C6" s="469"/>
      <c r="D6" s="469"/>
      <c r="E6" s="469"/>
      <c r="F6" s="469"/>
      <c r="G6" s="469"/>
      <c r="H6" s="469"/>
      <c r="I6" s="204"/>
      <c r="J6" s="204"/>
      <c r="K6" s="204"/>
      <c r="L6" s="204"/>
    </row>
    <row r="7" spans="1:15" customFormat="1" x14ac:dyDescent="0.2">
      <c r="A7" s="206"/>
      <c r="H7" s="125"/>
      <c r="I7" s="125"/>
      <c r="J7" s="125"/>
      <c r="K7" s="125"/>
      <c r="L7" s="125"/>
    </row>
    <row r="8" spans="1:15" s="220" customFormat="1" ht="33" customHeight="1" x14ac:dyDescent="0.2">
      <c r="A8" s="219"/>
      <c r="B8" s="116" t="s">
        <v>88</v>
      </c>
      <c r="C8" s="116" t="s">
        <v>171</v>
      </c>
      <c r="D8" s="117" t="s">
        <v>156</v>
      </c>
      <c r="E8" s="117" t="s">
        <v>157</v>
      </c>
      <c r="F8" s="117" t="s">
        <v>172</v>
      </c>
      <c r="G8" s="117" t="s">
        <v>173</v>
      </c>
      <c r="H8" s="117" t="s">
        <v>309</v>
      </c>
      <c r="I8" s="117" t="s">
        <v>310</v>
      </c>
      <c r="J8" s="117" t="s">
        <v>311</v>
      </c>
      <c r="K8" s="117" t="s">
        <v>457</v>
      </c>
      <c r="L8" s="117" t="s">
        <v>458</v>
      </c>
      <c r="M8" s="117" t="s">
        <v>91</v>
      </c>
    </row>
    <row r="9" spans="1:15" s="222" customFormat="1" ht="21" customHeight="1" x14ac:dyDescent="0.2">
      <c r="A9" s="221"/>
      <c r="C9" s="399"/>
      <c r="D9" s="223"/>
      <c r="E9" s="223"/>
      <c r="F9" s="223"/>
      <c r="G9" s="223"/>
      <c r="H9" s="223"/>
      <c r="I9" s="223"/>
      <c r="J9" s="223"/>
      <c r="K9" s="223"/>
      <c r="L9" s="223"/>
      <c r="M9" s="223"/>
    </row>
    <row r="10" spans="1:15" s="222" customFormat="1" x14ac:dyDescent="0.2">
      <c r="A10" s="175" t="s">
        <v>88</v>
      </c>
      <c r="B10" s="73">
        <v>1441195</v>
      </c>
      <c r="C10" s="73">
        <v>1019001</v>
      </c>
      <c r="D10" s="73">
        <v>324</v>
      </c>
      <c r="E10" s="73">
        <v>33</v>
      </c>
      <c r="F10" s="73">
        <v>19</v>
      </c>
      <c r="G10" s="73">
        <v>192727</v>
      </c>
      <c r="H10" s="73">
        <v>513</v>
      </c>
      <c r="I10" s="73">
        <v>695</v>
      </c>
      <c r="J10" s="73">
        <v>23384</v>
      </c>
      <c r="K10" s="73">
        <v>4985</v>
      </c>
      <c r="L10" s="73">
        <v>160029</v>
      </c>
      <c r="M10" s="73">
        <v>39485</v>
      </c>
      <c r="N10" s="224"/>
      <c r="O10" s="224"/>
    </row>
    <row r="11" spans="1:15" s="222" customFormat="1" x14ac:dyDescent="0.2">
      <c r="A11" s="50" t="s">
        <v>140</v>
      </c>
      <c r="B11" s="73">
        <v>644387</v>
      </c>
      <c r="C11" s="73">
        <v>450786</v>
      </c>
      <c r="D11" s="73">
        <v>130</v>
      </c>
      <c r="E11" s="73">
        <v>16</v>
      </c>
      <c r="F11" s="73">
        <v>15</v>
      </c>
      <c r="G11" s="73">
        <v>91279</v>
      </c>
      <c r="H11" s="73">
        <v>255</v>
      </c>
      <c r="I11" s="73">
        <v>258</v>
      </c>
      <c r="J11" s="73">
        <v>10953</v>
      </c>
      <c r="K11" s="73">
        <v>2385</v>
      </c>
      <c r="L11" s="73">
        <v>73622</v>
      </c>
      <c r="M11" s="73">
        <v>14688</v>
      </c>
      <c r="N11" s="224"/>
      <c r="O11" s="224"/>
    </row>
    <row r="12" spans="1:15" s="222" customFormat="1" x14ac:dyDescent="0.2">
      <c r="A12" s="50" t="s">
        <v>141</v>
      </c>
      <c r="B12" s="73">
        <v>795391</v>
      </c>
      <c r="C12" s="73">
        <v>566834</v>
      </c>
      <c r="D12" s="73">
        <v>194</v>
      </c>
      <c r="E12" s="73">
        <v>17</v>
      </c>
      <c r="F12" s="73">
        <v>4</v>
      </c>
      <c r="G12" s="73">
        <v>101414</v>
      </c>
      <c r="H12" s="73">
        <v>258</v>
      </c>
      <c r="I12" s="73">
        <v>437</v>
      </c>
      <c r="J12" s="73">
        <v>12431</v>
      </c>
      <c r="K12" s="73">
        <v>2600</v>
      </c>
      <c r="L12" s="73">
        <v>86407</v>
      </c>
      <c r="M12" s="73">
        <v>24795</v>
      </c>
      <c r="N12" s="224"/>
      <c r="O12" s="224"/>
    </row>
    <row r="13" spans="1:15" s="222" customFormat="1" x14ac:dyDescent="0.2">
      <c r="A13" s="104" t="s">
        <v>277</v>
      </c>
      <c r="B13" s="73">
        <v>1413</v>
      </c>
      <c r="C13" s="73">
        <v>1377</v>
      </c>
      <c r="D13" s="73">
        <v>0</v>
      </c>
      <c r="E13" s="73">
        <v>0</v>
      </c>
      <c r="F13" s="73">
        <v>0</v>
      </c>
      <c r="G13" s="73">
        <v>34</v>
      </c>
      <c r="H13" s="73">
        <v>0</v>
      </c>
      <c r="I13" s="73">
        <v>0</v>
      </c>
      <c r="J13" s="73">
        <v>0</v>
      </c>
      <c r="K13" s="73">
        <v>0</v>
      </c>
      <c r="L13" s="73">
        <v>0</v>
      </c>
      <c r="M13" s="73">
        <v>2</v>
      </c>
      <c r="N13" s="224"/>
      <c r="O13" s="224"/>
    </row>
    <row r="14" spans="1:15" s="222" customFormat="1" x14ac:dyDescent="0.2">
      <c r="A14" s="50"/>
      <c r="B14" s="73"/>
      <c r="C14" s="73"/>
      <c r="D14" s="73"/>
      <c r="E14" s="73"/>
      <c r="F14" s="73"/>
      <c r="G14" s="73"/>
      <c r="H14" s="73"/>
      <c r="I14" s="73"/>
      <c r="J14" s="73"/>
      <c r="K14" s="73"/>
      <c r="L14" s="73"/>
      <c r="M14" s="73"/>
      <c r="N14" s="224"/>
      <c r="O14" s="224"/>
    </row>
    <row r="15" spans="1:15" s="222" customFormat="1" collapsed="1" x14ac:dyDescent="0.2">
      <c r="A15" s="175" t="s">
        <v>92</v>
      </c>
      <c r="B15" s="73">
        <v>18064</v>
      </c>
      <c r="C15" s="73">
        <v>11484</v>
      </c>
      <c r="D15" s="73">
        <v>5</v>
      </c>
      <c r="E15" s="73">
        <v>0</v>
      </c>
      <c r="F15" s="73">
        <v>0</v>
      </c>
      <c r="G15" s="73">
        <v>4566</v>
      </c>
      <c r="H15" s="73">
        <v>2</v>
      </c>
      <c r="I15" s="73">
        <v>2</v>
      </c>
      <c r="J15" s="73">
        <v>32</v>
      </c>
      <c r="K15" s="73">
        <v>17</v>
      </c>
      <c r="L15" s="73">
        <v>1399</v>
      </c>
      <c r="M15" s="73">
        <v>557</v>
      </c>
      <c r="N15" s="224"/>
      <c r="O15" s="224"/>
    </row>
    <row r="16" spans="1:15" s="222" customFormat="1" collapsed="1" x14ac:dyDescent="0.2">
      <c r="A16" s="175" t="s">
        <v>93</v>
      </c>
      <c r="B16" s="73">
        <v>21710</v>
      </c>
      <c r="C16" s="73">
        <v>12825</v>
      </c>
      <c r="D16" s="73">
        <v>3</v>
      </c>
      <c r="E16" s="73">
        <v>0</v>
      </c>
      <c r="F16" s="73">
        <v>0</v>
      </c>
      <c r="G16" s="73">
        <v>5443</v>
      </c>
      <c r="H16" s="73">
        <v>2</v>
      </c>
      <c r="I16" s="73">
        <v>0</v>
      </c>
      <c r="J16" s="73">
        <v>41</v>
      </c>
      <c r="K16" s="73">
        <v>11</v>
      </c>
      <c r="L16" s="73">
        <v>2471</v>
      </c>
      <c r="M16" s="73">
        <v>914</v>
      </c>
      <c r="N16" s="224"/>
      <c r="O16" s="224"/>
    </row>
    <row r="17" spans="1:15" s="222" customFormat="1" ht="13.5" customHeight="1" collapsed="1" x14ac:dyDescent="0.2">
      <c r="A17" s="175" t="s">
        <v>94</v>
      </c>
      <c r="B17" s="73">
        <v>34506</v>
      </c>
      <c r="C17" s="73">
        <v>20107</v>
      </c>
      <c r="D17" s="73">
        <v>6</v>
      </c>
      <c r="E17" s="73">
        <v>0</v>
      </c>
      <c r="F17" s="73">
        <v>0</v>
      </c>
      <c r="G17" s="73">
        <v>6864</v>
      </c>
      <c r="H17" s="73">
        <v>1</v>
      </c>
      <c r="I17" s="73">
        <v>1</v>
      </c>
      <c r="J17" s="73">
        <v>78</v>
      </c>
      <c r="K17" s="73">
        <v>21</v>
      </c>
      <c r="L17" s="73">
        <v>3527</v>
      </c>
      <c r="M17" s="73">
        <v>3901</v>
      </c>
      <c r="N17" s="224"/>
      <c r="O17" s="224"/>
    </row>
    <row r="18" spans="1:15" s="222" customFormat="1" ht="14.25" customHeight="1" collapsed="1" x14ac:dyDescent="0.2">
      <c r="A18" s="175" t="s">
        <v>95</v>
      </c>
      <c r="B18" s="73">
        <v>44569</v>
      </c>
      <c r="C18" s="73">
        <v>26497</v>
      </c>
      <c r="D18" s="73">
        <v>8</v>
      </c>
      <c r="E18" s="73">
        <v>0</v>
      </c>
      <c r="F18" s="73">
        <v>0</v>
      </c>
      <c r="G18" s="73">
        <v>5798</v>
      </c>
      <c r="H18" s="73">
        <v>4</v>
      </c>
      <c r="I18" s="73">
        <v>3</v>
      </c>
      <c r="J18" s="73">
        <v>262</v>
      </c>
      <c r="K18" s="73">
        <v>62</v>
      </c>
      <c r="L18" s="73">
        <v>5435</v>
      </c>
      <c r="M18" s="73">
        <v>6500</v>
      </c>
      <c r="N18" s="224"/>
      <c r="O18" s="224"/>
    </row>
    <row r="19" spans="1:15" s="222" customFormat="1" collapsed="1" x14ac:dyDescent="0.2">
      <c r="A19" s="175" t="s">
        <v>96</v>
      </c>
      <c r="B19" s="73">
        <v>37320</v>
      </c>
      <c r="C19" s="73">
        <v>25422</v>
      </c>
      <c r="D19" s="73">
        <v>5</v>
      </c>
      <c r="E19" s="73">
        <v>0</v>
      </c>
      <c r="F19" s="73">
        <v>0</v>
      </c>
      <c r="G19" s="73">
        <v>4129</v>
      </c>
      <c r="H19" s="73">
        <v>14</v>
      </c>
      <c r="I19" s="73">
        <v>12</v>
      </c>
      <c r="J19" s="73">
        <v>416</v>
      </c>
      <c r="K19" s="73">
        <v>101</v>
      </c>
      <c r="L19" s="73">
        <v>5930</v>
      </c>
      <c r="M19" s="73">
        <v>1291</v>
      </c>
      <c r="N19" s="224"/>
      <c r="O19" s="224"/>
    </row>
    <row r="20" spans="1:15" s="222" customFormat="1" ht="14.25" customHeight="1" collapsed="1" x14ac:dyDescent="0.2">
      <c r="A20" s="175" t="s">
        <v>97</v>
      </c>
      <c r="B20" s="73">
        <v>42666</v>
      </c>
      <c r="C20" s="73">
        <v>28957</v>
      </c>
      <c r="D20" s="73">
        <v>7</v>
      </c>
      <c r="E20" s="73">
        <v>0</v>
      </c>
      <c r="F20" s="73">
        <v>0</v>
      </c>
      <c r="G20" s="73">
        <v>6454</v>
      </c>
      <c r="H20" s="73">
        <v>10</v>
      </c>
      <c r="I20" s="73">
        <v>12</v>
      </c>
      <c r="J20" s="73">
        <v>544</v>
      </c>
      <c r="K20" s="73">
        <v>145</v>
      </c>
      <c r="L20" s="73">
        <v>5171</v>
      </c>
      <c r="M20" s="73">
        <v>1366</v>
      </c>
      <c r="N20" s="224"/>
      <c r="O20" s="224"/>
    </row>
    <row r="21" spans="1:15" s="222" customFormat="1" ht="14.25" customHeight="1" collapsed="1" x14ac:dyDescent="0.2">
      <c r="A21" s="175" t="s">
        <v>98</v>
      </c>
      <c r="B21" s="73">
        <v>51953</v>
      </c>
      <c r="C21" s="73">
        <v>36871</v>
      </c>
      <c r="D21" s="73">
        <v>14</v>
      </c>
      <c r="E21" s="73">
        <v>0</v>
      </c>
      <c r="F21" s="73">
        <v>0</v>
      </c>
      <c r="G21" s="73">
        <v>7380</v>
      </c>
      <c r="H21" s="73">
        <v>12</v>
      </c>
      <c r="I21" s="73">
        <v>21</v>
      </c>
      <c r="J21" s="73">
        <v>670</v>
      </c>
      <c r="K21" s="73">
        <v>158</v>
      </c>
      <c r="L21" s="73">
        <v>5586</v>
      </c>
      <c r="M21" s="73">
        <v>1241</v>
      </c>
      <c r="N21" s="224"/>
      <c r="O21" s="224"/>
    </row>
    <row r="22" spans="1:15" s="222" customFormat="1" ht="14.25" customHeight="1" collapsed="1" x14ac:dyDescent="0.2">
      <c r="A22" s="175" t="s">
        <v>99</v>
      </c>
      <c r="B22" s="73">
        <v>65379</v>
      </c>
      <c r="C22" s="73">
        <v>48132</v>
      </c>
      <c r="D22" s="73">
        <v>24</v>
      </c>
      <c r="E22" s="73">
        <v>0</v>
      </c>
      <c r="F22" s="73">
        <v>1</v>
      </c>
      <c r="G22" s="73">
        <v>8575</v>
      </c>
      <c r="H22" s="73">
        <v>17</v>
      </c>
      <c r="I22" s="73">
        <v>19</v>
      </c>
      <c r="J22" s="73">
        <v>711</v>
      </c>
      <c r="K22" s="73">
        <v>226</v>
      </c>
      <c r="L22" s="73">
        <v>6198</v>
      </c>
      <c r="M22" s="73">
        <v>1476</v>
      </c>
      <c r="N22" s="224"/>
      <c r="O22" s="224"/>
    </row>
    <row r="23" spans="1:15" s="222" customFormat="1" ht="14.25" customHeight="1" collapsed="1" x14ac:dyDescent="0.2">
      <c r="A23" s="175" t="s">
        <v>100</v>
      </c>
      <c r="B23" s="73">
        <v>86155</v>
      </c>
      <c r="C23" s="73">
        <v>63665</v>
      </c>
      <c r="D23" s="73">
        <v>31</v>
      </c>
      <c r="E23" s="73">
        <v>0</v>
      </c>
      <c r="F23" s="73">
        <v>0</v>
      </c>
      <c r="G23" s="73">
        <v>10665</v>
      </c>
      <c r="H23" s="73">
        <v>22</v>
      </c>
      <c r="I23" s="73">
        <v>22</v>
      </c>
      <c r="J23" s="73">
        <v>1144</v>
      </c>
      <c r="K23" s="73">
        <v>354</v>
      </c>
      <c r="L23" s="73">
        <v>8256</v>
      </c>
      <c r="M23" s="73">
        <v>1996</v>
      </c>
      <c r="N23" s="224"/>
      <c r="O23" s="224"/>
    </row>
    <row r="24" spans="1:15" s="222" customFormat="1" ht="14.25" customHeight="1" collapsed="1" x14ac:dyDescent="0.2">
      <c r="A24" s="175" t="s">
        <v>101</v>
      </c>
      <c r="B24" s="73">
        <v>102739</v>
      </c>
      <c r="C24" s="73">
        <v>75401</v>
      </c>
      <c r="D24" s="73">
        <v>23</v>
      </c>
      <c r="E24" s="73">
        <v>0</v>
      </c>
      <c r="F24" s="73">
        <v>1</v>
      </c>
      <c r="G24" s="73">
        <v>12010</v>
      </c>
      <c r="H24" s="73">
        <v>22</v>
      </c>
      <c r="I24" s="73">
        <v>26</v>
      </c>
      <c r="J24" s="73">
        <v>1526</v>
      </c>
      <c r="K24" s="73">
        <v>446</v>
      </c>
      <c r="L24" s="73">
        <v>10768</v>
      </c>
      <c r="M24" s="73">
        <v>2516</v>
      </c>
      <c r="N24" s="224"/>
      <c r="O24" s="224"/>
    </row>
    <row r="25" spans="1:15" s="222" customFormat="1" ht="12.75" customHeight="1" collapsed="1" x14ac:dyDescent="0.2">
      <c r="A25" s="175" t="s">
        <v>102</v>
      </c>
      <c r="B25" s="73">
        <v>116725</v>
      </c>
      <c r="C25" s="73">
        <v>83151</v>
      </c>
      <c r="D25" s="73">
        <v>28</v>
      </c>
      <c r="E25" s="73">
        <v>1</v>
      </c>
      <c r="F25" s="73">
        <v>1</v>
      </c>
      <c r="G25" s="73">
        <v>14989</v>
      </c>
      <c r="H25" s="73">
        <v>43</v>
      </c>
      <c r="I25" s="73">
        <v>18</v>
      </c>
      <c r="J25" s="73">
        <v>2375</v>
      </c>
      <c r="K25" s="73">
        <v>525</v>
      </c>
      <c r="L25" s="73">
        <v>12859</v>
      </c>
      <c r="M25" s="73">
        <v>2735</v>
      </c>
      <c r="N25" s="224"/>
      <c r="O25" s="224"/>
    </row>
    <row r="26" spans="1:15" s="222" customFormat="1" ht="15" customHeight="1" collapsed="1" x14ac:dyDescent="0.2">
      <c r="A26" s="175" t="s">
        <v>103</v>
      </c>
      <c r="B26" s="73">
        <v>130229</v>
      </c>
      <c r="C26" s="73">
        <v>92111</v>
      </c>
      <c r="D26" s="73">
        <v>31</v>
      </c>
      <c r="E26" s="73">
        <v>2</v>
      </c>
      <c r="F26" s="73">
        <v>5</v>
      </c>
      <c r="G26" s="73">
        <v>16021</v>
      </c>
      <c r="H26" s="73">
        <v>33</v>
      </c>
      <c r="I26" s="73">
        <v>41</v>
      </c>
      <c r="J26" s="73">
        <v>2732</v>
      </c>
      <c r="K26" s="73">
        <v>593</v>
      </c>
      <c r="L26" s="73">
        <v>15110</v>
      </c>
      <c r="M26" s="73">
        <v>3550</v>
      </c>
      <c r="N26" s="224"/>
      <c r="O26" s="224"/>
    </row>
    <row r="27" spans="1:15" s="222" customFormat="1" ht="15.75" customHeight="1" collapsed="1" x14ac:dyDescent="0.2">
      <c r="A27" s="175" t="s">
        <v>104</v>
      </c>
      <c r="B27" s="73">
        <v>139111</v>
      </c>
      <c r="C27" s="73">
        <v>98601</v>
      </c>
      <c r="D27" s="73">
        <v>29</v>
      </c>
      <c r="E27" s="73">
        <v>4</v>
      </c>
      <c r="F27" s="73">
        <v>2</v>
      </c>
      <c r="G27" s="73">
        <v>18120</v>
      </c>
      <c r="H27" s="73">
        <v>70</v>
      </c>
      <c r="I27" s="73">
        <v>71</v>
      </c>
      <c r="J27" s="73">
        <v>3032</v>
      </c>
      <c r="K27" s="73">
        <v>648</v>
      </c>
      <c r="L27" s="73">
        <v>15102</v>
      </c>
      <c r="M27" s="73">
        <v>3432</v>
      </c>
      <c r="N27" s="224"/>
      <c r="O27" s="224"/>
    </row>
    <row r="28" spans="1:15" s="222" customFormat="1" ht="15" customHeight="1" collapsed="1" x14ac:dyDescent="0.2">
      <c r="A28" s="175" t="s">
        <v>105</v>
      </c>
      <c r="B28" s="73">
        <v>138221</v>
      </c>
      <c r="C28" s="73">
        <v>97077</v>
      </c>
      <c r="D28" s="73">
        <v>37</v>
      </c>
      <c r="E28" s="73">
        <v>3</v>
      </c>
      <c r="F28" s="73">
        <v>1</v>
      </c>
      <c r="G28" s="73">
        <v>18664</v>
      </c>
      <c r="H28" s="73">
        <v>76</v>
      </c>
      <c r="I28" s="73">
        <v>97</v>
      </c>
      <c r="J28" s="73">
        <v>2993</v>
      </c>
      <c r="K28" s="73">
        <v>535</v>
      </c>
      <c r="L28" s="73">
        <v>15674</v>
      </c>
      <c r="M28" s="73">
        <v>3064</v>
      </c>
      <c r="N28" s="224"/>
      <c r="O28" s="224"/>
    </row>
    <row r="29" spans="1:15" s="222" customFormat="1" ht="15.75" customHeight="1" collapsed="1" x14ac:dyDescent="0.2">
      <c r="A29" s="175" t="s">
        <v>106</v>
      </c>
      <c r="B29" s="73">
        <v>138556</v>
      </c>
      <c r="C29" s="73">
        <v>100807</v>
      </c>
      <c r="D29" s="73">
        <v>33</v>
      </c>
      <c r="E29" s="73">
        <v>2</v>
      </c>
      <c r="F29" s="73">
        <v>5</v>
      </c>
      <c r="G29" s="73">
        <v>17474</v>
      </c>
      <c r="H29" s="73">
        <v>72</v>
      </c>
      <c r="I29" s="73">
        <v>154</v>
      </c>
      <c r="J29" s="73">
        <v>2171</v>
      </c>
      <c r="K29" s="73">
        <v>441</v>
      </c>
      <c r="L29" s="73">
        <v>15672</v>
      </c>
      <c r="M29" s="73">
        <v>1725</v>
      </c>
      <c r="N29" s="224"/>
      <c r="O29" s="224"/>
    </row>
    <row r="30" spans="1:15" s="222" customFormat="1" ht="14.25" customHeight="1" collapsed="1" x14ac:dyDescent="0.2">
      <c r="A30" s="175" t="s">
        <v>107</v>
      </c>
      <c r="B30" s="73">
        <v>127443</v>
      </c>
      <c r="C30" s="73">
        <v>93257</v>
      </c>
      <c r="D30" s="73">
        <v>15</v>
      </c>
      <c r="E30" s="73">
        <v>6</v>
      </c>
      <c r="F30" s="73">
        <v>0</v>
      </c>
      <c r="G30" s="73">
        <v>15648</v>
      </c>
      <c r="H30" s="73">
        <v>47</v>
      </c>
      <c r="I30" s="73">
        <v>100</v>
      </c>
      <c r="J30" s="73">
        <v>1963</v>
      </c>
      <c r="K30" s="73">
        <v>393</v>
      </c>
      <c r="L30" s="73">
        <v>14268</v>
      </c>
      <c r="M30" s="73">
        <v>1746</v>
      </c>
      <c r="N30" s="224"/>
      <c r="O30" s="224"/>
    </row>
    <row r="31" spans="1:15" s="222" customFormat="1" ht="14.25" customHeight="1" collapsed="1" x14ac:dyDescent="0.2">
      <c r="A31" s="175" t="s">
        <v>108</v>
      </c>
      <c r="B31" s="73">
        <v>79094</v>
      </c>
      <c r="C31" s="73">
        <v>57225</v>
      </c>
      <c r="D31" s="73">
        <v>14</v>
      </c>
      <c r="E31" s="73">
        <v>4</v>
      </c>
      <c r="F31" s="73">
        <v>2</v>
      </c>
      <c r="G31" s="73">
        <v>10261</v>
      </c>
      <c r="H31" s="73">
        <v>32</v>
      </c>
      <c r="I31" s="73">
        <v>64</v>
      </c>
      <c r="J31" s="73">
        <v>1361</v>
      </c>
      <c r="K31" s="73">
        <v>212</v>
      </c>
      <c r="L31" s="73">
        <v>9143</v>
      </c>
      <c r="M31" s="73">
        <v>776</v>
      </c>
      <c r="N31" s="224"/>
      <c r="O31" s="224"/>
    </row>
    <row r="32" spans="1:15" s="222" customFormat="1" ht="13.5" customHeight="1" collapsed="1" x14ac:dyDescent="0.2">
      <c r="A32" s="175" t="s">
        <v>109</v>
      </c>
      <c r="B32" s="73">
        <v>48352</v>
      </c>
      <c r="C32" s="73">
        <v>34232</v>
      </c>
      <c r="D32" s="73">
        <v>5</v>
      </c>
      <c r="E32" s="73">
        <v>5</v>
      </c>
      <c r="F32" s="73">
        <v>1</v>
      </c>
      <c r="G32" s="73">
        <v>7054</v>
      </c>
      <c r="H32" s="73">
        <v>24</v>
      </c>
      <c r="I32" s="73">
        <v>27</v>
      </c>
      <c r="J32" s="73">
        <v>967</v>
      </c>
      <c r="K32" s="73">
        <v>79</v>
      </c>
      <c r="L32" s="73">
        <v>5514</v>
      </c>
      <c r="M32" s="73">
        <v>444</v>
      </c>
      <c r="N32" s="224"/>
      <c r="O32" s="224"/>
    </row>
    <row r="33" spans="1:18" s="222" customFormat="1" ht="15" customHeight="1" collapsed="1" x14ac:dyDescent="0.2">
      <c r="A33" s="175" t="s">
        <v>110</v>
      </c>
      <c r="B33" s="73">
        <v>15721</v>
      </c>
      <c r="C33" s="73">
        <v>11238</v>
      </c>
      <c r="D33" s="73">
        <v>5</v>
      </c>
      <c r="E33" s="73">
        <v>3</v>
      </c>
      <c r="F33" s="73">
        <v>0</v>
      </c>
      <c r="G33" s="73">
        <v>2228</v>
      </c>
      <c r="H33" s="73">
        <v>8</v>
      </c>
      <c r="I33" s="73">
        <v>4</v>
      </c>
      <c r="J33" s="73">
        <v>306</v>
      </c>
      <c r="K33" s="73">
        <v>16</v>
      </c>
      <c r="L33" s="73">
        <v>1692</v>
      </c>
      <c r="M33" s="73">
        <v>221</v>
      </c>
      <c r="N33" s="224"/>
      <c r="O33" s="224"/>
    </row>
    <row r="34" spans="1:18" s="222" customFormat="1" collapsed="1" x14ac:dyDescent="0.2">
      <c r="A34" s="175" t="s">
        <v>111</v>
      </c>
      <c r="B34" s="73">
        <v>2458</v>
      </c>
      <c r="C34" s="73">
        <v>1767</v>
      </c>
      <c r="D34" s="73">
        <v>1</v>
      </c>
      <c r="E34" s="73">
        <v>3</v>
      </c>
      <c r="F34" s="73">
        <v>0</v>
      </c>
      <c r="G34" s="73">
        <v>357</v>
      </c>
      <c r="H34" s="73">
        <v>2</v>
      </c>
      <c r="I34" s="73">
        <v>0</v>
      </c>
      <c r="J34" s="73">
        <v>55</v>
      </c>
      <c r="K34" s="73">
        <v>2</v>
      </c>
      <c r="L34" s="73">
        <v>239</v>
      </c>
      <c r="M34" s="73">
        <v>32</v>
      </c>
      <c r="N34" s="224"/>
      <c r="O34" s="224"/>
    </row>
    <row r="35" spans="1:18" s="222" customFormat="1" collapsed="1" x14ac:dyDescent="0.2">
      <c r="A35" s="175" t="s">
        <v>112</v>
      </c>
      <c r="B35" s="73">
        <v>206</v>
      </c>
      <c r="C35" s="73">
        <v>158</v>
      </c>
      <c r="D35" s="73">
        <v>0</v>
      </c>
      <c r="E35" s="73">
        <v>0</v>
      </c>
      <c r="F35" s="73">
        <v>0</v>
      </c>
      <c r="G35" s="73">
        <v>27</v>
      </c>
      <c r="H35" s="73">
        <v>0</v>
      </c>
      <c r="I35" s="73">
        <v>0</v>
      </c>
      <c r="J35" s="73">
        <v>5</v>
      </c>
      <c r="K35" s="73">
        <v>0</v>
      </c>
      <c r="L35" s="73">
        <v>15</v>
      </c>
      <c r="M35" s="73">
        <v>1</v>
      </c>
      <c r="N35" s="224"/>
      <c r="O35" s="224"/>
    </row>
    <row r="36" spans="1:18" s="222" customFormat="1" x14ac:dyDescent="0.2">
      <c r="A36" s="50" t="s">
        <v>91</v>
      </c>
      <c r="B36" s="73">
        <v>18</v>
      </c>
      <c r="C36" s="73">
        <v>16</v>
      </c>
      <c r="D36" s="73">
        <v>0</v>
      </c>
      <c r="E36" s="73">
        <v>0</v>
      </c>
      <c r="F36" s="73">
        <v>0</v>
      </c>
      <c r="G36" s="73">
        <v>0</v>
      </c>
      <c r="H36" s="73">
        <v>0</v>
      </c>
      <c r="I36" s="73">
        <v>1</v>
      </c>
      <c r="J36" s="73">
        <v>0</v>
      </c>
      <c r="K36" s="73">
        <v>0</v>
      </c>
      <c r="L36" s="73">
        <v>0</v>
      </c>
      <c r="M36" s="73">
        <v>1</v>
      </c>
      <c r="N36" s="224"/>
      <c r="O36" s="224"/>
    </row>
    <row r="37" spans="1:18" s="222" customFormat="1" x14ac:dyDescent="0.2">
      <c r="A37" s="225"/>
      <c r="B37" s="398"/>
      <c r="C37" s="398"/>
      <c r="D37" s="225"/>
      <c r="E37" s="225"/>
      <c r="F37" s="225"/>
      <c r="G37" s="225"/>
      <c r="H37" s="225"/>
      <c r="I37" s="225"/>
      <c r="J37" s="225"/>
      <c r="K37" s="225"/>
      <c r="L37" s="225"/>
      <c r="M37" s="225"/>
      <c r="N37" s="399"/>
    </row>
    <row r="38" spans="1:18" s="97" customFormat="1" x14ac:dyDescent="0.2">
      <c r="A38" s="133"/>
    </row>
    <row r="39" spans="1:18" s="97" customFormat="1" x14ac:dyDescent="0.2">
      <c r="A39" s="462" t="s">
        <v>401</v>
      </c>
      <c r="B39" s="462"/>
      <c r="C39" s="462"/>
      <c r="D39" s="462"/>
      <c r="E39" s="462"/>
      <c r="F39" s="462"/>
      <c r="G39" s="462"/>
      <c r="H39" s="462"/>
      <c r="I39" s="462"/>
      <c r="J39" s="462"/>
      <c r="K39" s="462"/>
      <c r="L39" s="462"/>
      <c r="M39" s="462"/>
      <c r="N39" s="462"/>
      <c r="O39" s="462"/>
      <c r="P39" s="462"/>
      <c r="Q39" s="462"/>
      <c r="R39" s="462"/>
    </row>
    <row r="40" spans="1:18" s="97" customFormat="1" x14ac:dyDescent="0.2">
      <c r="A40" s="485"/>
      <c r="B40" s="485"/>
      <c r="C40" s="485"/>
      <c r="D40" s="485"/>
      <c r="E40" s="485"/>
      <c r="F40" s="485"/>
      <c r="G40" s="485"/>
    </row>
    <row r="41" spans="1:18" s="97" customFormat="1" ht="15.75" customHeight="1" x14ac:dyDescent="0.2">
      <c r="A41" s="133"/>
    </row>
    <row r="42" spans="1:18" x14ac:dyDescent="0.2">
      <c r="A42" s="211"/>
      <c r="B42" s="212"/>
      <c r="C42" s="212"/>
      <c r="D42" s="213"/>
      <c r="E42" s="212"/>
      <c r="H42" s="40" t="s">
        <v>86</v>
      </c>
      <c r="I42" s="40"/>
      <c r="J42" s="40"/>
      <c r="K42" s="40"/>
      <c r="L42" s="40"/>
    </row>
  </sheetData>
  <mergeCells count="3">
    <mergeCell ref="A40:G40"/>
    <mergeCell ref="A39:R39"/>
    <mergeCell ref="A6:H6"/>
  </mergeCells>
  <phoneticPr fontId="21" type="noConversion"/>
  <hyperlinks>
    <hyperlink ref="H2" location="INDICE!A41" display="ÍNDICE"/>
    <hyperlink ref="H42" location="INDICE!A41" display="ÍNDICE"/>
  </hyperlinks>
  <pageMargins left="0.78740157480314965" right="0.78740157480314965" top="0.98425196850393704" bottom="0.98425196850393704" header="0" footer="0"/>
  <pageSetup paperSize="9" scale="78"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R49"/>
  <sheetViews>
    <sheetView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19.42578125" style="151" customWidth="1"/>
    <col min="2" max="2" width="10.42578125" style="151" customWidth="1"/>
    <col min="3" max="3" width="11.85546875" style="151" customWidth="1"/>
    <col min="4" max="4" width="10.140625" style="151" customWidth="1"/>
    <col min="5" max="5" width="12.5703125" style="151" customWidth="1"/>
    <col min="6" max="6" width="12.42578125" style="151" customWidth="1"/>
    <col min="7" max="7" width="12.85546875" style="151" customWidth="1"/>
    <col min="8" max="10" width="11.85546875" style="431" customWidth="1"/>
    <col min="11" max="11" width="11.28515625" style="431" customWidth="1"/>
    <col min="12" max="12" width="12.7109375" style="431" customWidth="1"/>
    <col min="13" max="13" width="12.140625" style="151" customWidth="1"/>
    <col min="14" max="16384" width="11.42578125" style="151"/>
  </cols>
  <sheetData>
    <row r="1" spans="1:15" ht="52.9" customHeight="1" x14ac:dyDescent="0.2">
      <c r="A1" s="151" t="s">
        <v>115</v>
      </c>
      <c r="H1" s="151"/>
      <c r="I1" s="151"/>
      <c r="J1" s="151"/>
      <c r="K1" s="151"/>
      <c r="L1" s="151"/>
    </row>
    <row r="2" spans="1:15" ht="12.75" customHeight="1" x14ac:dyDescent="0.2">
      <c r="H2" s="156" t="s">
        <v>86</v>
      </c>
      <c r="I2" s="156"/>
      <c r="J2" s="156"/>
      <c r="K2" s="156"/>
      <c r="L2" s="156"/>
    </row>
    <row r="3" spans="1:15" s="148" customFormat="1" ht="16.5" customHeight="1" x14ac:dyDescent="0.25">
      <c r="A3" s="88" t="s">
        <v>22</v>
      </c>
    </row>
    <row r="4" spans="1:15" ht="16.5" customHeight="1" thickBot="1" x14ac:dyDescent="0.3">
      <c r="A4" s="149" t="s">
        <v>166</v>
      </c>
      <c r="B4" s="150"/>
      <c r="C4" s="150"/>
      <c r="D4" s="150"/>
      <c r="E4" s="150"/>
      <c r="F4" s="150"/>
      <c r="G4" s="150"/>
      <c r="H4" s="150"/>
      <c r="I4" s="150"/>
      <c r="J4" s="150"/>
      <c r="K4" s="150"/>
      <c r="L4" s="150"/>
      <c r="M4" s="150"/>
    </row>
    <row r="5" spans="1:15" s="215" customFormat="1" ht="12.75" customHeight="1" x14ac:dyDescent="0.25"/>
    <row r="6" spans="1:15" ht="14.25" customHeight="1" x14ac:dyDescent="0.25">
      <c r="A6" s="465" t="s">
        <v>432</v>
      </c>
      <c r="B6" s="468"/>
      <c r="C6" s="468"/>
      <c r="D6" s="468"/>
      <c r="E6" s="468"/>
      <c r="F6" s="468"/>
      <c r="G6" s="468"/>
      <c r="H6" s="468"/>
      <c r="I6" s="468"/>
      <c r="J6" s="468"/>
      <c r="K6" s="468"/>
      <c r="L6" s="468"/>
      <c r="M6" s="469"/>
    </row>
    <row r="7" spans="1:15" x14ac:dyDescent="0.2">
      <c r="A7" s="419"/>
      <c r="H7" s="148"/>
      <c r="I7" s="148"/>
      <c r="J7" s="148"/>
      <c r="K7" s="148"/>
      <c r="L7" s="148"/>
    </row>
    <row r="8" spans="1:15" s="167" customFormat="1" ht="33" customHeight="1" x14ac:dyDescent="0.2">
      <c r="A8" s="219"/>
      <c r="B8" s="116" t="s">
        <v>88</v>
      </c>
      <c r="C8" s="116" t="s">
        <v>171</v>
      </c>
      <c r="D8" s="117" t="s">
        <v>156</v>
      </c>
      <c r="E8" s="117" t="s">
        <v>157</v>
      </c>
      <c r="F8" s="117" t="s">
        <v>172</v>
      </c>
      <c r="G8" s="117" t="s">
        <v>173</v>
      </c>
      <c r="H8" s="117" t="s">
        <v>309</v>
      </c>
      <c r="I8" s="117" t="s">
        <v>310</v>
      </c>
      <c r="J8" s="117" t="s">
        <v>311</v>
      </c>
      <c r="K8" s="117" t="s">
        <v>457</v>
      </c>
      <c r="L8" s="117" t="s">
        <v>458</v>
      </c>
      <c r="M8" s="117" t="s">
        <v>91</v>
      </c>
    </row>
    <row r="9" spans="1:15" s="427" customFormat="1" ht="21" customHeight="1" x14ac:dyDescent="0.2">
      <c r="A9" s="422"/>
      <c r="C9" s="428"/>
      <c r="D9" s="429"/>
      <c r="E9" s="429"/>
      <c r="F9" s="429"/>
      <c r="G9" s="429"/>
      <c r="H9" s="429"/>
      <c r="I9" s="429"/>
      <c r="J9" s="429"/>
      <c r="K9" s="429"/>
      <c r="L9" s="429"/>
      <c r="M9" s="429"/>
    </row>
    <row r="10" spans="1:15" s="427" customFormat="1" x14ac:dyDescent="0.2">
      <c r="A10" s="175" t="s">
        <v>88</v>
      </c>
      <c r="B10" s="159">
        <v>1210100</v>
      </c>
      <c r="C10" s="159">
        <v>876008</v>
      </c>
      <c r="D10" s="159">
        <v>148</v>
      </c>
      <c r="E10" s="159">
        <v>5</v>
      </c>
      <c r="F10" s="159">
        <v>18</v>
      </c>
      <c r="G10" s="159">
        <v>132698</v>
      </c>
      <c r="H10" s="159">
        <v>474</v>
      </c>
      <c r="I10" s="159">
        <v>11</v>
      </c>
      <c r="J10" s="159">
        <v>23277</v>
      </c>
      <c r="K10" s="159">
        <v>4032</v>
      </c>
      <c r="L10" s="159">
        <v>152835</v>
      </c>
      <c r="M10" s="159">
        <v>20594</v>
      </c>
      <c r="N10" s="430"/>
      <c r="O10" s="430"/>
    </row>
    <row r="11" spans="1:15" s="427" customFormat="1" x14ac:dyDescent="0.2">
      <c r="A11" s="50" t="s">
        <v>140</v>
      </c>
      <c r="B11" s="159">
        <v>544812</v>
      </c>
      <c r="C11" s="159">
        <v>394174</v>
      </c>
      <c r="D11" s="159">
        <v>70</v>
      </c>
      <c r="E11" s="159">
        <v>1</v>
      </c>
      <c r="F11" s="159">
        <v>14</v>
      </c>
      <c r="G11" s="159">
        <v>62807</v>
      </c>
      <c r="H11" s="159">
        <v>237</v>
      </c>
      <c r="I11" s="159">
        <v>5</v>
      </c>
      <c r="J11" s="159">
        <v>10885</v>
      </c>
      <c r="K11" s="159">
        <v>1969</v>
      </c>
      <c r="L11" s="159">
        <v>69117</v>
      </c>
      <c r="M11" s="159">
        <v>5533</v>
      </c>
      <c r="N11" s="430"/>
      <c r="O11" s="430"/>
    </row>
    <row r="12" spans="1:15" s="427" customFormat="1" x14ac:dyDescent="0.2">
      <c r="A12" s="50" t="s">
        <v>141</v>
      </c>
      <c r="B12" s="159">
        <v>665286</v>
      </c>
      <c r="C12" s="159">
        <v>481833</v>
      </c>
      <c r="D12" s="159">
        <v>78</v>
      </c>
      <c r="E12" s="159">
        <v>4</v>
      </c>
      <c r="F12" s="159">
        <v>4</v>
      </c>
      <c r="G12" s="159">
        <v>69890</v>
      </c>
      <c r="H12" s="159">
        <v>237</v>
      </c>
      <c r="I12" s="159">
        <v>6</v>
      </c>
      <c r="J12" s="159">
        <v>12392</v>
      </c>
      <c r="K12" s="159">
        <v>2063</v>
      </c>
      <c r="L12" s="159">
        <v>83718</v>
      </c>
      <c r="M12" s="159">
        <v>15061</v>
      </c>
      <c r="N12" s="430"/>
      <c r="O12" s="430"/>
    </row>
    <row r="13" spans="1:15" s="427" customFormat="1" x14ac:dyDescent="0.2">
      <c r="A13" s="104" t="s">
        <v>277</v>
      </c>
      <c r="B13" s="159">
        <v>2</v>
      </c>
      <c r="C13" s="159">
        <v>1</v>
      </c>
      <c r="D13" s="159">
        <v>0</v>
      </c>
      <c r="E13" s="159">
        <v>0</v>
      </c>
      <c r="F13" s="159">
        <v>0</v>
      </c>
      <c r="G13" s="159">
        <v>1</v>
      </c>
      <c r="H13" s="159">
        <v>0</v>
      </c>
      <c r="I13" s="159">
        <v>0</v>
      </c>
      <c r="J13" s="159">
        <v>0</v>
      </c>
      <c r="K13" s="159">
        <v>0</v>
      </c>
      <c r="L13" s="159">
        <v>0</v>
      </c>
      <c r="M13" s="159">
        <v>0</v>
      </c>
      <c r="N13" s="430"/>
      <c r="O13" s="430"/>
    </row>
    <row r="14" spans="1:15" s="427" customFormat="1" x14ac:dyDescent="0.2">
      <c r="A14" s="50"/>
      <c r="B14" s="159"/>
      <c r="C14" s="430"/>
      <c r="D14" s="159"/>
      <c r="E14" s="159"/>
      <c r="F14" s="159"/>
      <c r="G14" s="159"/>
      <c r="H14" s="159"/>
      <c r="I14" s="159"/>
      <c r="J14" s="159"/>
      <c r="K14" s="159"/>
      <c r="L14" s="159"/>
      <c r="M14" s="159"/>
      <c r="N14" s="430"/>
      <c r="O14" s="430"/>
    </row>
    <row r="15" spans="1:15" s="427" customFormat="1" collapsed="1" x14ac:dyDescent="0.2">
      <c r="A15" s="175" t="s">
        <v>92</v>
      </c>
      <c r="B15" s="159">
        <v>15355</v>
      </c>
      <c r="C15" s="159">
        <v>9565</v>
      </c>
      <c r="D15" s="159">
        <v>1</v>
      </c>
      <c r="E15" s="159">
        <v>0</v>
      </c>
      <c r="F15" s="159">
        <v>0</v>
      </c>
      <c r="G15" s="159">
        <v>3850</v>
      </c>
      <c r="H15" s="159">
        <v>2</v>
      </c>
      <c r="I15" s="159">
        <v>0</v>
      </c>
      <c r="J15" s="159">
        <v>32</v>
      </c>
      <c r="K15" s="159">
        <v>0</v>
      </c>
      <c r="L15" s="159">
        <v>1399</v>
      </c>
      <c r="M15" s="159">
        <v>506</v>
      </c>
      <c r="N15" s="430"/>
      <c r="O15" s="430"/>
    </row>
    <row r="16" spans="1:15" s="427" customFormat="1" collapsed="1" x14ac:dyDescent="0.2">
      <c r="A16" s="175" t="s">
        <v>93</v>
      </c>
      <c r="B16" s="159">
        <v>20142</v>
      </c>
      <c r="C16" s="159">
        <v>11883</v>
      </c>
      <c r="D16" s="159">
        <v>2</v>
      </c>
      <c r="E16" s="159">
        <v>0</v>
      </c>
      <c r="F16" s="159">
        <v>0</v>
      </c>
      <c r="G16" s="159">
        <v>4851</v>
      </c>
      <c r="H16" s="159">
        <v>2</v>
      </c>
      <c r="I16" s="159">
        <v>0</v>
      </c>
      <c r="J16" s="159">
        <v>41</v>
      </c>
      <c r="K16" s="159">
        <v>0</v>
      </c>
      <c r="L16" s="159">
        <v>2471</v>
      </c>
      <c r="M16" s="159">
        <v>892</v>
      </c>
      <c r="N16" s="430"/>
      <c r="O16" s="430"/>
    </row>
    <row r="17" spans="1:15" s="427" customFormat="1" ht="13.5" customHeight="1" collapsed="1" x14ac:dyDescent="0.2">
      <c r="A17" s="175" t="s">
        <v>94</v>
      </c>
      <c r="B17" s="159">
        <v>33076</v>
      </c>
      <c r="C17" s="159">
        <v>19278</v>
      </c>
      <c r="D17" s="159">
        <v>2</v>
      </c>
      <c r="E17" s="159">
        <v>0</v>
      </c>
      <c r="F17" s="159">
        <v>0</v>
      </c>
      <c r="G17" s="159">
        <v>6324</v>
      </c>
      <c r="H17" s="159">
        <v>1</v>
      </c>
      <c r="I17" s="159">
        <v>0</v>
      </c>
      <c r="J17" s="159">
        <v>78</v>
      </c>
      <c r="K17" s="159">
        <v>3</v>
      </c>
      <c r="L17" s="159">
        <v>3527</v>
      </c>
      <c r="M17" s="159">
        <v>3863</v>
      </c>
      <c r="N17" s="430"/>
      <c r="O17" s="430"/>
    </row>
    <row r="18" spans="1:15" s="427" customFormat="1" ht="14.25" customHeight="1" collapsed="1" x14ac:dyDescent="0.2">
      <c r="A18" s="175" t="s">
        <v>95</v>
      </c>
      <c r="B18" s="159">
        <v>40286</v>
      </c>
      <c r="C18" s="159">
        <v>23577</v>
      </c>
      <c r="D18" s="159">
        <v>4</v>
      </c>
      <c r="E18" s="159">
        <v>0</v>
      </c>
      <c r="F18" s="159">
        <v>0</v>
      </c>
      <c r="G18" s="159">
        <v>4805</v>
      </c>
      <c r="H18" s="159">
        <v>4</v>
      </c>
      <c r="I18" s="159">
        <v>0</v>
      </c>
      <c r="J18" s="159">
        <v>261</v>
      </c>
      <c r="K18" s="159">
        <v>28</v>
      </c>
      <c r="L18" s="159">
        <v>5412</v>
      </c>
      <c r="M18" s="159">
        <v>6195</v>
      </c>
      <c r="N18" s="430"/>
      <c r="O18" s="430"/>
    </row>
    <row r="19" spans="1:15" s="427" customFormat="1" collapsed="1" x14ac:dyDescent="0.2">
      <c r="A19" s="175" t="s">
        <v>96</v>
      </c>
      <c r="B19" s="159">
        <v>28906</v>
      </c>
      <c r="C19" s="159">
        <v>20095</v>
      </c>
      <c r="D19" s="159">
        <v>3</v>
      </c>
      <c r="E19" s="159">
        <v>0</v>
      </c>
      <c r="F19" s="159">
        <v>0</v>
      </c>
      <c r="G19" s="159">
        <v>1815</v>
      </c>
      <c r="H19" s="159">
        <v>10</v>
      </c>
      <c r="I19" s="159">
        <v>0</v>
      </c>
      <c r="J19" s="159">
        <v>415</v>
      </c>
      <c r="K19" s="159">
        <v>49</v>
      </c>
      <c r="L19" s="159">
        <v>5834</v>
      </c>
      <c r="M19" s="159">
        <v>685</v>
      </c>
      <c r="N19" s="430"/>
      <c r="O19" s="430"/>
    </row>
    <row r="20" spans="1:15" s="427" customFormat="1" ht="14.25" customHeight="1" collapsed="1" x14ac:dyDescent="0.2">
      <c r="A20" s="175" t="s">
        <v>97</v>
      </c>
      <c r="B20" s="159">
        <v>31070</v>
      </c>
      <c r="C20" s="159">
        <v>22483</v>
      </c>
      <c r="D20" s="159">
        <v>5</v>
      </c>
      <c r="E20" s="159">
        <v>0</v>
      </c>
      <c r="F20" s="159">
        <v>0</v>
      </c>
      <c r="G20" s="159">
        <v>2152</v>
      </c>
      <c r="H20" s="159">
        <v>9</v>
      </c>
      <c r="I20" s="159">
        <v>1</v>
      </c>
      <c r="J20" s="159">
        <v>542</v>
      </c>
      <c r="K20" s="159">
        <v>94</v>
      </c>
      <c r="L20" s="159">
        <v>5135</v>
      </c>
      <c r="M20" s="159">
        <v>649</v>
      </c>
      <c r="N20" s="430"/>
      <c r="O20" s="430"/>
    </row>
    <row r="21" spans="1:15" s="427" customFormat="1" ht="14.25" customHeight="1" collapsed="1" x14ac:dyDescent="0.2">
      <c r="A21" s="175" t="s">
        <v>98</v>
      </c>
      <c r="B21" s="159">
        <v>38890</v>
      </c>
      <c r="C21" s="159">
        <v>29020</v>
      </c>
      <c r="D21" s="159">
        <v>2</v>
      </c>
      <c r="E21" s="159">
        <v>0</v>
      </c>
      <c r="F21" s="159">
        <v>0</v>
      </c>
      <c r="G21" s="159">
        <v>3020</v>
      </c>
      <c r="H21" s="159">
        <v>11</v>
      </c>
      <c r="I21" s="159">
        <v>0</v>
      </c>
      <c r="J21" s="159">
        <v>669</v>
      </c>
      <c r="K21" s="159">
        <v>102</v>
      </c>
      <c r="L21" s="159">
        <v>5389</v>
      </c>
      <c r="M21" s="159">
        <v>677</v>
      </c>
      <c r="N21" s="430"/>
      <c r="O21" s="430"/>
    </row>
    <row r="22" spans="1:15" s="427" customFormat="1" ht="14.25" customHeight="1" collapsed="1" x14ac:dyDescent="0.2">
      <c r="A22" s="175" t="s">
        <v>99</v>
      </c>
      <c r="B22" s="159">
        <v>50187</v>
      </c>
      <c r="C22" s="159">
        <v>38254</v>
      </c>
      <c r="D22" s="159">
        <v>11</v>
      </c>
      <c r="E22" s="159">
        <v>0</v>
      </c>
      <c r="F22" s="159">
        <v>1</v>
      </c>
      <c r="G22" s="159">
        <v>4361</v>
      </c>
      <c r="H22" s="159">
        <v>14</v>
      </c>
      <c r="I22" s="159">
        <v>2</v>
      </c>
      <c r="J22" s="159">
        <v>707</v>
      </c>
      <c r="K22" s="159">
        <v>143</v>
      </c>
      <c r="L22" s="159">
        <v>5947</v>
      </c>
      <c r="M22" s="159">
        <v>747</v>
      </c>
      <c r="N22" s="430"/>
      <c r="O22" s="430"/>
    </row>
    <row r="23" spans="1:15" s="427" customFormat="1" ht="14.25" customHeight="1" collapsed="1" x14ac:dyDescent="0.2">
      <c r="A23" s="175" t="s">
        <v>100</v>
      </c>
      <c r="B23" s="159">
        <v>69304</v>
      </c>
      <c r="C23" s="159">
        <v>52883</v>
      </c>
      <c r="D23" s="159">
        <v>19</v>
      </c>
      <c r="E23" s="159">
        <v>0</v>
      </c>
      <c r="F23" s="159">
        <v>0</v>
      </c>
      <c r="G23" s="159">
        <v>6206</v>
      </c>
      <c r="H23" s="159">
        <v>20</v>
      </c>
      <c r="I23" s="159">
        <v>0</v>
      </c>
      <c r="J23" s="159">
        <v>1138</v>
      </c>
      <c r="K23" s="159">
        <v>255</v>
      </c>
      <c r="L23" s="159">
        <v>7809</v>
      </c>
      <c r="M23" s="159">
        <v>974</v>
      </c>
      <c r="N23" s="430"/>
      <c r="O23" s="430"/>
    </row>
    <row r="24" spans="1:15" s="427" customFormat="1" ht="14.25" customHeight="1" collapsed="1" x14ac:dyDescent="0.2">
      <c r="A24" s="175" t="s">
        <v>101</v>
      </c>
      <c r="B24" s="159">
        <v>84997</v>
      </c>
      <c r="C24" s="159">
        <v>64521</v>
      </c>
      <c r="D24" s="159">
        <v>10</v>
      </c>
      <c r="E24" s="159">
        <v>0</v>
      </c>
      <c r="F24" s="159">
        <v>1</v>
      </c>
      <c r="G24" s="159">
        <v>7116</v>
      </c>
      <c r="H24" s="159">
        <v>20</v>
      </c>
      <c r="I24" s="159">
        <v>2</v>
      </c>
      <c r="J24" s="159">
        <v>1515</v>
      </c>
      <c r="K24" s="159">
        <v>357</v>
      </c>
      <c r="L24" s="159">
        <v>10318</v>
      </c>
      <c r="M24" s="159">
        <v>1137</v>
      </c>
      <c r="N24" s="430"/>
      <c r="O24" s="430"/>
    </row>
    <row r="25" spans="1:15" s="427" customFormat="1" ht="12.75" customHeight="1" collapsed="1" x14ac:dyDescent="0.2">
      <c r="A25" s="175" t="s">
        <v>102</v>
      </c>
      <c r="B25" s="159">
        <v>97816</v>
      </c>
      <c r="C25" s="159">
        <v>72280</v>
      </c>
      <c r="D25" s="159">
        <v>9</v>
      </c>
      <c r="E25" s="159">
        <v>0</v>
      </c>
      <c r="F25" s="159">
        <v>1</v>
      </c>
      <c r="G25" s="159">
        <v>9750</v>
      </c>
      <c r="H25" s="159">
        <v>42</v>
      </c>
      <c r="I25" s="159">
        <v>0</v>
      </c>
      <c r="J25" s="159">
        <v>2361</v>
      </c>
      <c r="K25" s="159">
        <v>425</v>
      </c>
      <c r="L25" s="159">
        <v>11789</v>
      </c>
      <c r="M25" s="159">
        <v>1159</v>
      </c>
      <c r="N25" s="430"/>
      <c r="O25" s="430"/>
    </row>
    <row r="26" spans="1:15" s="427" customFormat="1" ht="15" customHeight="1" collapsed="1" x14ac:dyDescent="0.2">
      <c r="A26" s="175" t="s">
        <v>103</v>
      </c>
      <c r="B26" s="159">
        <v>108486</v>
      </c>
      <c r="C26" s="159">
        <v>80169</v>
      </c>
      <c r="D26" s="159">
        <v>12</v>
      </c>
      <c r="E26" s="159">
        <v>1</v>
      </c>
      <c r="F26" s="159">
        <v>5</v>
      </c>
      <c r="G26" s="159">
        <v>10701</v>
      </c>
      <c r="H26" s="159">
        <v>30</v>
      </c>
      <c r="I26" s="159">
        <v>1</v>
      </c>
      <c r="J26" s="159">
        <v>2707</v>
      </c>
      <c r="K26" s="159">
        <v>515</v>
      </c>
      <c r="L26" s="159">
        <v>13517</v>
      </c>
      <c r="M26" s="159">
        <v>828</v>
      </c>
      <c r="N26" s="430"/>
      <c r="O26" s="430"/>
    </row>
    <row r="27" spans="1:15" s="427" customFormat="1" ht="15.75" customHeight="1" collapsed="1" x14ac:dyDescent="0.2">
      <c r="A27" s="175" t="s">
        <v>104</v>
      </c>
      <c r="B27" s="159">
        <v>117744</v>
      </c>
      <c r="C27" s="159">
        <v>86156</v>
      </c>
      <c r="D27" s="159">
        <v>17</v>
      </c>
      <c r="E27" s="159">
        <v>1</v>
      </c>
      <c r="F27" s="159">
        <v>1</v>
      </c>
      <c r="G27" s="159">
        <v>13253</v>
      </c>
      <c r="H27" s="159">
        <v>61</v>
      </c>
      <c r="I27" s="159">
        <v>2</v>
      </c>
      <c r="J27" s="159">
        <v>3018</v>
      </c>
      <c r="K27" s="159">
        <v>564</v>
      </c>
      <c r="L27" s="159">
        <v>14030</v>
      </c>
      <c r="M27" s="159">
        <v>641</v>
      </c>
      <c r="N27" s="430"/>
      <c r="O27" s="430"/>
    </row>
    <row r="28" spans="1:15" s="427" customFormat="1" ht="15" customHeight="1" collapsed="1" x14ac:dyDescent="0.2">
      <c r="A28" s="175" t="s">
        <v>105</v>
      </c>
      <c r="B28" s="159">
        <v>117164</v>
      </c>
      <c r="C28" s="159">
        <v>84648</v>
      </c>
      <c r="D28" s="159">
        <v>16</v>
      </c>
      <c r="E28" s="159">
        <v>1</v>
      </c>
      <c r="F28" s="159">
        <v>1</v>
      </c>
      <c r="G28" s="159">
        <v>13994</v>
      </c>
      <c r="H28" s="159">
        <v>72</v>
      </c>
      <c r="I28" s="159">
        <v>0</v>
      </c>
      <c r="J28" s="159">
        <v>2976</v>
      </c>
      <c r="K28" s="159">
        <v>484</v>
      </c>
      <c r="L28" s="159">
        <v>14380</v>
      </c>
      <c r="M28" s="159">
        <v>592</v>
      </c>
      <c r="N28" s="430"/>
      <c r="O28" s="430"/>
    </row>
    <row r="29" spans="1:15" s="427" customFormat="1" ht="15.75" customHeight="1" collapsed="1" x14ac:dyDescent="0.2">
      <c r="A29" s="175" t="s">
        <v>106</v>
      </c>
      <c r="B29" s="159">
        <v>118205</v>
      </c>
      <c r="C29" s="159">
        <v>87229</v>
      </c>
      <c r="D29" s="159">
        <v>19</v>
      </c>
      <c r="E29" s="159">
        <v>0</v>
      </c>
      <c r="F29" s="159">
        <v>5</v>
      </c>
      <c r="G29" s="159">
        <v>12826</v>
      </c>
      <c r="H29" s="159">
        <v>68</v>
      </c>
      <c r="I29" s="159">
        <v>2</v>
      </c>
      <c r="J29" s="159">
        <v>2160</v>
      </c>
      <c r="K29" s="159">
        <v>396</v>
      </c>
      <c r="L29" s="159">
        <v>15040</v>
      </c>
      <c r="M29" s="159">
        <v>460</v>
      </c>
      <c r="N29" s="430"/>
      <c r="O29" s="430"/>
    </row>
    <row r="30" spans="1:15" s="427" customFormat="1" ht="14.25" customHeight="1" collapsed="1" x14ac:dyDescent="0.2">
      <c r="A30" s="175" t="s">
        <v>107</v>
      </c>
      <c r="B30" s="159">
        <v>110203</v>
      </c>
      <c r="C30" s="159">
        <v>81528</v>
      </c>
      <c r="D30" s="159">
        <v>6</v>
      </c>
      <c r="E30" s="159">
        <v>0</v>
      </c>
      <c r="F30" s="159">
        <v>0</v>
      </c>
      <c r="G30" s="159">
        <v>11772</v>
      </c>
      <c r="H30" s="159">
        <v>45</v>
      </c>
      <c r="I30" s="159">
        <v>1</v>
      </c>
      <c r="J30" s="159">
        <v>1963</v>
      </c>
      <c r="K30" s="159">
        <v>350</v>
      </c>
      <c r="L30" s="159">
        <v>14235</v>
      </c>
      <c r="M30" s="159">
        <v>303</v>
      </c>
      <c r="N30" s="430"/>
      <c r="O30" s="430"/>
    </row>
    <row r="31" spans="1:15" s="427" customFormat="1" ht="14.25" customHeight="1" collapsed="1" x14ac:dyDescent="0.2">
      <c r="A31" s="175" t="s">
        <v>108</v>
      </c>
      <c r="B31" s="159">
        <v>69391</v>
      </c>
      <c r="C31" s="159">
        <v>50408</v>
      </c>
      <c r="D31" s="159">
        <v>7</v>
      </c>
      <c r="E31" s="159">
        <v>1</v>
      </c>
      <c r="F31" s="159">
        <v>2</v>
      </c>
      <c r="G31" s="159">
        <v>8113</v>
      </c>
      <c r="H31" s="159">
        <v>29</v>
      </c>
      <c r="I31" s="159">
        <v>0</v>
      </c>
      <c r="J31" s="159">
        <v>1361</v>
      </c>
      <c r="K31" s="159">
        <v>188</v>
      </c>
      <c r="L31" s="159">
        <v>9143</v>
      </c>
      <c r="M31" s="159">
        <v>139</v>
      </c>
      <c r="N31" s="430"/>
      <c r="O31" s="430"/>
    </row>
    <row r="32" spans="1:15" s="427" customFormat="1" ht="13.5" customHeight="1" collapsed="1" x14ac:dyDescent="0.2">
      <c r="A32" s="175" t="s">
        <v>109</v>
      </c>
      <c r="B32" s="159">
        <v>42862</v>
      </c>
      <c r="C32" s="159">
        <v>30381</v>
      </c>
      <c r="D32" s="159">
        <v>1</v>
      </c>
      <c r="E32" s="159">
        <v>0</v>
      </c>
      <c r="F32" s="159">
        <v>1</v>
      </c>
      <c r="G32" s="159">
        <v>5814</v>
      </c>
      <c r="H32" s="159">
        <v>24</v>
      </c>
      <c r="I32" s="159">
        <v>0</v>
      </c>
      <c r="J32" s="159">
        <v>967</v>
      </c>
      <c r="K32" s="159">
        <v>67</v>
      </c>
      <c r="L32" s="159">
        <v>5514</v>
      </c>
      <c r="M32" s="159">
        <v>93</v>
      </c>
      <c r="N32" s="430"/>
      <c r="O32" s="430"/>
    </row>
    <row r="33" spans="1:18" s="427" customFormat="1" ht="15" customHeight="1" collapsed="1" x14ac:dyDescent="0.2">
      <c r="A33" s="175" t="s">
        <v>110</v>
      </c>
      <c r="B33" s="159">
        <v>13819</v>
      </c>
      <c r="C33" s="159">
        <v>10029</v>
      </c>
      <c r="D33" s="159">
        <v>1</v>
      </c>
      <c r="E33" s="159">
        <v>0</v>
      </c>
      <c r="F33" s="159">
        <v>0</v>
      </c>
      <c r="G33" s="159">
        <v>1722</v>
      </c>
      <c r="H33" s="159">
        <v>8</v>
      </c>
      <c r="I33" s="159">
        <v>0</v>
      </c>
      <c r="J33" s="159">
        <v>306</v>
      </c>
      <c r="K33" s="159">
        <v>12</v>
      </c>
      <c r="L33" s="159">
        <v>1692</v>
      </c>
      <c r="M33" s="159">
        <v>49</v>
      </c>
      <c r="N33" s="430"/>
      <c r="O33" s="430"/>
    </row>
    <row r="34" spans="1:18" s="427" customFormat="1" collapsed="1" x14ac:dyDescent="0.2">
      <c r="A34" s="175" t="s">
        <v>111</v>
      </c>
      <c r="B34" s="159">
        <v>2060</v>
      </c>
      <c r="C34" s="159">
        <v>1519</v>
      </c>
      <c r="D34" s="159">
        <v>1</v>
      </c>
      <c r="E34" s="159">
        <v>1</v>
      </c>
      <c r="F34" s="159">
        <v>0</v>
      </c>
      <c r="G34" s="159">
        <v>239</v>
      </c>
      <c r="H34" s="159">
        <v>2</v>
      </c>
      <c r="I34" s="159">
        <v>0</v>
      </c>
      <c r="J34" s="159">
        <v>55</v>
      </c>
      <c r="K34" s="159">
        <v>0</v>
      </c>
      <c r="L34" s="159">
        <v>239</v>
      </c>
      <c r="M34" s="159">
        <v>4</v>
      </c>
      <c r="N34" s="430"/>
      <c r="O34" s="430"/>
    </row>
    <row r="35" spans="1:18" s="427" customFormat="1" collapsed="1" x14ac:dyDescent="0.2">
      <c r="A35" s="175" t="s">
        <v>112</v>
      </c>
      <c r="B35" s="159">
        <v>136</v>
      </c>
      <c r="C35" s="159">
        <v>102</v>
      </c>
      <c r="D35" s="159">
        <v>0</v>
      </c>
      <c r="E35" s="159">
        <v>0</v>
      </c>
      <c r="F35" s="159">
        <v>0</v>
      </c>
      <c r="G35" s="159">
        <v>14</v>
      </c>
      <c r="H35" s="159">
        <v>0</v>
      </c>
      <c r="I35" s="159">
        <v>0</v>
      </c>
      <c r="J35" s="159">
        <v>5</v>
      </c>
      <c r="K35" s="159">
        <v>0</v>
      </c>
      <c r="L35" s="159">
        <v>15</v>
      </c>
      <c r="M35" s="159">
        <v>0</v>
      </c>
      <c r="N35" s="430"/>
      <c r="O35" s="430"/>
    </row>
    <row r="36" spans="1:18" s="427" customFormat="1" x14ac:dyDescent="0.2">
      <c r="A36" s="50" t="s">
        <v>91</v>
      </c>
      <c r="B36" s="159">
        <v>1</v>
      </c>
      <c r="C36" s="159">
        <v>0</v>
      </c>
      <c r="D36" s="159">
        <v>0</v>
      </c>
      <c r="E36" s="159">
        <v>0</v>
      </c>
      <c r="F36" s="159">
        <v>0</v>
      </c>
      <c r="G36" s="159">
        <v>0</v>
      </c>
      <c r="H36" s="159">
        <v>0</v>
      </c>
      <c r="I36" s="159">
        <v>0</v>
      </c>
      <c r="J36" s="159">
        <v>0</v>
      </c>
      <c r="K36" s="159">
        <v>0</v>
      </c>
      <c r="L36" s="159">
        <v>0</v>
      </c>
      <c r="M36" s="159">
        <v>1</v>
      </c>
      <c r="N36" s="430"/>
      <c r="O36" s="430"/>
    </row>
    <row r="37" spans="1:18" s="427" customFormat="1" x14ac:dyDescent="0.2">
      <c r="A37" s="423"/>
      <c r="B37" s="424"/>
      <c r="C37" s="424"/>
      <c r="D37" s="423"/>
      <c r="E37" s="423"/>
      <c r="F37" s="423"/>
      <c r="G37" s="423"/>
      <c r="H37" s="423"/>
      <c r="I37" s="423"/>
      <c r="J37" s="423"/>
      <c r="K37" s="423"/>
      <c r="L37" s="423"/>
      <c r="M37" s="423"/>
      <c r="N37" s="428"/>
    </row>
    <row r="38" spans="1:18" s="427" customFormat="1" x14ac:dyDescent="0.2">
      <c r="A38" s="422"/>
    </row>
    <row r="39" spans="1:18" s="427" customFormat="1" x14ac:dyDescent="0.2">
      <c r="A39" s="482" t="s">
        <v>401</v>
      </c>
      <c r="B39" s="482"/>
      <c r="C39" s="482"/>
      <c r="D39" s="482"/>
      <c r="E39" s="482"/>
      <c r="F39" s="482"/>
      <c r="G39" s="482"/>
      <c r="H39" s="482"/>
      <c r="I39" s="482"/>
      <c r="J39" s="482"/>
      <c r="K39" s="482"/>
      <c r="L39" s="482"/>
      <c r="M39" s="482"/>
      <c r="N39" s="482"/>
      <c r="O39" s="482"/>
      <c r="P39" s="482"/>
      <c r="Q39" s="482"/>
      <c r="R39" s="482"/>
    </row>
    <row r="40" spans="1:18" s="427" customFormat="1" x14ac:dyDescent="0.2">
      <c r="A40" s="486"/>
      <c r="B40" s="486"/>
      <c r="C40" s="486"/>
      <c r="D40" s="486"/>
      <c r="E40" s="486"/>
      <c r="F40" s="486"/>
      <c r="G40" s="486"/>
    </row>
    <row r="41" spans="1:18" s="427" customFormat="1" ht="15.75" customHeight="1" x14ac:dyDescent="0.2">
      <c r="A41" s="422"/>
    </row>
    <row r="42" spans="1:18" x14ac:dyDescent="0.2">
      <c r="A42" s="425"/>
      <c r="B42" s="414"/>
      <c r="C42" s="414"/>
      <c r="D42" s="426"/>
      <c r="E42" s="414"/>
      <c r="H42" s="156" t="s">
        <v>86</v>
      </c>
      <c r="I42" s="156"/>
      <c r="J42" s="156"/>
      <c r="K42" s="156"/>
      <c r="L42" s="156"/>
    </row>
    <row r="43" spans="1:18" x14ac:dyDescent="0.2">
      <c r="B43" s="227"/>
      <c r="C43" s="227"/>
      <c r="D43" s="227"/>
      <c r="E43" s="227"/>
      <c r="F43" s="227"/>
      <c r="G43" s="227"/>
      <c r="H43" s="151"/>
      <c r="I43" s="151"/>
      <c r="J43" s="151"/>
      <c r="K43" s="151"/>
      <c r="L43" s="151"/>
    </row>
    <row r="44" spans="1:18" x14ac:dyDescent="0.2">
      <c r="B44" s="227"/>
      <c r="C44" s="227"/>
      <c r="D44" s="227"/>
      <c r="E44" s="227"/>
      <c r="F44" s="227"/>
      <c r="G44" s="227"/>
      <c r="H44" s="151"/>
      <c r="I44" s="151"/>
      <c r="J44" s="151"/>
      <c r="K44" s="151"/>
      <c r="L44" s="151"/>
    </row>
    <row r="45" spans="1:18" s="148" customFormat="1" x14ac:dyDescent="0.2"/>
    <row r="46" spans="1:18" x14ac:dyDescent="0.2">
      <c r="H46" s="151"/>
      <c r="I46" s="151"/>
      <c r="J46" s="151"/>
      <c r="K46" s="151"/>
      <c r="L46" s="151"/>
    </row>
    <row r="47" spans="1:18" x14ac:dyDescent="0.2">
      <c r="A47" s="162"/>
      <c r="H47" s="151"/>
      <c r="I47" s="151"/>
      <c r="J47" s="151"/>
      <c r="K47" s="151"/>
      <c r="L47" s="151"/>
    </row>
    <row r="48" spans="1:18" x14ac:dyDescent="0.2">
      <c r="H48" s="151"/>
      <c r="I48" s="151"/>
      <c r="J48" s="151"/>
      <c r="K48" s="151"/>
      <c r="L48" s="151"/>
    </row>
    <row r="49" spans="8:12" x14ac:dyDescent="0.2">
      <c r="H49" s="151"/>
      <c r="I49" s="151"/>
      <c r="J49" s="151"/>
      <c r="K49" s="151"/>
      <c r="L49" s="151"/>
    </row>
  </sheetData>
  <mergeCells count="3">
    <mergeCell ref="A39:R39"/>
    <mergeCell ref="A40:G40"/>
    <mergeCell ref="A6:M6"/>
  </mergeCells>
  <phoneticPr fontId="21" type="noConversion"/>
  <hyperlinks>
    <hyperlink ref="H2" location="INDICE!A42" display="ÍNDICE"/>
    <hyperlink ref="H42" location="INDICE!A42"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40"/>
  <sheetViews>
    <sheetView showGridLines="0" topLeftCell="B1" workbookViewId="0">
      <selection activeCell="C9" sqref="C9"/>
    </sheetView>
  </sheetViews>
  <sheetFormatPr baseColWidth="10" defaultColWidth="9.140625" defaultRowHeight="12.75" x14ac:dyDescent="0.2"/>
  <cols>
    <col min="1" max="1" width="9.140625" hidden="1" customWidth="1"/>
    <col min="2" max="2" width="26.85546875" customWidth="1"/>
    <col min="3" max="3" width="15.7109375" customWidth="1"/>
    <col min="4" max="4" width="15.42578125" style="61" customWidth="1"/>
    <col min="5" max="6" width="14.85546875" style="61" customWidth="1"/>
    <col min="7" max="7" width="16.28515625" customWidth="1"/>
    <col min="8" max="8" width="9.140625" style="57" customWidth="1"/>
    <col min="9" max="9" width="9.140625" style="44" customWidth="1"/>
    <col min="10" max="16384" width="9.140625" style="57"/>
  </cols>
  <sheetData>
    <row r="1" spans="1:9" s="36" customFormat="1" ht="48" customHeight="1" x14ac:dyDescent="0.2">
      <c r="A1" s="32"/>
      <c r="B1" s="33"/>
      <c r="C1" s="34"/>
      <c r="D1" s="35"/>
      <c r="E1" s="35"/>
      <c r="F1" s="35"/>
      <c r="I1" s="32"/>
    </row>
    <row r="2" spans="1:9" s="36" customFormat="1" x14ac:dyDescent="0.2">
      <c r="A2" s="32"/>
      <c r="B2" s="33"/>
      <c r="C2" s="34"/>
      <c r="D2" s="35"/>
      <c r="E2" s="35"/>
      <c r="F2" s="35"/>
      <c r="I2" s="32"/>
    </row>
    <row r="3" spans="1:9" s="36" customFormat="1" ht="18" x14ac:dyDescent="0.25">
      <c r="B3" s="37" t="s">
        <v>22</v>
      </c>
      <c r="C3" s="38"/>
      <c r="D3" s="39"/>
      <c r="E3" s="39"/>
      <c r="F3" s="39"/>
      <c r="G3" s="40" t="s">
        <v>86</v>
      </c>
      <c r="I3" s="32"/>
    </row>
    <row r="4" spans="1:9" s="36" customFormat="1" ht="16.5" thickBot="1" x14ac:dyDescent="0.3">
      <c r="B4" s="41" t="s">
        <v>87</v>
      </c>
      <c r="C4" s="42"/>
      <c r="D4" s="43"/>
      <c r="E4" s="43"/>
      <c r="F4" s="43"/>
      <c r="G4" s="42"/>
      <c r="I4" s="32"/>
    </row>
    <row r="5" spans="1:9" s="36" customFormat="1" ht="15" customHeight="1" x14ac:dyDescent="0.2">
      <c r="B5" s="44"/>
      <c r="C5" s="35"/>
      <c r="D5" s="32"/>
      <c r="E5" s="32"/>
      <c r="F5" s="32"/>
      <c r="I5" s="32"/>
    </row>
    <row r="6" spans="1:9" s="36" customFormat="1" ht="15" customHeight="1" x14ac:dyDescent="0.2">
      <c r="B6" s="45" t="s">
        <v>406</v>
      </c>
      <c r="C6" s="35"/>
      <c r="D6" s="32"/>
      <c r="E6" s="32"/>
      <c r="F6" s="32"/>
      <c r="I6" s="32"/>
    </row>
    <row r="7" spans="1:9" s="36" customFormat="1" ht="15" customHeight="1" x14ac:dyDescent="0.2">
      <c r="C7" s="46"/>
      <c r="D7" s="32"/>
      <c r="E7" s="32"/>
      <c r="F7" s="32"/>
      <c r="I7" s="32"/>
    </row>
    <row r="8" spans="1:9" s="36" customFormat="1" ht="28.5" customHeight="1" x14ac:dyDescent="0.2">
      <c r="B8" s="47"/>
      <c r="C8" s="47" t="s">
        <v>88</v>
      </c>
      <c r="D8" s="47" t="s">
        <v>89</v>
      </c>
      <c r="E8" s="47" t="s">
        <v>90</v>
      </c>
      <c r="F8" s="47" t="s">
        <v>91</v>
      </c>
      <c r="G8" s="48" t="s">
        <v>264</v>
      </c>
      <c r="I8" s="32"/>
    </row>
    <row r="9" spans="1:9" s="36" customFormat="1" ht="15" customHeight="1" x14ac:dyDescent="0.2">
      <c r="B9" s="45"/>
      <c r="C9" s="46"/>
      <c r="D9" s="49"/>
      <c r="E9" s="49"/>
      <c r="F9" s="49"/>
      <c r="I9" s="32"/>
    </row>
    <row r="10" spans="1:9" s="36" customFormat="1" ht="15" customHeight="1" x14ac:dyDescent="0.2">
      <c r="B10" s="50" t="s">
        <v>88</v>
      </c>
      <c r="C10" s="51">
        <v>2174296</v>
      </c>
      <c r="D10" s="52">
        <v>986743</v>
      </c>
      <c r="E10" s="51">
        <v>1185846</v>
      </c>
      <c r="F10" s="51">
        <v>1707</v>
      </c>
      <c r="G10" s="53">
        <v>120.17779705556563</v>
      </c>
      <c r="H10" s="53"/>
      <c r="I10" s="52"/>
    </row>
    <row r="11" spans="1:9" s="36" customFormat="1" ht="15" customHeight="1" x14ac:dyDescent="0.2">
      <c r="B11" s="50" t="s">
        <v>92</v>
      </c>
      <c r="C11" s="51">
        <v>54410</v>
      </c>
      <c r="D11" s="51">
        <v>31617</v>
      </c>
      <c r="E11" s="51">
        <v>22764</v>
      </c>
      <c r="F11" s="51">
        <v>29</v>
      </c>
      <c r="G11" s="53">
        <v>71.999240914697793</v>
      </c>
      <c r="H11" s="53"/>
      <c r="I11" s="52"/>
    </row>
    <row r="12" spans="1:9" s="36" customFormat="1" ht="15" customHeight="1" x14ac:dyDescent="0.2">
      <c r="B12" s="50" t="s">
        <v>93</v>
      </c>
      <c r="C12" s="51">
        <v>31523</v>
      </c>
      <c r="D12" s="51">
        <v>19055</v>
      </c>
      <c r="E12" s="51">
        <v>12462</v>
      </c>
      <c r="F12" s="51">
        <v>6</v>
      </c>
      <c r="G12" s="53">
        <v>65.400157438992395</v>
      </c>
      <c r="H12" s="53"/>
      <c r="I12" s="52"/>
    </row>
    <row r="13" spans="1:9" s="36" customFormat="1" ht="15" customHeight="1" x14ac:dyDescent="0.2">
      <c r="B13" s="50" t="s">
        <v>94</v>
      </c>
      <c r="C13" s="51">
        <v>45528</v>
      </c>
      <c r="D13" s="51">
        <v>21835</v>
      </c>
      <c r="E13" s="51">
        <v>23688</v>
      </c>
      <c r="F13" s="51">
        <v>5</v>
      </c>
      <c r="G13" s="53">
        <v>108.48637508587132</v>
      </c>
      <c r="H13" s="53"/>
      <c r="I13" s="52"/>
    </row>
    <row r="14" spans="1:9" s="36" customFormat="1" ht="15" customHeight="1" x14ac:dyDescent="0.2">
      <c r="B14" s="50" t="s">
        <v>95</v>
      </c>
      <c r="C14" s="51">
        <v>59781</v>
      </c>
      <c r="D14" s="51">
        <v>22758</v>
      </c>
      <c r="E14" s="51">
        <v>36983</v>
      </c>
      <c r="F14" s="51">
        <v>40</v>
      </c>
      <c r="G14" s="53">
        <v>162.50549257403989</v>
      </c>
      <c r="H14" s="53"/>
      <c r="I14" s="52"/>
    </row>
    <row r="15" spans="1:9" s="36" customFormat="1" ht="15" customHeight="1" x14ac:dyDescent="0.2">
      <c r="B15" s="50" t="s">
        <v>96</v>
      </c>
      <c r="C15" s="51">
        <v>54601</v>
      </c>
      <c r="D15" s="51">
        <v>22283</v>
      </c>
      <c r="E15" s="51">
        <v>32276</v>
      </c>
      <c r="F15" s="51">
        <v>42</v>
      </c>
      <c r="G15" s="53">
        <v>144.84584660952297</v>
      </c>
      <c r="H15" s="53"/>
      <c r="I15" s="52"/>
    </row>
    <row r="16" spans="1:9" s="36" customFormat="1" ht="15" customHeight="1" x14ac:dyDescent="0.2">
      <c r="B16" s="50" t="s">
        <v>97</v>
      </c>
      <c r="C16" s="51">
        <v>66241</v>
      </c>
      <c r="D16" s="51">
        <v>25045</v>
      </c>
      <c r="E16" s="51">
        <v>41151</v>
      </c>
      <c r="F16" s="51">
        <v>45</v>
      </c>
      <c r="G16" s="53">
        <v>164.30824515871433</v>
      </c>
      <c r="H16" s="53"/>
      <c r="I16" s="52"/>
    </row>
    <row r="17" spans="2:9" s="36" customFormat="1" ht="15" customHeight="1" x14ac:dyDescent="0.2">
      <c r="B17" s="50" t="s">
        <v>98</v>
      </c>
      <c r="C17" s="51">
        <v>88043</v>
      </c>
      <c r="D17" s="51">
        <v>27694</v>
      </c>
      <c r="E17" s="51">
        <v>60296</v>
      </c>
      <c r="F17" s="51">
        <v>53</v>
      </c>
      <c r="G17" s="53">
        <v>217.7222503069257</v>
      </c>
      <c r="H17" s="53"/>
      <c r="I17" s="52"/>
    </row>
    <row r="18" spans="2:9" s="36" customFormat="1" ht="15" customHeight="1" x14ac:dyDescent="0.2">
      <c r="B18" s="50" t="s">
        <v>99</v>
      </c>
      <c r="C18" s="51">
        <v>106971</v>
      </c>
      <c r="D18" s="51">
        <v>34162</v>
      </c>
      <c r="E18" s="51">
        <v>72735</v>
      </c>
      <c r="F18" s="51">
        <v>74</v>
      </c>
      <c r="G18" s="53">
        <v>212.91200749370645</v>
      </c>
      <c r="H18" s="53"/>
      <c r="I18" s="52"/>
    </row>
    <row r="19" spans="2:9" s="36" customFormat="1" ht="15" customHeight="1" x14ac:dyDescent="0.2">
      <c r="B19" s="50" t="s">
        <v>100</v>
      </c>
      <c r="C19" s="51">
        <v>123511</v>
      </c>
      <c r="D19" s="51">
        <v>47566</v>
      </c>
      <c r="E19" s="51">
        <v>75841</v>
      </c>
      <c r="F19" s="51">
        <v>104</v>
      </c>
      <c r="G19" s="53">
        <v>159.44372030441912</v>
      </c>
      <c r="H19" s="53"/>
      <c r="I19" s="52"/>
    </row>
    <row r="20" spans="2:9" s="36" customFormat="1" ht="15" customHeight="1" x14ac:dyDescent="0.2">
      <c r="B20" s="50" t="s">
        <v>101</v>
      </c>
      <c r="C20" s="51">
        <v>141171</v>
      </c>
      <c r="D20" s="51">
        <v>59230</v>
      </c>
      <c r="E20" s="51">
        <v>81827</v>
      </c>
      <c r="F20" s="51">
        <v>114</v>
      </c>
      <c r="G20" s="53">
        <v>138.15127469187911</v>
      </c>
      <c r="H20" s="53"/>
      <c r="I20" s="52"/>
    </row>
    <row r="21" spans="2:9" s="36" customFormat="1" ht="15" customHeight="1" x14ac:dyDescent="0.2">
      <c r="B21" s="50" t="s">
        <v>102</v>
      </c>
      <c r="C21" s="51">
        <v>159150</v>
      </c>
      <c r="D21" s="51">
        <v>70717</v>
      </c>
      <c r="E21" s="51">
        <v>88269</v>
      </c>
      <c r="F21" s="51">
        <v>164</v>
      </c>
      <c r="G21" s="53">
        <v>124.82005741193771</v>
      </c>
      <c r="H21" s="53"/>
      <c r="I21" s="52"/>
    </row>
    <row r="22" spans="2:9" s="36" customFormat="1" ht="15" customHeight="1" x14ac:dyDescent="0.2">
      <c r="B22" s="50" t="s">
        <v>103</v>
      </c>
      <c r="C22" s="51">
        <v>178147</v>
      </c>
      <c r="D22" s="51">
        <v>85081</v>
      </c>
      <c r="E22" s="51">
        <v>92913</v>
      </c>
      <c r="F22" s="51">
        <v>153</v>
      </c>
      <c r="G22" s="53">
        <v>109.20534549429368</v>
      </c>
      <c r="H22" s="53"/>
      <c r="I22" s="52"/>
    </row>
    <row r="23" spans="2:9" s="36" customFormat="1" ht="15" customHeight="1" x14ac:dyDescent="0.2">
      <c r="B23" s="50" t="s">
        <v>104</v>
      </c>
      <c r="C23" s="51">
        <v>191818</v>
      </c>
      <c r="D23" s="51">
        <v>96739</v>
      </c>
      <c r="E23" s="51">
        <v>94893</v>
      </c>
      <c r="F23" s="51">
        <v>186</v>
      </c>
      <c r="G23" s="53">
        <v>98.091772708008136</v>
      </c>
      <c r="H23" s="53"/>
      <c r="I23" s="52"/>
    </row>
    <row r="24" spans="2:9" s="36" customFormat="1" ht="15" customHeight="1" x14ac:dyDescent="0.2">
      <c r="B24" s="50" t="s">
        <v>105</v>
      </c>
      <c r="C24" s="51">
        <v>191700</v>
      </c>
      <c r="D24" s="51">
        <v>97552</v>
      </c>
      <c r="E24" s="51">
        <v>93946</v>
      </c>
      <c r="F24" s="51">
        <v>202</v>
      </c>
      <c r="G24" s="53">
        <v>96.303509922912909</v>
      </c>
      <c r="H24" s="53"/>
      <c r="I24" s="52"/>
    </row>
    <row r="25" spans="2:9" s="36" customFormat="1" ht="15" customHeight="1" x14ac:dyDescent="0.2">
      <c r="B25" s="50" t="s">
        <v>106</v>
      </c>
      <c r="C25" s="51">
        <v>197392</v>
      </c>
      <c r="D25" s="51">
        <v>101455</v>
      </c>
      <c r="E25" s="51">
        <v>95759</v>
      </c>
      <c r="F25" s="51">
        <v>178</v>
      </c>
      <c r="G25" s="53">
        <v>94.385688236163816</v>
      </c>
      <c r="H25" s="53"/>
      <c r="I25" s="52"/>
    </row>
    <row r="26" spans="2:9" s="36" customFormat="1" ht="15" customHeight="1" x14ac:dyDescent="0.2">
      <c r="B26" s="50" t="s">
        <v>107</v>
      </c>
      <c r="C26" s="51">
        <v>189275</v>
      </c>
      <c r="D26" s="51">
        <v>95331</v>
      </c>
      <c r="E26" s="51">
        <v>93785</v>
      </c>
      <c r="F26" s="51">
        <v>159</v>
      </c>
      <c r="G26" s="53">
        <v>98.37828198592274</v>
      </c>
      <c r="H26" s="53"/>
      <c r="I26" s="52"/>
    </row>
    <row r="27" spans="2:9" s="36" customFormat="1" ht="15" customHeight="1" x14ac:dyDescent="0.2">
      <c r="B27" s="50" t="s">
        <v>108</v>
      </c>
      <c r="C27" s="51">
        <v>130196</v>
      </c>
      <c r="D27" s="51">
        <v>62559</v>
      </c>
      <c r="E27" s="51">
        <v>67560</v>
      </c>
      <c r="F27" s="51">
        <v>77</v>
      </c>
      <c r="G27" s="53">
        <v>107.99405361338896</v>
      </c>
      <c r="H27" s="53"/>
      <c r="I27" s="52"/>
    </row>
    <row r="28" spans="2:9" s="36" customFormat="1" ht="15" customHeight="1" x14ac:dyDescent="0.2">
      <c r="B28" s="50" t="s">
        <v>109</v>
      </c>
      <c r="C28" s="51">
        <v>101213</v>
      </c>
      <c r="D28" s="51">
        <v>43797</v>
      </c>
      <c r="E28" s="51">
        <v>57365</v>
      </c>
      <c r="F28" s="51">
        <v>51</v>
      </c>
      <c r="G28" s="53">
        <v>130.97929081900588</v>
      </c>
      <c r="H28" s="53"/>
      <c r="I28" s="52"/>
    </row>
    <row r="29" spans="2:9" s="36" customFormat="1" ht="15" customHeight="1" x14ac:dyDescent="0.2">
      <c r="B29" s="50" t="s">
        <v>110</v>
      </c>
      <c r="C29" s="51">
        <v>48901</v>
      </c>
      <c r="D29" s="51">
        <v>18136</v>
      </c>
      <c r="E29" s="51">
        <v>30755</v>
      </c>
      <c r="F29" s="51">
        <v>10</v>
      </c>
      <c r="G29" s="53">
        <v>169.57984119982353</v>
      </c>
      <c r="H29" s="53"/>
      <c r="I29" s="52"/>
    </row>
    <row r="30" spans="2:9" s="36" customFormat="1" ht="15" customHeight="1" x14ac:dyDescent="0.2">
      <c r="B30" s="50" t="s">
        <v>111</v>
      </c>
      <c r="C30" s="51">
        <v>13076</v>
      </c>
      <c r="D30" s="51">
        <v>3756</v>
      </c>
      <c r="E30" s="51">
        <v>9319</v>
      </c>
      <c r="F30" s="51">
        <v>1</v>
      </c>
      <c r="G30" s="53">
        <v>248.10969116080938</v>
      </c>
      <c r="H30" s="53"/>
      <c r="I30" s="52"/>
    </row>
    <row r="31" spans="2:9" s="36" customFormat="1" ht="15" customHeight="1" x14ac:dyDescent="0.2">
      <c r="B31" s="50" t="s">
        <v>112</v>
      </c>
      <c r="C31" s="51">
        <v>1625</v>
      </c>
      <c r="D31" s="51">
        <v>364</v>
      </c>
      <c r="E31" s="51">
        <v>1247</v>
      </c>
      <c r="F31" s="51">
        <v>14</v>
      </c>
      <c r="G31" s="53">
        <v>342.58241758241758</v>
      </c>
      <c r="H31" s="53"/>
      <c r="I31" s="52"/>
    </row>
    <row r="32" spans="2:9" s="36" customFormat="1" ht="15" customHeight="1" x14ac:dyDescent="0.2">
      <c r="B32" s="50" t="s">
        <v>91</v>
      </c>
      <c r="C32" s="51">
        <v>23</v>
      </c>
      <c r="D32" s="51">
        <v>11</v>
      </c>
      <c r="E32" s="51">
        <v>12</v>
      </c>
      <c r="F32" s="51">
        <v>0</v>
      </c>
      <c r="G32" s="53" t="s">
        <v>113</v>
      </c>
      <c r="H32" s="53"/>
      <c r="I32" s="52"/>
    </row>
    <row r="33" spans="1:9" s="36" customFormat="1" ht="15" customHeight="1" x14ac:dyDescent="0.2">
      <c r="B33" s="54"/>
      <c r="C33" s="55"/>
      <c r="D33" s="55"/>
      <c r="E33" s="55"/>
      <c r="F33" s="55"/>
      <c r="G33" s="55"/>
      <c r="I33" s="32"/>
    </row>
    <row r="34" spans="1:9" s="36" customFormat="1" ht="15" customHeight="1" x14ac:dyDescent="0.2">
      <c r="B34"/>
      <c r="C34"/>
      <c r="D34"/>
      <c r="E34"/>
      <c r="F34"/>
      <c r="G34"/>
      <c r="H34" s="57"/>
      <c r="I34" s="32"/>
    </row>
    <row r="35" spans="1:9" s="36" customFormat="1" ht="15" customHeight="1" x14ac:dyDescent="0.2">
      <c r="B35" s="58" t="s">
        <v>114</v>
      </c>
      <c r="C35"/>
      <c r="D35"/>
      <c r="E35"/>
      <c r="F35"/>
      <c r="G35"/>
      <c r="H35" s="57"/>
      <c r="I35" s="32"/>
    </row>
    <row r="36" spans="1:9" s="36" customFormat="1" ht="15" customHeight="1" x14ac:dyDescent="0.2">
      <c r="B36"/>
      <c r="C36"/>
      <c r="D36"/>
      <c r="E36"/>
      <c r="F36"/>
      <c r="G36"/>
      <c r="H36"/>
      <c r="I36" s="32"/>
    </row>
    <row r="37" spans="1:9" s="36" customFormat="1" ht="15" customHeight="1" x14ac:dyDescent="0.2">
      <c r="B37" s="59" t="s">
        <v>401</v>
      </c>
      <c r="C37"/>
      <c r="D37"/>
      <c r="E37"/>
      <c r="F37"/>
      <c r="G37"/>
      <c r="H37"/>
      <c r="I37" s="32"/>
    </row>
    <row r="38" spans="1:9" x14ac:dyDescent="0.2">
      <c r="A38" s="57"/>
      <c r="B38" s="59"/>
      <c r="D38"/>
      <c r="E38"/>
      <c r="F38"/>
      <c r="H38"/>
    </row>
    <row r="39" spans="1:9" x14ac:dyDescent="0.2">
      <c r="A39" s="60"/>
      <c r="B39" s="59"/>
      <c r="D39"/>
      <c r="E39"/>
      <c r="F39"/>
      <c r="G39" s="40" t="s">
        <v>86</v>
      </c>
    </row>
    <row r="40" spans="1:9" x14ac:dyDescent="0.2">
      <c r="A40" s="450"/>
      <c r="B40" s="59"/>
      <c r="D40"/>
      <c r="E40"/>
      <c r="F40"/>
      <c r="G40" s="40"/>
    </row>
  </sheetData>
  <phoneticPr fontId="0" type="noConversion"/>
  <hyperlinks>
    <hyperlink ref="G3" location="INDICE!A10" display="ÍNDICE"/>
    <hyperlink ref="G39" location="INDICE!A10" display="ÍNDICE"/>
  </hyperlinks>
  <pageMargins left="0.75" right="0.75" top="0.7" bottom="1" header="0" footer="0"/>
  <pageSetup paperSize="9" scale="120" orientation="portrait" verticalDpi="12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R42"/>
  <sheetViews>
    <sheetView workbookViewId="0">
      <pane xSplit="1" ySplit="8" topLeftCell="B9" activePane="bottomRight" state="frozen"/>
      <selection pane="topRight" activeCell="B1" sqref="B1"/>
      <selection pane="bottomLeft" activeCell="A9" sqref="A9"/>
      <selection pane="bottomRight" activeCell="B9" sqref="B9"/>
    </sheetView>
  </sheetViews>
  <sheetFormatPr baseColWidth="10" defaultRowHeight="12.75" x14ac:dyDescent="0.2"/>
  <cols>
    <col min="1" max="1" width="25.140625" style="151" customWidth="1"/>
    <col min="2" max="2" width="10.42578125" style="151" customWidth="1"/>
    <col min="3" max="3" width="11.85546875" style="151" customWidth="1"/>
    <col min="4" max="4" width="10.140625" style="151" customWidth="1"/>
    <col min="5" max="5" width="11.85546875" style="151" customWidth="1"/>
    <col min="6" max="7" width="12.42578125" style="151" customWidth="1"/>
    <col min="8" max="8" width="10.85546875" style="151" customWidth="1"/>
    <col min="9" max="12" width="12.42578125" style="151" customWidth="1"/>
    <col min="13" max="13" width="12.140625" style="151" customWidth="1"/>
    <col min="14" max="16384" width="11.42578125" style="151"/>
  </cols>
  <sheetData>
    <row r="1" spans="1:15" ht="54.6" customHeight="1" x14ac:dyDescent="0.2">
      <c r="A1" s="151" t="s">
        <v>115</v>
      </c>
    </row>
    <row r="2" spans="1:15" ht="12.75" customHeight="1" x14ac:dyDescent="0.2">
      <c r="H2" s="156" t="s">
        <v>86</v>
      </c>
    </row>
    <row r="3" spans="1:15" s="148" customFormat="1" ht="16.5" customHeight="1" x14ac:dyDescent="0.25">
      <c r="A3" s="88" t="s">
        <v>22</v>
      </c>
    </row>
    <row r="4" spans="1:15" ht="16.5" customHeight="1" thickBot="1" x14ac:dyDescent="0.3">
      <c r="A4" s="149" t="s">
        <v>166</v>
      </c>
      <c r="B4" s="150"/>
      <c r="C4" s="150"/>
      <c r="D4" s="150"/>
      <c r="E4" s="150"/>
      <c r="F4" s="150"/>
      <c r="G4" s="150"/>
      <c r="H4" s="150"/>
      <c r="I4" s="150"/>
      <c r="J4" s="150"/>
      <c r="K4" s="150"/>
      <c r="L4" s="150"/>
      <c r="M4" s="150"/>
    </row>
    <row r="5" spans="1:15" s="215" customFormat="1" ht="12.75" customHeight="1" x14ac:dyDescent="0.25"/>
    <row r="6" spans="1:15" ht="14.25" customHeight="1" x14ac:dyDescent="0.25">
      <c r="A6" s="465" t="s">
        <v>433</v>
      </c>
      <c r="B6" s="468"/>
      <c r="C6" s="468"/>
      <c r="D6" s="468"/>
      <c r="E6" s="468"/>
      <c r="F6" s="468"/>
      <c r="G6" s="468"/>
      <c r="H6" s="468"/>
      <c r="I6" s="468"/>
      <c r="J6" s="468"/>
      <c r="K6" s="468"/>
      <c r="L6" s="468"/>
      <c r="M6" s="469"/>
    </row>
    <row r="7" spans="1:15" x14ac:dyDescent="0.2">
      <c r="A7" s="419"/>
    </row>
    <row r="8" spans="1:15" s="167" customFormat="1" ht="33" customHeight="1" x14ac:dyDescent="0.2">
      <c r="A8" s="219"/>
      <c r="B8" s="116" t="s">
        <v>88</v>
      </c>
      <c r="C8" s="116" t="s">
        <v>171</v>
      </c>
      <c r="D8" s="117" t="s">
        <v>156</v>
      </c>
      <c r="E8" s="117" t="s">
        <v>157</v>
      </c>
      <c r="F8" s="117" t="s">
        <v>172</v>
      </c>
      <c r="G8" s="117" t="s">
        <v>173</v>
      </c>
      <c r="H8" s="117" t="s">
        <v>309</v>
      </c>
      <c r="I8" s="117" t="s">
        <v>310</v>
      </c>
      <c r="J8" s="117" t="s">
        <v>311</v>
      </c>
      <c r="K8" s="117" t="s">
        <v>457</v>
      </c>
      <c r="L8" s="117" t="s">
        <v>458</v>
      </c>
      <c r="M8" s="117" t="s">
        <v>91</v>
      </c>
    </row>
    <row r="9" spans="1:15" s="427" customFormat="1" ht="21" customHeight="1" x14ac:dyDescent="0.2">
      <c r="A9" s="422"/>
      <c r="C9" s="428"/>
      <c r="D9" s="429"/>
      <c r="E9" s="429"/>
      <c r="F9" s="429"/>
      <c r="G9" s="429"/>
      <c r="H9" s="429"/>
      <c r="I9" s="429"/>
      <c r="J9" s="429"/>
      <c r="K9" s="429"/>
      <c r="L9" s="429"/>
      <c r="M9" s="429"/>
    </row>
    <row r="10" spans="1:15" s="427" customFormat="1" x14ac:dyDescent="0.2">
      <c r="A10" s="175" t="s">
        <v>88</v>
      </c>
      <c r="B10" s="159">
        <v>231095</v>
      </c>
      <c r="C10" s="159">
        <v>142993</v>
      </c>
      <c r="D10" s="159">
        <v>176</v>
      </c>
      <c r="E10" s="159">
        <v>28</v>
      </c>
      <c r="F10" s="159">
        <v>1</v>
      </c>
      <c r="G10" s="159">
        <v>60029</v>
      </c>
      <c r="H10" s="159">
        <v>39</v>
      </c>
      <c r="I10" s="159">
        <v>684</v>
      </c>
      <c r="J10" s="159">
        <v>107</v>
      </c>
      <c r="K10" s="159">
        <v>953</v>
      </c>
      <c r="L10" s="159">
        <v>7194</v>
      </c>
      <c r="M10" s="159">
        <v>18891</v>
      </c>
      <c r="N10" s="430"/>
      <c r="O10" s="430"/>
    </row>
    <row r="11" spans="1:15" s="427" customFormat="1" x14ac:dyDescent="0.2">
      <c r="A11" s="50" t="s">
        <v>140</v>
      </c>
      <c r="B11" s="159">
        <v>99575</v>
      </c>
      <c r="C11" s="159">
        <v>56612</v>
      </c>
      <c r="D11" s="159">
        <v>60</v>
      </c>
      <c r="E11" s="159">
        <v>15</v>
      </c>
      <c r="F11" s="159">
        <v>1</v>
      </c>
      <c r="G11" s="159">
        <v>28472</v>
      </c>
      <c r="H11" s="159">
        <v>18</v>
      </c>
      <c r="I11" s="159">
        <v>253</v>
      </c>
      <c r="J11" s="159">
        <v>68</v>
      </c>
      <c r="K11" s="159">
        <v>416</v>
      </c>
      <c r="L11" s="159">
        <v>4505</v>
      </c>
      <c r="M11" s="159">
        <v>9155</v>
      </c>
      <c r="N11" s="430"/>
      <c r="O11" s="430"/>
    </row>
    <row r="12" spans="1:15" s="427" customFormat="1" x14ac:dyDescent="0.2">
      <c r="A12" s="50" t="s">
        <v>141</v>
      </c>
      <c r="B12" s="159">
        <v>130105</v>
      </c>
      <c r="C12" s="159">
        <v>85001</v>
      </c>
      <c r="D12" s="159">
        <v>116</v>
      </c>
      <c r="E12" s="159">
        <v>13</v>
      </c>
      <c r="F12" s="159">
        <v>0</v>
      </c>
      <c r="G12" s="159">
        <v>31524</v>
      </c>
      <c r="H12" s="159">
        <v>21</v>
      </c>
      <c r="I12" s="159">
        <v>431</v>
      </c>
      <c r="J12" s="159">
        <v>39</v>
      </c>
      <c r="K12" s="159">
        <v>537</v>
      </c>
      <c r="L12" s="159">
        <v>2689</v>
      </c>
      <c r="M12" s="159">
        <v>9734</v>
      </c>
      <c r="N12" s="430"/>
      <c r="O12" s="430"/>
    </row>
    <row r="13" spans="1:15" s="427" customFormat="1" x14ac:dyDescent="0.2">
      <c r="A13" s="104" t="s">
        <v>277</v>
      </c>
      <c r="B13" s="159">
        <v>1411</v>
      </c>
      <c r="C13" s="159">
        <v>1376</v>
      </c>
      <c r="D13" s="159">
        <v>0</v>
      </c>
      <c r="E13" s="159">
        <v>0</v>
      </c>
      <c r="F13" s="159">
        <v>0</v>
      </c>
      <c r="G13" s="159">
        <v>33</v>
      </c>
      <c r="H13" s="159">
        <v>0</v>
      </c>
      <c r="I13" s="159">
        <v>0</v>
      </c>
      <c r="J13" s="159">
        <v>0</v>
      </c>
      <c r="K13" s="159">
        <v>0</v>
      </c>
      <c r="L13" s="159">
        <v>0</v>
      </c>
      <c r="M13" s="159">
        <v>2</v>
      </c>
      <c r="N13" s="430"/>
      <c r="O13" s="430"/>
    </row>
    <row r="14" spans="1:15" s="427" customFormat="1" x14ac:dyDescent="0.2">
      <c r="A14" s="50"/>
      <c r="B14" s="159"/>
      <c r="C14" s="430"/>
      <c r="D14" s="159"/>
      <c r="E14" s="159"/>
      <c r="F14" s="159"/>
      <c r="G14" s="159"/>
      <c r="H14" s="159"/>
      <c r="I14" s="159"/>
      <c r="J14" s="159"/>
      <c r="K14" s="159"/>
      <c r="L14" s="159"/>
      <c r="M14" s="159"/>
      <c r="N14" s="430"/>
      <c r="O14" s="430"/>
    </row>
    <row r="15" spans="1:15" s="427" customFormat="1" collapsed="1" x14ac:dyDescent="0.2">
      <c r="A15" s="175" t="s">
        <v>92</v>
      </c>
      <c r="B15" s="159">
        <v>2709</v>
      </c>
      <c r="C15" s="159">
        <v>1919</v>
      </c>
      <c r="D15" s="159">
        <v>4</v>
      </c>
      <c r="E15" s="159">
        <v>0</v>
      </c>
      <c r="F15" s="159">
        <v>0</v>
      </c>
      <c r="G15" s="159">
        <v>716</v>
      </c>
      <c r="H15" s="159">
        <v>0</v>
      </c>
      <c r="I15" s="159">
        <v>2</v>
      </c>
      <c r="J15" s="159">
        <v>0</v>
      </c>
      <c r="K15" s="159">
        <v>17</v>
      </c>
      <c r="L15" s="159">
        <v>0</v>
      </c>
      <c r="M15" s="159">
        <v>51</v>
      </c>
      <c r="N15" s="430"/>
      <c r="O15" s="430"/>
    </row>
    <row r="16" spans="1:15" s="427" customFormat="1" collapsed="1" x14ac:dyDescent="0.2">
      <c r="A16" s="175" t="s">
        <v>93</v>
      </c>
      <c r="B16" s="159">
        <v>1568</v>
      </c>
      <c r="C16" s="159">
        <v>942</v>
      </c>
      <c r="D16" s="159">
        <v>1</v>
      </c>
      <c r="E16" s="159">
        <v>0</v>
      </c>
      <c r="F16" s="159">
        <v>0</v>
      </c>
      <c r="G16" s="159">
        <v>592</v>
      </c>
      <c r="H16" s="159">
        <v>0</v>
      </c>
      <c r="I16" s="159">
        <v>0</v>
      </c>
      <c r="J16" s="159">
        <v>0</v>
      </c>
      <c r="K16" s="159">
        <v>11</v>
      </c>
      <c r="L16" s="159">
        <v>0</v>
      </c>
      <c r="M16" s="159">
        <v>22</v>
      </c>
      <c r="N16" s="430"/>
      <c r="O16" s="430"/>
    </row>
    <row r="17" spans="1:15" s="427" customFormat="1" ht="13.5" customHeight="1" collapsed="1" x14ac:dyDescent="0.2">
      <c r="A17" s="175" t="s">
        <v>94</v>
      </c>
      <c r="B17" s="159">
        <v>1430</v>
      </c>
      <c r="C17" s="159">
        <v>829</v>
      </c>
      <c r="D17" s="159">
        <v>4</v>
      </c>
      <c r="E17" s="159">
        <v>0</v>
      </c>
      <c r="F17" s="159">
        <v>0</v>
      </c>
      <c r="G17" s="159">
        <v>540</v>
      </c>
      <c r="H17" s="159">
        <v>0</v>
      </c>
      <c r="I17" s="159">
        <v>1</v>
      </c>
      <c r="J17" s="159">
        <v>0</v>
      </c>
      <c r="K17" s="159">
        <v>18</v>
      </c>
      <c r="L17" s="159">
        <v>0</v>
      </c>
      <c r="M17" s="159">
        <v>38</v>
      </c>
      <c r="N17" s="430"/>
      <c r="O17" s="430"/>
    </row>
    <row r="18" spans="1:15" s="427" customFormat="1" ht="14.25" customHeight="1" collapsed="1" x14ac:dyDescent="0.2">
      <c r="A18" s="175" t="s">
        <v>95</v>
      </c>
      <c r="B18" s="159">
        <v>4283</v>
      </c>
      <c r="C18" s="159">
        <v>2920</v>
      </c>
      <c r="D18" s="159">
        <v>4</v>
      </c>
      <c r="E18" s="159">
        <v>0</v>
      </c>
      <c r="F18" s="159">
        <v>0</v>
      </c>
      <c r="G18" s="159">
        <v>993</v>
      </c>
      <c r="H18" s="159">
        <v>0</v>
      </c>
      <c r="I18" s="159">
        <v>3</v>
      </c>
      <c r="J18" s="159">
        <v>1</v>
      </c>
      <c r="K18" s="159">
        <v>34</v>
      </c>
      <c r="L18" s="159">
        <v>23</v>
      </c>
      <c r="M18" s="159">
        <v>305</v>
      </c>
      <c r="N18" s="430"/>
      <c r="O18" s="430"/>
    </row>
    <row r="19" spans="1:15" s="427" customFormat="1" collapsed="1" x14ac:dyDescent="0.2">
      <c r="A19" s="175" t="s">
        <v>96</v>
      </c>
      <c r="B19" s="159">
        <v>8414</v>
      </c>
      <c r="C19" s="159">
        <v>5327</v>
      </c>
      <c r="D19" s="159">
        <v>2</v>
      </c>
      <c r="E19" s="159">
        <v>0</v>
      </c>
      <c r="F19" s="159">
        <v>0</v>
      </c>
      <c r="G19" s="159">
        <v>2314</v>
      </c>
      <c r="H19" s="159">
        <v>4</v>
      </c>
      <c r="I19" s="159">
        <v>12</v>
      </c>
      <c r="J19" s="159">
        <v>1</v>
      </c>
      <c r="K19" s="159">
        <v>52</v>
      </c>
      <c r="L19" s="159">
        <v>96</v>
      </c>
      <c r="M19" s="159">
        <v>606</v>
      </c>
      <c r="N19" s="430"/>
      <c r="O19" s="430"/>
    </row>
    <row r="20" spans="1:15" s="427" customFormat="1" ht="14.25" customHeight="1" collapsed="1" x14ac:dyDescent="0.2">
      <c r="A20" s="175" t="s">
        <v>97</v>
      </c>
      <c r="B20" s="159">
        <v>11596</v>
      </c>
      <c r="C20" s="159">
        <v>6474</v>
      </c>
      <c r="D20" s="159">
        <v>2</v>
      </c>
      <c r="E20" s="159">
        <v>0</v>
      </c>
      <c r="F20" s="159">
        <v>0</v>
      </c>
      <c r="G20" s="159">
        <v>4302</v>
      </c>
      <c r="H20" s="159">
        <v>1</v>
      </c>
      <c r="I20" s="159">
        <v>11</v>
      </c>
      <c r="J20" s="159">
        <v>2</v>
      </c>
      <c r="K20" s="159">
        <v>51</v>
      </c>
      <c r="L20" s="159">
        <v>36</v>
      </c>
      <c r="M20" s="159">
        <v>717</v>
      </c>
      <c r="N20" s="430"/>
      <c r="O20" s="430"/>
    </row>
    <row r="21" spans="1:15" s="427" customFormat="1" ht="14.25" customHeight="1" collapsed="1" x14ac:dyDescent="0.2">
      <c r="A21" s="175" t="s">
        <v>98</v>
      </c>
      <c r="B21" s="159">
        <v>13063</v>
      </c>
      <c r="C21" s="159">
        <v>7851</v>
      </c>
      <c r="D21" s="159">
        <v>12</v>
      </c>
      <c r="E21" s="159">
        <v>0</v>
      </c>
      <c r="F21" s="159">
        <v>0</v>
      </c>
      <c r="G21" s="159">
        <v>4360</v>
      </c>
      <c r="H21" s="159">
        <v>1</v>
      </c>
      <c r="I21" s="159">
        <v>21</v>
      </c>
      <c r="J21" s="159">
        <v>1</v>
      </c>
      <c r="K21" s="159">
        <v>56</v>
      </c>
      <c r="L21" s="159">
        <v>197</v>
      </c>
      <c r="M21" s="159">
        <v>564</v>
      </c>
      <c r="N21" s="430"/>
      <c r="O21" s="430"/>
    </row>
    <row r="22" spans="1:15" s="427" customFormat="1" ht="14.25" customHeight="1" collapsed="1" x14ac:dyDescent="0.2">
      <c r="A22" s="175" t="s">
        <v>99</v>
      </c>
      <c r="B22" s="159">
        <v>15192</v>
      </c>
      <c r="C22" s="159">
        <v>9878</v>
      </c>
      <c r="D22" s="159">
        <v>13</v>
      </c>
      <c r="E22" s="159">
        <v>0</v>
      </c>
      <c r="F22" s="159">
        <v>0</v>
      </c>
      <c r="G22" s="159">
        <v>4214</v>
      </c>
      <c r="H22" s="159">
        <v>3</v>
      </c>
      <c r="I22" s="159">
        <v>17</v>
      </c>
      <c r="J22" s="159">
        <v>4</v>
      </c>
      <c r="K22" s="159">
        <v>83</v>
      </c>
      <c r="L22" s="159">
        <v>251</v>
      </c>
      <c r="M22" s="159">
        <v>729</v>
      </c>
      <c r="N22" s="430"/>
      <c r="O22" s="430"/>
    </row>
    <row r="23" spans="1:15" s="427" customFormat="1" ht="14.25" customHeight="1" collapsed="1" x14ac:dyDescent="0.2">
      <c r="A23" s="175" t="s">
        <v>100</v>
      </c>
      <c r="B23" s="159">
        <v>16851</v>
      </c>
      <c r="C23" s="159">
        <v>10782</v>
      </c>
      <c r="D23" s="159">
        <v>12</v>
      </c>
      <c r="E23" s="159">
        <v>0</v>
      </c>
      <c r="F23" s="159">
        <v>0</v>
      </c>
      <c r="G23" s="159">
        <v>4459</v>
      </c>
      <c r="H23" s="159">
        <v>2</v>
      </c>
      <c r="I23" s="159">
        <v>22</v>
      </c>
      <c r="J23" s="159">
        <v>6</v>
      </c>
      <c r="K23" s="159">
        <v>99</v>
      </c>
      <c r="L23" s="159">
        <v>447</v>
      </c>
      <c r="M23" s="159">
        <v>1022</v>
      </c>
      <c r="N23" s="430"/>
      <c r="O23" s="430"/>
    </row>
    <row r="24" spans="1:15" s="427" customFormat="1" ht="14.25" customHeight="1" collapsed="1" x14ac:dyDescent="0.2">
      <c r="A24" s="175" t="s">
        <v>101</v>
      </c>
      <c r="B24" s="159">
        <v>17742</v>
      </c>
      <c r="C24" s="159">
        <v>10880</v>
      </c>
      <c r="D24" s="159">
        <v>13</v>
      </c>
      <c r="E24" s="159">
        <v>0</v>
      </c>
      <c r="F24" s="159">
        <v>0</v>
      </c>
      <c r="G24" s="159">
        <v>4894</v>
      </c>
      <c r="H24" s="159">
        <v>2</v>
      </c>
      <c r="I24" s="159">
        <v>24</v>
      </c>
      <c r="J24" s="159">
        <v>11</v>
      </c>
      <c r="K24" s="159">
        <v>89</v>
      </c>
      <c r="L24" s="159">
        <v>450</v>
      </c>
      <c r="M24" s="159">
        <v>1379</v>
      </c>
      <c r="N24" s="430"/>
      <c r="O24" s="430"/>
    </row>
    <row r="25" spans="1:15" s="427" customFormat="1" ht="12.75" customHeight="1" collapsed="1" x14ac:dyDescent="0.2">
      <c r="A25" s="175" t="s">
        <v>102</v>
      </c>
      <c r="B25" s="159">
        <v>18909</v>
      </c>
      <c r="C25" s="159">
        <v>10871</v>
      </c>
      <c r="D25" s="159">
        <v>19</v>
      </c>
      <c r="E25" s="159">
        <v>1</v>
      </c>
      <c r="F25" s="159">
        <v>0</v>
      </c>
      <c r="G25" s="159">
        <v>5239</v>
      </c>
      <c r="H25" s="159">
        <v>1</v>
      </c>
      <c r="I25" s="159">
        <v>18</v>
      </c>
      <c r="J25" s="159">
        <v>14</v>
      </c>
      <c r="K25" s="159">
        <v>100</v>
      </c>
      <c r="L25" s="159">
        <v>1070</v>
      </c>
      <c r="M25" s="159">
        <v>1576</v>
      </c>
      <c r="N25" s="430"/>
      <c r="O25" s="430"/>
    </row>
    <row r="26" spans="1:15" s="427" customFormat="1" ht="15" customHeight="1" collapsed="1" x14ac:dyDescent="0.2">
      <c r="A26" s="175" t="s">
        <v>103</v>
      </c>
      <c r="B26" s="159">
        <v>21743</v>
      </c>
      <c r="C26" s="159">
        <v>11942</v>
      </c>
      <c r="D26" s="159">
        <v>19</v>
      </c>
      <c r="E26" s="159">
        <v>1</v>
      </c>
      <c r="F26" s="159">
        <v>0</v>
      </c>
      <c r="G26" s="159">
        <v>5320</v>
      </c>
      <c r="H26" s="159">
        <v>3</v>
      </c>
      <c r="I26" s="159">
        <v>40</v>
      </c>
      <c r="J26" s="159">
        <v>25</v>
      </c>
      <c r="K26" s="159">
        <v>78</v>
      </c>
      <c r="L26" s="159">
        <v>1593</v>
      </c>
      <c r="M26" s="159">
        <v>2722</v>
      </c>
      <c r="N26" s="430"/>
      <c r="O26" s="430"/>
    </row>
    <row r="27" spans="1:15" s="427" customFormat="1" ht="15.75" customHeight="1" collapsed="1" x14ac:dyDescent="0.2">
      <c r="A27" s="175" t="s">
        <v>104</v>
      </c>
      <c r="B27" s="159">
        <v>21367</v>
      </c>
      <c r="C27" s="159">
        <v>12445</v>
      </c>
      <c r="D27" s="159">
        <v>12</v>
      </c>
      <c r="E27" s="159">
        <v>3</v>
      </c>
      <c r="F27" s="159">
        <v>1</v>
      </c>
      <c r="G27" s="159">
        <v>4867</v>
      </c>
      <c r="H27" s="159">
        <v>9</v>
      </c>
      <c r="I27" s="159">
        <v>69</v>
      </c>
      <c r="J27" s="159">
        <v>14</v>
      </c>
      <c r="K27" s="159">
        <v>84</v>
      </c>
      <c r="L27" s="159">
        <v>1072</v>
      </c>
      <c r="M27" s="159">
        <v>2791</v>
      </c>
      <c r="N27" s="430"/>
      <c r="O27" s="430"/>
    </row>
    <row r="28" spans="1:15" s="427" customFormat="1" ht="15" customHeight="1" collapsed="1" x14ac:dyDescent="0.2">
      <c r="A28" s="175" t="s">
        <v>105</v>
      </c>
      <c r="B28" s="159">
        <v>21057</v>
      </c>
      <c r="C28" s="159">
        <v>12429</v>
      </c>
      <c r="D28" s="159">
        <v>21</v>
      </c>
      <c r="E28" s="159">
        <v>2</v>
      </c>
      <c r="F28" s="159">
        <v>0</v>
      </c>
      <c r="G28" s="159">
        <v>4670</v>
      </c>
      <c r="H28" s="159">
        <v>4</v>
      </c>
      <c r="I28" s="159">
        <v>97</v>
      </c>
      <c r="J28" s="159">
        <v>17</v>
      </c>
      <c r="K28" s="159">
        <v>51</v>
      </c>
      <c r="L28" s="159">
        <v>1294</v>
      </c>
      <c r="M28" s="159">
        <v>2472</v>
      </c>
      <c r="N28" s="430"/>
      <c r="O28" s="430"/>
    </row>
    <row r="29" spans="1:15" s="427" customFormat="1" ht="15.75" customHeight="1" collapsed="1" x14ac:dyDescent="0.2">
      <c r="A29" s="175" t="s">
        <v>106</v>
      </c>
      <c r="B29" s="159">
        <v>20351</v>
      </c>
      <c r="C29" s="159">
        <v>13578</v>
      </c>
      <c r="D29" s="159">
        <v>14</v>
      </c>
      <c r="E29" s="159">
        <v>2</v>
      </c>
      <c r="F29" s="159">
        <v>0</v>
      </c>
      <c r="G29" s="159">
        <v>4648</v>
      </c>
      <c r="H29" s="159">
        <v>4</v>
      </c>
      <c r="I29" s="159">
        <v>152</v>
      </c>
      <c r="J29" s="159">
        <v>11</v>
      </c>
      <c r="K29" s="159">
        <v>45</v>
      </c>
      <c r="L29" s="159">
        <v>632</v>
      </c>
      <c r="M29" s="159">
        <v>1265</v>
      </c>
      <c r="N29" s="430"/>
      <c r="O29" s="430"/>
    </row>
    <row r="30" spans="1:15" s="427" customFormat="1" ht="14.25" customHeight="1" collapsed="1" x14ac:dyDescent="0.2">
      <c r="A30" s="175" t="s">
        <v>107</v>
      </c>
      <c r="B30" s="159">
        <v>17240</v>
      </c>
      <c r="C30" s="159">
        <v>11729</v>
      </c>
      <c r="D30" s="159">
        <v>9</v>
      </c>
      <c r="E30" s="159">
        <v>6</v>
      </c>
      <c r="F30" s="159">
        <v>0</v>
      </c>
      <c r="G30" s="159">
        <v>3876</v>
      </c>
      <c r="H30" s="159">
        <v>2</v>
      </c>
      <c r="I30" s="159">
        <v>99</v>
      </c>
      <c r="J30" s="159">
        <v>0</v>
      </c>
      <c r="K30" s="159">
        <v>43</v>
      </c>
      <c r="L30" s="159">
        <v>33</v>
      </c>
      <c r="M30" s="159">
        <v>1443</v>
      </c>
      <c r="N30" s="430"/>
      <c r="O30" s="430"/>
    </row>
    <row r="31" spans="1:15" s="427" customFormat="1" ht="14.25" customHeight="1" collapsed="1" x14ac:dyDescent="0.2">
      <c r="A31" s="175" t="s">
        <v>108</v>
      </c>
      <c r="B31" s="159">
        <v>9703</v>
      </c>
      <c r="C31" s="159">
        <v>6817</v>
      </c>
      <c r="D31" s="159">
        <v>7</v>
      </c>
      <c r="E31" s="159">
        <v>3</v>
      </c>
      <c r="F31" s="159">
        <v>0</v>
      </c>
      <c r="G31" s="159">
        <v>2148</v>
      </c>
      <c r="H31" s="159">
        <v>3</v>
      </c>
      <c r="I31" s="159">
        <v>64</v>
      </c>
      <c r="J31" s="159">
        <v>0</v>
      </c>
      <c r="K31" s="159">
        <v>24</v>
      </c>
      <c r="L31" s="159">
        <v>0</v>
      </c>
      <c r="M31" s="159">
        <v>637</v>
      </c>
      <c r="N31" s="430"/>
      <c r="O31" s="430"/>
    </row>
    <row r="32" spans="1:15" s="427" customFormat="1" ht="13.5" customHeight="1" collapsed="1" x14ac:dyDescent="0.2">
      <c r="A32" s="175" t="s">
        <v>109</v>
      </c>
      <c r="B32" s="159">
        <v>5490</v>
      </c>
      <c r="C32" s="159">
        <v>3851</v>
      </c>
      <c r="D32" s="159">
        <v>4</v>
      </c>
      <c r="E32" s="159">
        <v>5</v>
      </c>
      <c r="F32" s="159">
        <v>0</v>
      </c>
      <c r="G32" s="159">
        <v>1240</v>
      </c>
      <c r="H32" s="159">
        <v>0</v>
      </c>
      <c r="I32" s="159">
        <v>27</v>
      </c>
      <c r="J32" s="159">
        <v>0</v>
      </c>
      <c r="K32" s="159">
        <v>12</v>
      </c>
      <c r="L32" s="159">
        <v>0</v>
      </c>
      <c r="M32" s="159">
        <v>351</v>
      </c>
      <c r="N32" s="430"/>
      <c r="O32" s="430"/>
    </row>
    <row r="33" spans="1:18" s="427" customFormat="1" ht="15" customHeight="1" collapsed="1" x14ac:dyDescent="0.2">
      <c r="A33" s="175" t="s">
        <v>110</v>
      </c>
      <c r="B33" s="159">
        <v>1902</v>
      </c>
      <c r="C33" s="159">
        <v>1209</v>
      </c>
      <c r="D33" s="159">
        <v>4</v>
      </c>
      <c r="E33" s="159">
        <v>3</v>
      </c>
      <c r="F33" s="159">
        <v>0</v>
      </c>
      <c r="G33" s="159">
        <v>506</v>
      </c>
      <c r="H33" s="159">
        <v>0</v>
      </c>
      <c r="I33" s="159">
        <v>4</v>
      </c>
      <c r="J33" s="159">
        <v>0</v>
      </c>
      <c r="K33" s="159">
        <v>4</v>
      </c>
      <c r="L33" s="159">
        <v>0</v>
      </c>
      <c r="M33" s="159">
        <v>172</v>
      </c>
      <c r="N33" s="430"/>
      <c r="O33" s="430"/>
    </row>
    <row r="34" spans="1:18" s="427" customFormat="1" collapsed="1" x14ac:dyDescent="0.2">
      <c r="A34" s="175" t="s">
        <v>111</v>
      </c>
      <c r="B34" s="159">
        <v>398</v>
      </c>
      <c r="C34" s="159">
        <v>248</v>
      </c>
      <c r="D34" s="159">
        <v>0</v>
      </c>
      <c r="E34" s="159">
        <v>2</v>
      </c>
      <c r="F34" s="159">
        <v>0</v>
      </c>
      <c r="G34" s="159">
        <v>118</v>
      </c>
      <c r="H34" s="159">
        <v>0</v>
      </c>
      <c r="I34" s="159">
        <v>0</v>
      </c>
      <c r="J34" s="159">
        <v>0</v>
      </c>
      <c r="K34" s="159">
        <v>2</v>
      </c>
      <c r="L34" s="159">
        <v>0</v>
      </c>
      <c r="M34" s="159">
        <v>28</v>
      </c>
      <c r="N34" s="430"/>
      <c r="O34" s="430"/>
    </row>
    <row r="35" spans="1:18" s="427" customFormat="1" collapsed="1" x14ac:dyDescent="0.2">
      <c r="A35" s="175" t="s">
        <v>112</v>
      </c>
      <c r="B35" s="159">
        <v>70</v>
      </c>
      <c r="C35" s="159">
        <v>56</v>
      </c>
      <c r="D35" s="159">
        <v>0</v>
      </c>
      <c r="E35" s="159">
        <v>0</v>
      </c>
      <c r="F35" s="159">
        <v>0</v>
      </c>
      <c r="G35" s="159">
        <v>13</v>
      </c>
      <c r="H35" s="159">
        <v>0</v>
      </c>
      <c r="I35" s="159">
        <v>0</v>
      </c>
      <c r="J35" s="159">
        <v>0</v>
      </c>
      <c r="K35" s="159">
        <v>0</v>
      </c>
      <c r="L35" s="159">
        <v>0</v>
      </c>
      <c r="M35" s="159">
        <v>1</v>
      </c>
      <c r="N35" s="430"/>
      <c r="O35" s="430"/>
    </row>
    <row r="36" spans="1:18" s="427" customFormat="1" x14ac:dyDescent="0.2">
      <c r="A36" s="50" t="s">
        <v>91</v>
      </c>
      <c r="B36" s="159">
        <v>17</v>
      </c>
      <c r="C36" s="159">
        <v>16</v>
      </c>
      <c r="D36" s="159">
        <v>0</v>
      </c>
      <c r="E36" s="159">
        <v>0</v>
      </c>
      <c r="F36" s="159">
        <v>0</v>
      </c>
      <c r="G36" s="159">
        <v>0</v>
      </c>
      <c r="H36" s="159">
        <v>0</v>
      </c>
      <c r="I36" s="159">
        <v>1</v>
      </c>
      <c r="J36" s="159">
        <v>0</v>
      </c>
      <c r="K36" s="159">
        <v>0</v>
      </c>
      <c r="L36" s="159">
        <v>0</v>
      </c>
      <c r="M36" s="159">
        <v>0</v>
      </c>
      <c r="N36" s="430"/>
      <c r="O36" s="430"/>
    </row>
    <row r="37" spans="1:18" s="427" customFormat="1" x14ac:dyDescent="0.2">
      <c r="A37" s="423"/>
      <c r="B37" s="424"/>
      <c r="C37" s="424"/>
      <c r="D37" s="423"/>
      <c r="E37" s="423"/>
      <c r="F37" s="423"/>
      <c r="G37" s="423"/>
      <c r="H37" s="423"/>
      <c r="I37" s="423"/>
      <c r="J37" s="423"/>
      <c r="K37" s="423"/>
      <c r="L37" s="423"/>
      <c r="M37" s="423"/>
      <c r="N37" s="428"/>
    </row>
    <row r="38" spans="1:18" s="427" customFormat="1" x14ac:dyDescent="0.2">
      <c r="A38" s="422"/>
    </row>
    <row r="39" spans="1:18" s="427" customFormat="1" x14ac:dyDescent="0.2">
      <c r="A39" s="482" t="s">
        <v>401</v>
      </c>
      <c r="B39" s="482"/>
      <c r="C39" s="482"/>
      <c r="D39" s="482"/>
      <c r="E39" s="482"/>
      <c r="F39" s="482"/>
      <c r="G39" s="482"/>
      <c r="H39" s="482"/>
      <c r="I39" s="482"/>
      <c r="J39" s="482"/>
      <c r="K39" s="482"/>
      <c r="L39" s="482"/>
      <c r="M39" s="482"/>
      <c r="N39" s="482"/>
      <c r="O39" s="482"/>
      <c r="P39" s="482"/>
      <c r="Q39" s="482"/>
      <c r="R39" s="482"/>
    </row>
    <row r="40" spans="1:18" s="427" customFormat="1" x14ac:dyDescent="0.2">
      <c r="A40" s="486"/>
      <c r="B40" s="486"/>
      <c r="C40" s="486"/>
      <c r="D40" s="486"/>
      <c r="E40" s="486"/>
      <c r="F40" s="486"/>
      <c r="G40" s="486"/>
      <c r="H40" s="486"/>
      <c r="I40" s="486"/>
      <c r="J40" s="217"/>
      <c r="K40" s="217"/>
      <c r="L40" s="217"/>
    </row>
    <row r="41" spans="1:18" s="427" customFormat="1" ht="15.75" customHeight="1" x14ac:dyDescent="0.2">
      <c r="A41" s="422"/>
    </row>
    <row r="42" spans="1:18" x14ac:dyDescent="0.2">
      <c r="A42" s="425"/>
      <c r="B42" s="414"/>
      <c r="C42" s="414"/>
      <c r="D42" s="426"/>
      <c r="E42" s="414"/>
      <c r="H42" s="156" t="s">
        <v>86</v>
      </c>
    </row>
  </sheetData>
  <mergeCells count="3">
    <mergeCell ref="A6:M6"/>
    <mergeCell ref="A39:R39"/>
    <mergeCell ref="A40:I40"/>
  </mergeCells>
  <phoneticPr fontId="21" type="noConversion"/>
  <hyperlinks>
    <hyperlink ref="H2" location="INDICE!A43" display="ÍNDICE"/>
    <hyperlink ref="H42" location="INDICE!A43"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outlinePr summaryBelow="0" summaryRight="0"/>
  </sheetPr>
  <dimension ref="A1:J97"/>
  <sheetViews>
    <sheetView showGridLines="0" workbookViewId="0">
      <selection activeCell="I15" sqref="I15"/>
    </sheetView>
  </sheetViews>
  <sheetFormatPr baseColWidth="10" defaultRowHeight="12.75" x14ac:dyDescent="0.2"/>
  <cols>
    <col min="1" max="1" width="28.85546875" style="151" customWidth="1"/>
    <col min="2" max="2" width="11.42578125" style="151" customWidth="1"/>
    <col min="3" max="3" width="12.28515625" style="151" customWidth="1"/>
    <col min="4" max="4" width="12.7109375" style="151" customWidth="1"/>
    <col min="5" max="5" width="13.7109375" style="151" customWidth="1"/>
    <col min="6" max="6" width="13.28515625" style="151" customWidth="1"/>
    <col min="7" max="8" width="13" style="151" customWidth="1"/>
    <col min="9" max="9" width="12.85546875" style="151" customWidth="1"/>
    <col min="10" max="16" width="10.7109375" style="151" customWidth="1"/>
    <col min="17" max="16384" width="11.42578125" style="151"/>
  </cols>
  <sheetData>
    <row r="1" spans="1:10" ht="51.6" customHeight="1" x14ac:dyDescent="0.2"/>
    <row r="2" spans="1:10" x14ac:dyDescent="0.2">
      <c r="H2" s="156" t="s">
        <v>86</v>
      </c>
    </row>
    <row r="3" spans="1:10" s="148" customFormat="1" ht="18" x14ac:dyDescent="0.25">
      <c r="A3" s="88" t="s">
        <v>41</v>
      </c>
    </row>
    <row r="4" spans="1:10" ht="16.5" thickBot="1" x14ac:dyDescent="0.3">
      <c r="A4" s="149" t="s">
        <v>174</v>
      </c>
      <c r="B4" s="150"/>
      <c r="C4" s="150"/>
      <c r="D4" s="150"/>
      <c r="E4" s="150"/>
      <c r="F4" s="150"/>
      <c r="G4" s="150"/>
      <c r="H4" s="150"/>
    </row>
    <row r="5" spans="1:10" ht="15.75" x14ac:dyDescent="0.25">
      <c r="A5" s="152"/>
      <c r="B5" s="148"/>
      <c r="C5" s="148"/>
      <c r="D5" s="148"/>
      <c r="E5" s="148"/>
      <c r="F5" s="148"/>
      <c r="G5" s="148"/>
      <c r="H5" s="148"/>
    </row>
    <row r="6" spans="1:10" ht="14.25" customHeight="1" x14ac:dyDescent="0.25">
      <c r="A6" s="467" t="s">
        <v>434</v>
      </c>
      <c r="B6" s="467"/>
      <c r="C6" s="467"/>
      <c r="D6" s="467"/>
      <c r="E6" s="467"/>
      <c r="F6" s="467"/>
      <c r="G6" s="467"/>
      <c r="H6" s="467"/>
    </row>
    <row r="7" spans="1:10" ht="15.75" x14ac:dyDescent="0.25">
      <c r="A7" s="152"/>
      <c r="B7" s="148"/>
      <c r="C7" s="148"/>
      <c r="D7" s="148"/>
      <c r="E7" s="148"/>
      <c r="F7" s="148"/>
      <c r="G7" s="148"/>
      <c r="H7" s="148"/>
    </row>
    <row r="8" spans="1:10" ht="35.25" customHeight="1" x14ac:dyDescent="0.2">
      <c r="A8" s="228"/>
      <c r="B8" s="116" t="s">
        <v>88</v>
      </c>
      <c r="C8" s="116" t="s">
        <v>143</v>
      </c>
      <c r="D8" s="116" t="s">
        <v>144</v>
      </c>
      <c r="E8" s="116" t="s">
        <v>145</v>
      </c>
      <c r="F8" s="116" t="s">
        <v>146</v>
      </c>
      <c r="G8" s="116" t="s">
        <v>147</v>
      </c>
      <c r="H8" s="166" t="s">
        <v>167</v>
      </c>
      <c r="I8" s="158"/>
    </row>
    <row r="9" spans="1:10" s="158" customFormat="1" ht="18.75" customHeight="1" x14ac:dyDescent="0.2">
      <c r="A9" s="151"/>
      <c r="B9" s="160"/>
      <c r="C9" s="160"/>
      <c r="D9" s="160"/>
      <c r="E9" s="160"/>
      <c r="F9" s="160"/>
      <c r="G9" s="160"/>
      <c r="H9" s="160"/>
      <c r="I9" s="151"/>
    </row>
    <row r="10" spans="1:10" x14ac:dyDescent="0.2">
      <c r="A10" s="50" t="s">
        <v>88</v>
      </c>
      <c r="B10" s="73">
        <v>7288550</v>
      </c>
      <c r="C10" s="73">
        <v>3688670</v>
      </c>
      <c r="D10" s="73">
        <v>1414404</v>
      </c>
      <c r="E10" s="73">
        <v>608069</v>
      </c>
      <c r="F10" s="73">
        <v>316226</v>
      </c>
      <c r="G10" s="73">
        <v>175814</v>
      </c>
      <c r="H10" s="73">
        <v>1085367</v>
      </c>
      <c r="I10" s="160"/>
      <c r="J10" s="160"/>
    </row>
    <row r="11" spans="1:10" x14ac:dyDescent="0.2">
      <c r="A11" s="50" t="s">
        <v>140</v>
      </c>
      <c r="B11" s="73">
        <v>3419864</v>
      </c>
      <c r="C11" s="73">
        <v>1633785</v>
      </c>
      <c r="D11" s="73">
        <v>696635</v>
      </c>
      <c r="E11" s="73">
        <v>319096</v>
      </c>
      <c r="F11" s="73">
        <v>167698</v>
      </c>
      <c r="G11" s="73">
        <v>94393</v>
      </c>
      <c r="H11" s="73">
        <v>508257</v>
      </c>
      <c r="I11" s="160"/>
      <c r="J11" s="160"/>
    </row>
    <row r="12" spans="1:10" x14ac:dyDescent="0.2">
      <c r="A12" s="50" t="s">
        <v>141</v>
      </c>
      <c r="B12" s="73">
        <v>3866502</v>
      </c>
      <c r="C12" s="73">
        <v>2054023</v>
      </c>
      <c r="D12" s="73">
        <v>716902</v>
      </c>
      <c r="E12" s="73">
        <v>288962</v>
      </c>
      <c r="F12" s="73">
        <v>148142</v>
      </c>
      <c r="G12" s="73">
        <v>81421</v>
      </c>
      <c r="H12" s="73">
        <v>577052</v>
      </c>
      <c r="I12" s="160"/>
      <c r="J12" s="160"/>
    </row>
    <row r="13" spans="1:10" x14ac:dyDescent="0.2">
      <c r="A13" s="104" t="s">
        <v>277</v>
      </c>
      <c r="B13" s="73">
        <v>2184</v>
      </c>
      <c r="C13" s="73">
        <v>862</v>
      </c>
      <c r="D13" s="73">
        <v>867</v>
      </c>
      <c r="E13" s="73">
        <v>11</v>
      </c>
      <c r="F13" s="73">
        <v>386</v>
      </c>
      <c r="G13" s="73">
        <v>0</v>
      </c>
      <c r="H13" s="73">
        <v>58</v>
      </c>
      <c r="I13" s="160"/>
      <c r="J13" s="160"/>
    </row>
    <row r="14" spans="1:10" x14ac:dyDescent="0.2">
      <c r="A14" s="50"/>
      <c r="B14" s="73"/>
      <c r="C14" s="73"/>
      <c r="D14" s="73"/>
      <c r="E14" s="73"/>
      <c r="F14" s="73"/>
      <c r="G14" s="73"/>
      <c r="H14" s="73"/>
      <c r="I14" s="160"/>
      <c r="J14" s="160"/>
    </row>
    <row r="15" spans="1:10" x14ac:dyDescent="0.2">
      <c r="A15" s="50" t="s">
        <v>92</v>
      </c>
      <c r="B15" s="73">
        <v>142940</v>
      </c>
      <c r="C15" s="73">
        <v>93874</v>
      </c>
      <c r="D15" s="73">
        <v>23473</v>
      </c>
      <c r="E15" s="73">
        <v>8392</v>
      </c>
      <c r="F15" s="73">
        <v>3936</v>
      </c>
      <c r="G15" s="73">
        <v>2465</v>
      </c>
      <c r="H15" s="73">
        <v>10800</v>
      </c>
      <c r="I15" s="160"/>
      <c r="J15" s="160"/>
    </row>
    <row r="16" spans="1:10" x14ac:dyDescent="0.2">
      <c r="A16" s="50" t="s">
        <v>93</v>
      </c>
      <c r="B16" s="73">
        <v>58521</v>
      </c>
      <c r="C16" s="73">
        <v>28264</v>
      </c>
      <c r="D16" s="73">
        <v>6906</v>
      </c>
      <c r="E16" s="73">
        <v>2791</v>
      </c>
      <c r="F16" s="73">
        <v>1778</v>
      </c>
      <c r="G16" s="73">
        <v>1516</v>
      </c>
      <c r="H16" s="73">
        <v>17266</v>
      </c>
      <c r="I16" s="160"/>
      <c r="J16" s="160"/>
    </row>
    <row r="17" spans="1:10" collapsed="1" x14ac:dyDescent="0.2">
      <c r="A17" s="50" t="s">
        <v>94</v>
      </c>
      <c r="B17" s="73">
        <v>82033</v>
      </c>
      <c r="C17" s="73">
        <v>29250</v>
      </c>
      <c r="D17" s="73">
        <v>8113</v>
      </c>
      <c r="E17" s="73">
        <v>3675</v>
      </c>
      <c r="F17" s="73">
        <v>2612</v>
      </c>
      <c r="G17" s="73">
        <v>1431</v>
      </c>
      <c r="H17" s="73">
        <v>36952</v>
      </c>
      <c r="I17" s="160"/>
      <c r="J17" s="160"/>
    </row>
    <row r="18" spans="1:10" x14ac:dyDescent="0.2">
      <c r="A18" s="50" t="s">
        <v>95</v>
      </c>
      <c r="B18" s="73">
        <v>113395</v>
      </c>
      <c r="C18" s="73">
        <v>49276</v>
      </c>
      <c r="D18" s="73">
        <v>10491</v>
      </c>
      <c r="E18" s="73">
        <v>3894</v>
      </c>
      <c r="F18" s="73">
        <v>2769</v>
      </c>
      <c r="G18" s="73">
        <v>1860</v>
      </c>
      <c r="H18" s="73">
        <v>45105</v>
      </c>
      <c r="I18" s="160"/>
      <c r="J18" s="160"/>
    </row>
    <row r="19" spans="1:10" x14ac:dyDescent="0.2">
      <c r="A19" s="50" t="s">
        <v>96</v>
      </c>
      <c r="B19" s="73">
        <v>114520</v>
      </c>
      <c r="C19" s="73">
        <v>68996</v>
      </c>
      <c r="D19" s="73">
        <v>14152</v>
      </c>
      <c r="E19" s="73">
        <v>4271</v>
      </c>
      <c r="F19" s="73">
        <v>2377</v>
      </c>
      <c r="G19" s="73">
        <v>1520</v>
      </c>
      <c r="H19" s="73">
        <v>23204</v>
      </c>
      <c r="I19" s="160"/>
      <c r="J19" s="160"/>
    </row>
    <row r="20" spans="1:10" x14ac:dyDescent="0.2">
      <c r="A20" s="50" t="s">
        <v>97</v>
      </c>
      <c r="B20" s="73">
        <v>159540</v>
      </c>
      <c r="C20" s="73">
        <v>106221</v>
      </c>
      <c r="D20" s="73">
        <v>21660</v>
      </c>
      <c r="E20" s="73">
        <v>5646</v>
      </c>
      <c r="F20" s="73">
        <v>3131</v>
      </c>
      <c r="G20" s="73">
        <v>1498</v>
      </c>
      <c r="H20" s="73">
        <v>21384</v>
      </c>
      <c r="I20" s="160"/>
      <c r="J20" s="160"/>
    </row>
    <row r="21" spans="1:10" collapsed="1" x14ac:dyDescent="0.2">
      <c r="A21" s="50" t="s">
        <v>98</v>
      </c>
      <c r="B21" s="73">
        <v>245374</v>
      </c>
      <c r="C21" s="73">
        <v>175842</v>
      </c>
      <c r="D21" s="73">
        <v>32667</v>
      </c>
      <c r="E21" s="73">
        <v>7666</v>
      </c>
      <c r="F21" s="73">
        <v>4016</v>
      </c>
      <c r="G21" s="73">
        <v>2498</v>
      </c>
      <c r="H21" s="73">
        <v>22685</v>
      </c>
      <c r="I21" s="160"/>
      <c r="J21" s="160"/>
    </row>
    <row r="22" spans="1:10" x14ac:dyDescent="0.2">
      <c r="A22" s="50" t="s">
        <v>99</v>
      </c>
      <c r="B22" s="73">
        <v>292452</v>
      </c>
      <c r="C22" s="73">
        <v>205897</v>
      </c>
      <c r="D22" s="73">
        <v>37206</v>
      </c>
      <c r="E22" s="73">
        <v>10761</v>
      </c>
      <c r="F22" s="73">
        <v>5434</v>
      </c>
      <c r="G22" s="73">
        <v>3247</v>
      </c>
      <c r="H22" s="73">
        <v>29907</v>
      </c>
      <c r="I22" s="160"/>
      <c r="J22" s="160"/>
    </row>
    <row r="23" spans="1:10" x14ac:dyDescent="0.2">
      <c r="A23" s="50" t="s">
        <v>100</v>
      </c>
      <c r="B23" s="73">
        <v>288786</v>
      </c>
      <c r="C23" s="73">
        <v>172873</v>
      </c>
      <c r="D23" s="73">
        <v>40625</v>
      </c>
      <c r="E23" s="73">
        <v>15142</v>
      </c>
      <c r="F23" s="73">
        <v>8579</v>
      </c>
      <c r="G23" s="73">
        <v>4829</v>
      </c>
      <c r="H23" s="73">
        <v>46738</v>
      </c>
      <c r="I23" s="160"/>
      <c r="J23" s="160"/>
    </row>
    <row r="24" spans="1:10" x14ac:dyDescent="0.2">
      <c r="A24" s="50" t="s">
        <v>101</v>
      </c>
      <c r="B24" s="73">
        <v>326075</v>
      </c>
      <c r="C24" s="73">
        <v>175374</v>
      </c>
      <c r="D24" s="73">
        <v>51221</v>
      </c>
      <c r="E24" s="73">
        <v>19864</v>
      </c>
      <c r="F24" s="73">
        <v>10519</v>
      </c>
      <c r="G24" s="73">
        <v>6566</v>
      </c>
      <c r="H24" s="73">
        <v>62531</v>
      </c>
      <c r="I24" s="160"/>
      <c r="J24" s="160"/>
    </row>
    <row r="25" spans="1:10" collapsed="1" x14ac:dyDescent="0.2">
      <c r="A25" s="50" t="s">
        <v>102</v>
      </c>
      <c r="B25" s="73">
        <v>403746</v>
      </c>
      <c r="C25" s="73">
        <v>207307</v>
      </c>
      <c r="D25" s="73">
        <v>67155</v>
      </c>
      <c r="E25" s="73">
        <v>26824</v>
      </c>
      <c r="F25" s="73">
        <v>15444</v>
      </c>
      <c r="G25" s="73">
        <v>9422</v>
      </c>
      <c r="H25" s="73">
        <v>77594</v>
      </c>
      <c r="I25" s="160"/>
      <c r="J25" s="160"/>
    </row>
    <row r="26" spans="1:10" x14ac:dyDescent="0.2">
      <c r="A26" s="50" t="s">
        <v>103</v>
      </c>
      <c r="B26" s="73">
        <v>499656</v>
      </c>
      <c r="C26" s="73">
        <v>246019</v>
      </c>
      <c r="D26" s="73">
        <v>86806</v>
      </c>
      <c r="E26" s="73">
        <v>35528</v>
      </c>
      <c r="F26" s="73">
        <v>18322</v>
      </c>
      <c r="G26" s="73">
        <v>11859</v>
      </c>
      <c r="H26" s="73">
        <v>101122</v>
      </c>
      <c r="I26" s="160"/>
      <c r="J26" s="160"/>
    </row>
    <row r="27" spans="1:10" x14ac:dyDescent="0.2">
      <c r="A27" s="50" t="s">
        <v>104</v>
      </c>
      <c r="B27" s="73">
        <v>591121</v>
      </c>
      <c r="C27" s="73">
        <v>279942</v>
      </c>
      <c r="D27" s="73">
        <v>109377</v>
      </c>
      <c r="E27" s="73">
        <v>45532</v>
      </c>
      <c r="F27" s="73">
        <v>25100</v>
      </c>
      <c r="G27" s="73">
        <v>15259</v>
      </c>
      <c r="H27" s="73">
        <v>115911</v>
      </c>
      <c r="I27" s="160"/>
      <c r="J27" s="160"/>
    </row>
    <row r="28" spans="1:10" x14ac:dyDescent="0.2">
      <c r="A28" s="50" t="s">
        <v>105</v>
      </c>
      <c r="B28" s="73">
        <v>636949</v>
      </c>
      <c r="C28" s="73">
        <v>292439</v>
      </c>
      <c r="D28" s="73">
        <v>127443</v>
      </c>
      <c r="E28" s="73">
        <v>54483</v>
      </c>
      <c r="F28" s="73">
        <v>29461</v>
      </c>
      <c r="G28" s="73">
        <v>17658</v>
      </c>
      <c r="H28" s="73">
        <v>115465</v>
      </c>
      <c r="I28" s="160"/>
      <c r="J28" s="160"/>
    </row>
    <row r="29" spans="1:10" collapsed="1" x14ac:dyDescent="0.2">
      <c r="A29" s="50" t="s">
        <v>106</v>
      </c>
      <c r="B29" s="73">
        <v>719095</v>
      </c>
      <c r="C29" s="73">
        <v>327015</v>
      </c>
      <c r="D29" s="73">
        <v>151681</v>
      </c>
      <c r="E29" s="73">
        <v>68093</v>
      </c>
      <c r="F29" s="73">
        <v>36156</v>
      </c>
      <c r="G29" s="73">
        <v>20240</v>
      </c>
      <c r="H29" s="73">
        <v>115910</v>
      </c>
      <c r="I29" s="160"/>
      <c r="J29" s="160"/>
    </row>
    <row r="30" spans="1:10" x14ac:dyDescent="0.2">
      <c r="A30" s="50" t="s">
        <v>107</v>
      </c>
      <c r="B30" s="73">
        <v>777404</v>
      </c>
      <c r="C30" s="73">
        <v>353450</v>
      </c>
      <c r="D30" s="73">
        <v>174793</v>
      </c>
      <c r="E30" s="73">
        <v>79252</v>
      </c>
      <c r="F30" s="73">
        <v>40863</v>
      </c>
      <c r="G30" s="73">
        <v>23081</v>
      </c>
      <c r="H30" s="73">
        <v>105965</v>
      </c>
      <c r="I30" s="160"/>
      <c r="J30" s="160"/>
    </row>
    <row r="31" spans="1:10" x14ac:dyDescent="0.2">
      <c r="A31" s="50" t="s">
        <v>108</v>
      </c>
      <c r="B31" s="73">
        <v>643803</v>
      </c>
      <c r="C31" s="73">
        <v>298733</v>
      </c>
      <c r="D31" s="73">
        <v>150141</v>
      </c>
      <c r="E31" s="73">
        <v>71501</v>
      </c>
      <c r="F31" s="73">
        <v>35784</v>
      </c>
      <c r="G31" s="73">
        <v>17873</v>
      </c>
      <c r="H31" s="73">
        <v>69771</v>
      </c>
      <c r="I31" s="160"/>
      <c r="J31" s="160"/>
    </row>
    <row r="32" spans="1:10" x14ac:dyDescent="0.2">
      <c r="A32" s="50" t="s">
        <v>109</v>
      </c>
      <c r="B32" s="73">
        <v>653088</v>
      </c>
      <c r="C32" s="73">
        <v>309345</v>
      </c>
      <c r="D32" s="73">
        <v>159512</v>
      </c>
      <c r="E32" s="73">
        <v>79408</v>
      </c>
      <c r="F32" s="73">
        <v>37865</v>
      </c>
      <c r="G32" s="73">
        <v>19952</v>
      </c>
      <c r="H32" s="73">
        <v>47006</v>
      </c>
      <c r="I32" s="160"/>
      <c r="J32" s="160"/>
    </row>
    <row r="33" spans="1:10" collapsed="1" x14ac:dyDescent="0.2">
      <c r="A33" s="50" t="s">
        <v>110</v>
      </c>
      <c r="B33" s="73">
        <v>399702</v>
      </c>
      <c r="C33" s="73">
        <v>195044</v>
      </c>
      <c r="D33" s="73">
        <v>102976</v>
      </c>
      <c r="E33" s="73">
        <v>49369</v>
      </c>
      <c r="F33" s="73">
        <v>25034</v>
      </c>
      <c r="G33" s="73">
        <v>10793</v>
      </c>
      <c r="H33" s="73">
        <v>16486</v>
      </c>
      <c r="I33" s="160"/>
      <c r="J33" s="160"/>
    </row>
    <row r="34" spans="1:10" x14ac:dyDescent="0.2">
      <c r="A34" s="50" t="s">
        <v>111</v>
      </c>
      <c r="B34" s="73">
        <v>124523</v>
      </c>
      <c r="C34" s="73">
        <v>64372</v>
      </c>
      <c r="D34" s="73">
        <v>33499</v>
      </c>
      <c r="E34" s="73">
        <v>14680</v>
      </c>
      <c r="F34" s="73">
        <v>6606</v>
      </c>
      <c r="G34" s="73">
        <v>1940</v>
      </c>
      <c r="H34" s="73">
        <v>3426</v>
      </c>
      <c r="I34" s="160"/>
      <c r="J34" s="160"/>
    </row>
    <row r="35" spans="1:10" x14ac:dyDescent="0.2">
      <c r="A35" s="50" t="s">
        <v>112</v>
      </c>
      <c r="B35" s="73">
        <v>15781</v>
      </c>
      <c r="C35" s="73">
        <v>9092</v>
      </c>
      <c r="D35" s="73">
        <v>4506</v>
      </c>
      <c r="E35" s="73">
        <v>1297</v>
      </c>
      <c r="F35" s="73">
        <v>440</v>
      </c>
      <c r="G35" s="73">
        <v>307</v>
      </c>
      <c r="H35" s="73">
        <v>139</v>
      </c>
      <c r="I35" s="160"/>
      <c r="J35" s="160"/>
    </row>
    <row r="36" spans="1:10" x14ac:dyDescent="0.2">
      <c r="A36" s="50" t="s">
        <v>91</v>
      </c>
      <c r="B36" s="73">
        <v>46</v>
      </c>
      <c r="C36" s="73">
        <v>45</v>
      </c>
      <c r="D36" s="73">
        <v>1</v>
      </c>
      <c r="E36" s="73">
        <v>0</v>
      </c>
      <c r="F36" s="73">
        <v>0</v>
      </c>
      <c r="G36" s="73">
        <v>0</v>
      </c>
      <c r="H36" s="73">
        <v>0</v>
      </c>
      <c r="I36" s="160"/>
      <c r="J36" s="160"/>
    </row>
    <row r="37" spans="1:10" x14ac:dyDescent="0.2">
      <c r="A37" s="161"/>
      <c r="B37" s="229"/>
      <c r="C37" s="229"/>
      <c r="D37" s="229"/>
      <c r="E37" s="229"/>
      <c r="F37" s="229"/>
      <c r="G37" s="229"/>
      <c r="H37" s="229"/>
    </row>
    <row r="38" spans="1:10" collapsed="1" x14ac:dyDescent="0.2"/>
    <row r="39" spans="1:10" x14ac:dyDescent="0.2">
      <c r="A39" s="162" t="s">
        <v>401</v>
      </c>
    </row>
    <row r="42" spans="1:10" collapsed="1" x14ac:dyDescent="0.2"/>
    <row r="43" spans="1:10" x14ac:dyDescent="0.2">
      <c r="H43" s="156" t="s">
        <v>86</v>
      </c>
    </row>
    <row r="45" spans="1:10" collapsed="1" x14ac:dyDescent="0.2"/>
    <row r="49" collapsed="1" x14ac:dyDescent="0.2"/>
    <row r="53" collapsed="1" x14ac:dyDescent="0.2"/>
    <row r="57" collapsed="1" x14ac:dyDescent="0.2"/>
    <row r="61" collapsed="1" x14ac:dyDescent="0.2"/>
    <row r="65" collapsed="1" x14ac:dyDescent="0.2"/>
    <row r="69" collapsed="1" x14ac:dyDescent="0.2"/>
    <row r="73" collapsed="1" x14ac:dyDescent="0.2"/>
    <row r="77" collapsed="1" x14ac:dyDescent="0.2"/>
    <row r="81" collapsed="1" x14ac:dyDescent="0.2"/>
    <row r="85" collapsed="1" x14ac:dyDescent="0.2"/>
    <row r="89" collapsed="1" x14ac:dyDescent="0.2"/>
    <row r="93" collapsed="1" x14ac:dyDescent="0.2"/>
    <row r="97" collapsed="1" x14ac:dyDescent="0.2"/>
  </sheetData>
  <mergeCells count="1">
    <mergeCell ref="A6:H6"/>
  </mergeCells>
  <phoneticPr fontId="21" type="noConversion"/>
  <hyperlinks>
    <hyperlink ref="H2" location="INDICE!A49" display="ÍNDICE"/>
    <hyperlink ref="H43" location="INDICE!A49" display="ÍNDICE"/>
  </hyperlinks>
  <pageMargins left="0.75" right="0.75" top="1" bottom="1" header="0" footer="0"/>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outlinePr summaryBelow="0" summaryRight="0"/>
  </sheetPr>
  <dimension ref="A1:J40"/>
  <sheetViews>
    <sheetView showGridLines="0" workbookViewId="0">
      <selection activeCell="B8" sqref="B8"/>
    </sheetView>
  </sheetViews>
  <sheetFormatPr baseColWidth="10" defaultRowHeight="12.75" x14ac:dyDescent="0.2"/>
  <cols>
    <col min="1" max="1" width="19.42578125" style="57" customWidth="1"/>
    <col min="2" max="2" width="12.42578125" style="57" customWidth="1"/>
    <col min="3" max="3" width="12" style="57" customWidth="1"/>
    <col min="4" max="4" width="11.140625" style="57" customWidth="1"/>
    <col min="5" max="5" width="12.5703125" style="57" customWidth="1"/>
    <col min="6" max="6" width="13" style="57" customWidth="1"/>
    <col min="7" max="7" width="13.85546875" style="57" customWidth="1"/>
    <col min="8" max="8" width="14" style="57" customWidth="1"/>
    <col min="9" max="16384" width="11.42578125" style="57"/>
  </cols>
  <sheetData>
    <row r="1" spans="1:10" ht="52.15" customHeight="1" x14ac:dyDescent="0.2"/>
    <row r="2" spans="1:10" x14ac:dyDescent="0.2">
      <c r="H2" s="40" t="s">
        <v>86</v>
      </c>
    </row>
    <row r="3" spans="1:10" s="62" customFormat="1" ht="18" x14ac:dyDescent="0.25">
      <c r="A3" s="37" t="s">
        <v>41</v>
      </c>
    </row>
    <row r="4" spans="1:10" ht="16.5" thickBot="1" x14ac:dyDescent="0.3">
      <c r="A4" s="149" t="s">
        <v>174</v>
      </c>
      <c r="B4" s="63"/>
      <c r="C4" s="63"/>
      <c r="D4" s="63"/>
      <c r="E4" s="63"/>
      <c r="F4" s="63"/>
      <c r="G4" s="63"/>
      <c r="H4" s="63"/>
      <c r="I4" s="62"/>
    </row>
    <row r="5" spans="1:10" ht="36" customHeight="1" x14ac:dyDescent="0.25">
      <c r="A5" s="483" t="s">
        <v>435</v>
      </c>
      <c r="B5" s="483"/>
      <c r="C5" s="483"/>
      <c r="D5" s="483"/>
      <c r="E5" s="483"/>
      <c r="F5" s="483"/>
      <c r="G5" s="483"/>
      <c r="H5" s="483"/>
      <c r="I5" s="231"/>
    </row>
    <row r="6" spans="1:10" x14ac:dyDescent="0.2">
      <c r="A6" s="232"/>
    </row>
    <row r="7" spans="1:10" s="101" customFormat="1" ht="35.25" customHeight="1" x14ac:dyDescent="0.2">
      <c r="A7" s="228"/>
      <c r="B7" s="116" t="s">
        <v>88</v>
      </c>
      <c r="C7" s="116" t="s">
        <v>143</v>
      </c>
      <c r="D7" s="116" t="s">
        <v>144</v>
      </c>
      <c r="E7" s="116" t="s">
        <v>145</v>
      </c>
      <c r="F7" s="116" t="s">
        <v>146</v>
      </c>
      <c r="G7" s="116" t="s">
        <v>147</v>
      </c>
      <c r="H7" s="166" t="s">
        <v>167</v>
      </c>
    </row>
    <row r="8" spans="1:10" ht="18" customHeight="1" x14ac:dyDescent="0.2"/>
    <row r="9" spans="1:10" x14ac:dyDescent="0.2">
      <c r="A9" s="50" t="s">
        <v>88</v>
      </c>
      <c r="B9" s="73">
        <v>4188648</v>
      </c>
      <c r="C9" s="73">
        <v>2347471</v>
      </c>
      <c r="D9" s="73">
        <v>949528</v>
      </c>
      <c r="E9" s="73">
        <v>446579</v>
      </c>
      <c r="F9" s="73">
        <v>213938</v>
      </c>
      <c r="G9" s="73">
        <v>101742</v>
      </c>
      <c r="H9" s="73">
        <v>129390</v>
      </c>
      <c r="I9" s="106"/>
      <c r="J9" s="106"/>
    </row>
    <row r="10" spans="1:10" x14ac:dyDescent="0.2">
      <c r="A10" s="50" t="s">
        <v>140</v>
      </c>
      <c r="B10" s="73">
        <v>2021024</v>
      </c>
      <c r="C10" s="73">
        <v>1040750</v>
      </c>
      <c r="D10" s="73">
        <v>481764</v>
      </c>
      <c r="E10" s="73">
        <v>241910</v>
      </c>
      <c r="F10" s="73">
        <v>120239</v>
      </c>
      <c r="G10" s="73">
        <v>60625</v>
      </c>
      <c r="H10" s="73">
        <v>75736</v>
      </c>
      <c r="I10" s="106"/>
      <c r="J10" s="106"/>
    </row>
    <row r="11" spans="1:10" x14ac:dyDescent="0.2">
      <c r="A11" s="50" t="s">
        <v>141</v>
      </c>
      <c r="B11" s="73">
        <v>2167618</v>
      </c>
      <c r="C11" s="73">
        <v>1306715</v>
      </c>
      <c r="D11" s="73">
        <v>467764</v>
      </c>
      <c r="E11" s="73">
        <v>204669</v>
      </c>
      <c r="F11" s="73">
        <v>93699</v>
      </c>
      <c r="G11" s="73">
        <v>41117</v>
      </c>
      <c r="H11" s="73">
        <v>53654</v>
      </c>
      <c r="I11" s="106"/>
      <c r="J11" s="106"/>
    </row>
    <row r="12" spans="1:10" x14ac:dyDescent="0.2">
      <c r="A12" s="104" t="s">
        <v>277</v>
      </c>
      <c r="B12" s="73">
        <v>6</v>
      </c>
      <c r="C12" s="73">
        <v>6</v>
      </c>
      <c r="D12" s="73">
        <v>0</v>
      </c>
      <c r="E12" s="73">
        <v>0</v>
      </c>
      <c r="F12" s="73">
        <v>0</v>
      </c>
      <c r="G12" s="73">
        <v>0</v>
      </c>
      <c r="H12" s="73">
        <v>0</v>
      </c>
      <c r="I12" s="106"/>
      <c r="J12" s="106"/>
    </row>
    <row r="13" spans="1:10" x14ac:dyDescent="0.2">
      <c r="A13" s="50"/>
      <c r="B13" s="73"/>
      <c r="C13" s="73"/>
      <c r="D13" s="73"/>
      <c r="E13" s="73"/>
      <c r="F13" s="73"/>
      <c r="G13" s="73"/>
      <c r="H13" s="73"/>
      <c r="I13" s="106"/>
      <c r="J13" s="106"/>
    </row>
    <row r="14" spans="1:10" collapsed="1" x14ac:dyDescent="0.2">
      <c r="A14" s="50" t="s">
        <v>92</v>
      </c>
      <c r="B14" s="73">
        <v>101452</v>
      </c>
      <c r="C14" s="73">
        <v>66888</v>
      </c>
      <c r="D14" s="73">
        <v>17936</v>
      </c>
      <c r="E14" s="73">
        <v>6450</v>
      </c>
      <c r="F14" s="73">
        <v>3114</v>
      </c>
      <c r="G14" s="73">
        <v>2012</v>
      </c>
      <c r="H14" s="73">
        <v>5052</v>
      </c>
      <c r="I14" s="106"/>
      <c r="J14" s="106"/>
    </row>
    <row r="15" spans="1:10" collapsed="1" x14ac:dyDescent="0.2">
      <c r="A15" s="50" t="s">
        <v>93</v>
      </c>
      <c r="B15" s="73">
        <v>24513</v>
      </c>
      <c r="C15" s="73">
        <v>14409</v>
      </c>
      <c r="D15" s="73">
        <v>3892</v>
      </c>
      <c r="E15" s="73">
        <v>1493</v>
      </c>
      <c r="F15" s="73">
        <v>929</v>
      </c>
      <c r="G15" s="73">
        <v>812</v>
      </c>
      <c r="H15" s="73">
        <v>2978</v>
      </c>
      <c r="I15" s="106"/>
      <c r="J15" s="106"/>
    </row>
    <row r="16" spans="1:10" collapsed="1" x14ac:dyDescent="0.2">
      <c r="A16" s="50" t="s">
        <v>94</v>
      </c>
      <c r="B16" s="73">
        <v>29710</v>
      </c>
      <c r="C16" s="73">
        <v>16354</v>
      </c>
      <c r="D16" s="73">
        <v>4855</v>
      </c>
      <c r="E16" s="73">
        <v>2147</v>
      </c>
      <c r="F16" s="73">
        <v>978</v>
      </c>
      <c r="G16" s="73">
        <v>635</v>
      </c>
      <c r="H16" s="73">
        <v>4741</v>
      </c>
      <c r="I16" s="106"/>
      <c r="J16" s="106"/>
    </row>
    <row r="17" spans="1:10" collapsed="1" x14ac:dyDescent="0.2">
      <c r="A17" s="50" t="s">
        <v>95</v>
      </c>
      <c r="B17" s="73">
        <v>39304</v>
      </c>
      <c r="C17" s="73">
        <v>25665</v>
      </c>
      <c r="D17" s="73">
        <v>6330</v>
      </c>
      <c r="E17" s="73">
        <v>2193</v>
      </c>
      <c r="F17" s="73">
        <v>1329</v>
      </c>
      <c r="G17" s="73">
        <v>900</v>
      </c>
      <c r="H17" s="73">
        <v>2887</v>
      </c>
      <c r="I17" s="106"/>
      <c r="J17" s="106"/>
    </row>
    <row r="18" spans="1:10" collapsed="1" x14ac:dyDescent="0.2">
      <c r="A18" s="50" t="s">
        <v>96</v>
      </c>
      <c r="B18" s="73">
        <v>49205</v>
      </c>
      <c r="C18" s="73">
        <v>36955</v>
      </c>
      <c r="D18" s="73">
        <v>6856</v>
      </c>
      <c r="E18" s="73">
        <v>2535</v>
      </c>
      <c r="F18" s="73">
        <v>996</v>
      </c>
      <c r="G18" s="73">
        <v>689</v>
      </c>
      <c r="H18" s="73">
        <v>1174</v>
      </c>
      <c r="I18" s="106"/>
      <c r="J18" s="106"/>
    </row>
    <row r="19" spans="1:10" collapsed="1" x14ac:dyDescent="0.2">
      <c r="A19" s="50" t="s">
        <v>97</v>
      </c>
      <c r="B19" s="73">
        <v>77542</v>
      </c>
      <c r="C19" s="73">
        <v>62313</v>
      </c>
      <c r="D19" s="73">
        <v>9361</v>
      </c>
      <c r="E19" s="73">
        <v>3009</v>
      </c>
      <c r="F19" s="73">
        <v>1566</v>
      </c>
      <c r="G19" s="73">
        <v>409</v>
      </c>
      <c r="H19" s="73">
        <v>884</v>
      </c>
      <c r="I19" s="106"/>
      <c r="J19" s="106"/>
    </row>
    <row r="20" spans="1:10" collapsed="1" x14ac:dyDescent="0.2">
      <c r="A20" s="50" t="s">
        <v>98</v>
      </c>
      <c r="B20" s="73">
        <v>125261</v>
      </c>
      <c r="C20" s="73">
        <v>103126</v>
      </c>
      <c r="D20" s="73">
        <v>14842</v>
      </c>
      <c r="E20" s="73">
        <v>3785</v>
      </c>
      <c r="F20" s="73">
        <v>1631</v>
      </c>
      <c r="G20" s="73">
        <v>795</v>
      </c>
      <c r="H20" s="73">
        <v>1082</v>
      </c>
      <c r="I20" s="106"/>
      <c r="J20" s="106"/>
    </row>
    <row r="21" spans="1:10" collapsed="1" x14ac:dyDescent="0.2">
      <c r="A21" s="50" t="s">
        <v>99</v>
      </c>
      <c r="B21" s="73">
        <v>142395</v>
      </c>
      <c r="C21" s="73">
        <v>114742</v>
      </c>
      <c r="D21" s="73">
        <v>17572</v>
      </c>
      <c r="E21" s="73">
        <v>5150</v>
      </c>
      <c r="F21" s="73">
        <v>1938</v>
      </c>
      <c r="G21" s="73">
        <v>782</v>
      </c>
      <c r="H21" s="73">
        <v>2211</v>
      </c>
      <c r="I21" s="106"/>
      <c r="J21" s="106"/>
    </row>
    <row r="22" spans="1:10" collapsed="1" x14ac:dyDescent="0.2">
      <c r="A22" s="50" t="s">
        <v>100</v>
      </c>
      <c r="B22" s="73">
        <v>118122</v>
      </c>
      <c r="C22" s="73">
        <v>82410</v>
      </c>
      <c r="D22" s="73">
        <v>19510</v>
      </c>
      <c r="E22" s="73">
        <v>7707</v>
      </c>
      <c r="F22" s="73">
        <v>4177</v>
      </c>
      <c r="G22" s="73">
        <v>1558</v>
      </c>
      <c r="H22" s="73">
        <v>2760</v>
      </c>
      <c r="I22" s="106"/>
      <c r="J22" s="106"/>
    </row>
    <row r="23" spans="1:10" collapsed="1" x14ac:dyDescent="0.2">
      <c r="A23" s="50" t="s">
        <v>101</v>
      </c>
      <c r="B23" s="73">
        <v>128642</v>
      </c>
      <c r="C23" s="73">
        <v>81955</v>
      </c>
      <c r="D23" s="73">
        <v>26435</v>
      </c>
      <c r="E23" s="73">
        <v>10607</v>
      </c>
      <c r="F23" s="73">
        <v>4815</v>
      </c>
      <c r="G23" s="73">
        <v>2265</v>
      </c>
      <c r="H23" s="73">
        <v>2565</v>
      </c>
      <c r="I23" s="106"/>
      <c r="J23" s="106"/>
    </row>
    <row r="24" spans="1:10" collapsed="1" x14ac:dyDescent="0.2">
      <c r="A24" s="50" t="s">
        <v>102</v>
      </c>
      <c r="B24" s="73">
        <v>178054</v>
      </c>
      <c r="C24" s="73">
        <v>106358</v>
      </c>
      <c r="D24" s="73">
        <v>37672</v>
      </c>
      <c r="E24" s="73">
        <v>16573</v>
      </c>
      <c r="F24" s="73">
        <v>8563</v>
      </c>
      <c r="G24" s="73">
        <v>4164</v>
      </c>
      <c r="H24" s="73">
        <v>4724</v>
      </c>
      <c r="I24" s="106"/>
      <c r="J24" s="106"/>
    </row>
    <row r="25" spans="1:10" collapsed="1" x14ac:dyDescent="0.2">
      <c r="A25" s="50" t="s">
        <v>103</v>
      </c>
      <c r="B25" s="73">
        <v>233001</v>
      </c>
      <c r="C25" s="73">
        <v>135472</v>
      </c>
      <c r="D25" s="73">
        <v>51190</v>
      </c>
      <c r="E25" s="73">
        <v>22590</v>
      </c>
      <c r="F25" s="73">
        <v>10158</v>
      </c>
      <c r="G25" s="73">
        <v>5485</v>
      </c>
      <c r="H25" s="73">
        <v>8106</v>
      </c>
      <c r="I25" s="106"/>
      <c r="J25" s="106"/>
    </row>
    <row r="26" spans="1:10" collapsed="1" x14ac:dyDescent="0.2">
      <c r="A26" s="50" t="s">
        <v>104</v>
      </c>
      <c r="B26" s="73">
        <v>296830</v>
      </c>
      <c r="C26" s="73">
        <v>164781</v>
      </c>
      <c r="D26" s="73">
        <v>68226</v>
      </c>
      <c r="E26" s="73">
        <v>30975</v>
      </c>
      <c r="F26" s="73">
        <v>15537</v>
      </c>
      <c r="G26" s="73">
        <v>7963</v>
      </c>
      <c r="H26" s="73">
        <v>9348</v>
      </c>
      <c r="I26" s="106"/>
      <c r="J26" s="106"/>
    </row>
    <row r="27" spans="1:10" collapsed="1" x14ac:dyDescent="0.2">
      <c r="A27" s="50" t="s">
        <v>105</v>
      </c>
      <c r="B27" s="73">
        <v>338711</v>
      </c>
      <c r="C27" s="73">
        <v>179954</v>
      </c>
      <c r="D27" s="73">
        <v>80083</v>
      </c>
      <c r="E27" s="73">
        <v>38358</v>
      </c>
      <c r="F27" s="73">
        <v>18932</v>
      </c>
      <c r="G27" s="73">
        <v>9877</v>
      </c>
      <c r="H27" s="73">
        <v>11507</v>
      </c>
      <c r="I27" s="106"/>
      <c r="J27" s="106"/>
    </row>
    <row r="28" spans="1:10" collapsed="1" x14ac:dyDescent="0.2">
      <c r="A28" s="50" t="s">
        <v>106</v>
      </c>
      <c r="B28" s="73">
        <v>405727</v>
      </c>
      <c r="C28" s="73">
        <v>211302</v>
      </c>
      <c r="D28" s="73">
        <v>96310</v>
      </c>
      <c r="E28" s="73">
        <v>49003</v>
      </c>
      <c r="F28" s="73">
        <v>24209</v>
      </c>
      <c r="G28" s="73">
        <v>11843</v>
      </c>
      <c r="H28" s="73">
        <v>13060</v>
      </c>
      <c r="I28" s="106"/>
      <c r="J28" s="106"/>
    </row>
    <row r="29" spans="1:10" collapsed="1" x14ac:dyDescent="0.2">
      <c r="A29" s="50" t="s">
        <v>107</v>
      </c>
      <c r="B29" s="73">
        <v>479184</v>
      </c>
      <c r="C29" s="73">
        <v>242264</v>
      </c>
      <c r="D29" s="73">
        <v>118731</v>
      </c>
      <c r="E29" s="73">
        <v>59395</v>
      </c>
      <c r="F29" s="73">
        <v>28730</v>
      </c>
      <c r="G29" s="73">
        <v>14120</v>
      </c>
      <c r="H29" s="73">
        <v>15944</v>
      </c>
      <c r="I29" s="106"/>
      <c r="J29" s="106"/>
    </row>
    <row r="30" spans="1:10" collapsed="1" x14ac:dyDescent="0.2">
      <c r="A30" s="50" t="s">
        <v>108</v>
      </c>
      <c r="B30" s="73">
        <v>447808</v>
      </c>
      <c r="C30" s="73">
        <v>222865</v>
      </c>
      <c r="D30" s="73">
        <v>112824</v>
      </c>
      <c r="E30" s="73">
        <v>57901</v>
      </c>
      <c r="F30" s="73">
        <v>27388</v>
      </c>
      <c r="G30" s="73">
        <v>12194</v>
      </c>
      <c r="H30" s="73">
        <v>14636</v>
      </c>
      <c r="I30" s="106"/>
      <c r="J30" s="106"/>
    </row>
    <row r="31" spans="1:10" collapsed="1" x14ac:dyDescent="0.2">
      <c r="A31" s="50" t="s">
        <v>109</v>
      </c>
      <c r="B31" s="73">
        <v>514659</v>
      </c>
      <c r="C31" s="73">
        <v>250708</v>
      </c>
      <c r="D31" s="73">
        <v>132752</v>
      </c>
      <c r="E31" s="73">
        <v>68785</v>
      </c>
      <c r="F31" s="73">
        <v>31169</v>
      </c>
      <c r="G31" s="73">
        <v>15256</v>
      </c>
      <c r="H31" s="73">
        <v>15989</v>
      </c>
      <c r="I31" s="106"/>
      <c r="J31" s="106"/>
    </row>
    <row r="32" spans="1:10" collapsed="1" x14ac:dyDescent="0.2">
      <c r="A32" s="50" t="s">
        <v>110</v>
      </c>
      <c r="B32" s="73">
        <v>336350</v>
      </c>
      <c r="C32" s="73">
        <v>165929</v>
      </c>
      <c r="D32" s="73">
        <v>89731</v>
      </c>
      <c r="E32" s="73">
        <v>43526</v>
      </c>
      <c r="F32" s="73">
        <v>21462</v>
      </c>
      <c r="G32" s="73">
        <v>8213</v>
      </c>
      <c r="H32" s="73">
        <v>7489</v>
      </c>
      <c r="I32" s="106"/>
      <c r="J32" s="106"/>
    </row>
    <row r="33" spans="1:10" collapsed="1" x14ac:dyDescent="0.2">
      <c r="A33" s="50" t="s">
        <v>111</v>
      </c>
      <c r="B33" s="73">
        <v>108628</v>
      </c>
      <c r="C33" s="73">
        <v>55370</v>
      </c>
      <c r="D33" s="73">
        <v>30364</v>
      </c>
      <c r="E33" s="73">
        <v>13206</v>
      </c>
      <c r="F33" s="73">
        <v>5997</v>
      </c>
      <c r="G33" s="73">
        <v>1538</v>
      </c>
      <c r="H33" s="73">
        <v>2153</v>
      </c>
      <c r="I33" s="106"/>
      <c r="J33" s="106"/>
    </row>
    <row r="34" spans="1:10" collapsed="1" x14ac:dyDescent="0.2">
      <c r="A34" s="50" t="s">
        <v>112</v>
      </c>
      <c r="B34" s="73">
        <v>13523</v>
      </c>
      <c r="C34" s="73">
        <v>7624</v>
      </c>
      <c r="D34" s="73">
        <v>4056</v>
      </c>
      <c r="E34" s="73">
        <v>1191</v>
      </c>
      <c r="F34" s="73">
        <v>320</v>
      </c>
      <c r="G34" s="73">
        <v>232</v>
      </c>
      <c r="H34" s="73">
        <v>100</v>
      </c>
      <c r="I34" s="106"/>
      <c r="J34" s="106"/>
    </row>
    <row r="35" spans="1:10" x14ac:dyDescent="0.2">
      <c r="A35" s="50" t="s">
        <v>91</v>
      </c>
      <c r="B35" s="73">
        <v>27</v>
      </c>
      <c r="C35" s="73">
        <v>27</v>
      </c>
      <c r="D35" s="73">
        <v>0</v>
      </c>
      <c r="E35" s="73">
        <v>0</v>
      </c>
      <c r="F35" s="73">
        <v>0</v>
      </c>
      <c r="G35" s="73">
        <v>0</v>
      </c>
      <c r="H35" s="73">
        <v>0</v>
      </c>
      <c r="I35" s="106"/>
      <c r="J35" s="106"/>
    </row>
    <row r="36" spans="1:10" x14ac:dyDescent="0.2">
      <c r="A36" s="54"/>
      <c r="B36" s="198"/>
      <c r="C36" s="54"/>
      <c r="D36" s="54"/>
      <c r="E36" s="54"/>
      <c r="F36" s="54"/>
      <c r="G36" s="54"/>
      <c r="H36" s="54"/>
    </row>
    <row r="38" spans="1:10" x14ac:dyDescent="0.2">
      <c r="A38" s="162" t="s">
        <v>401</v>
      </c>
    </row>
    <row r="40" spans="1:10" x14ac:dyDescent="0.2">
      <c r="H40" s="40" t="s">
        <v>86</v>
      </c>
    </row>
  </sheetData>
  <mergeCells count="1">
    <mergeCell ref="A5:H5"/>
  </mergeCells>
  <phoneticPr fontId="21" type="noConversion"/>
  <hyperlinks>
    <hyperlink ref="H2" location="INDICE!A50" display="ÍNDICE"/>
    <hyperlink ref="H40" location="INDICE!A50" display="ÍNDICE"/>
  </hyperlinks>
  <pageMargins left="0.75" right="0.75" top="1" bottom="1" header="0" footer="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outlinePr summaryBelow="0" summaryRight="0"/>
  </sheetPr>
  <dimension ref="A1:J42"/>
  <sheetViews>
    <sheetView showGridLines="0" workbookViewId="0">
      <selection activeCell="B9" sqref="B9"/>
    </sheetView>
  </sheetViews>
  <sheetFormatPr baseColWidth="10" defaultRowHeight="12.75" x14ac:dyDescent="0.2"/>
  <cols>
    <col min="1" max="1" width="23.85546875" style="57" customWidth="1"/>
    <col min="2" max="2" width="10.7109375" style="57" customWidth="1"/>
    <col min="3" max="3" width="12.5703125" style="57" customWidth="1"/>
    <col min="4" max="4" width="12.85546875" style="57" customWidth="1"/>
    <col min="5" max="5" width="12.7109375" style="57" customWidth="1"/>
    <col min="6" max="7" width="11.85546875" style="57" customWidth="1"/>
    <col min="8" max="8" width="12.140625" style="57" customWidth="1"/>
    <col min="9" max="16384" width="11.42578125" style="57"/>
  </cols>
  <sheetData>
    <row r="1" spans="1:10" ht="52.9" customHeight="1" x14ac:dyDescent="0.2"/>
    <row r="2" spans="1:10" x14ac:dyDescent="0.2">
      <c r="H2" s="40" t="s">
        <v>86</v>
      </c>
    </row>
    <row r="3" spans="1:10" s="62" customFormat="1" ht="18" x14ac:dyDescent="0.25">
      <c r="A3" s="37" t="s">
        <v>41</v>
      </c>
    </row>
    <row r="4" spans="1:10" ht="16.5" thickBot="1" x14ac:dyDescent="0.3">
      <c r="A4" s="149" t="s">
        <v>174</v>
      </c>
      <c r="B4" s="63"/>
      <c r="C4" s="63"/>
      <c r="D4" s="63"/>
      <c r="E4" s="63"/>
      <c r="F4" s="63"/>
      <c r="G4" s="63"/>
      <c r="H4" s="63"/>
    </row>
    <row r="5" spans="1:10" ht="6.75" customHeight="1" x14ac:dyDescent="0.25">
      <c r="A5" s="155"/>
    </row>
    <row r="6" spans="1:10" ht="33" customHeight="1" x14ac:dyDescent="0.25">
      <c r="A6" s="466" t="s">
        <v>436</v>
      </c>
      <c r="B6" s="466"/>
      <c r="C6" s="466"/>
      <c r="D6" s="466"/>
      <c r="E6" s="466"/>
      <c r="F6" s="466"/>
      <c r="G6" s="466"/>
      <c r="H6" s="466"/>
    </row>
    <row r="7" spans="1:10" x14ac:dyDescent="0.2">
      <c r="A7" s="232"/>
    </row>
    <row r="8" spans="1:10" s="36" customFormat="1" ht="41.25" customHeight="1" x14ac:dyDescent="0.2">
      <c r="A8" s="154"/>
      <c r="B8" s="69" t="s">
        <v>88</v>
      </c>
      <c r="C8" s="69" t="s">
        <v>143</v>
      </c>
      <c r="D8" s="69" t="s">
        <v>144</v>
      </c>
      <c r="E8" s="69" t="s">
        <v>145</v>
      </c>
      <c r="F8" s="69" t="s">
        <v>146</v>
      </c>
      <c r="G8" s="69" t="s">
        <v>147</v>
      </c>
      <c r="H8" s="166" t="s">
        <v>167</v>
      </c>
    </row>
    <row r="9" spans="1:10" ht="18.75" customHeight="1" x14ac:dyDescent="0.2"/>
    <row r="10" spans="1:10" x14ac:dyDescent="0.2">
      <c r="A10" s="50" t="s">
        <v>88</v>
      </c>
      <c r="B10" s="73">
        <v>918634</v>
      </c>
      <c r="C10" s="73">
        <v>624332</v>
      </c>
      <c r="D10" s="73">
        <v>163845</v>
      </c>
      <c r="E10" s="73">
        <v>59552</v>
      </c>
      <c r="F10" s="73">
        <v>27639</v>
      </c>
      <c r="G10" s="73">
        <v>14989</v>
      </c>
      <c r="H10" s="73">
        <v>28277</v>
      </c>
      <c r="I10" s="106"/>
      <c r="J10" s="106"/>
    </row>
    <row r="11" spans="1:10" x14ac:dyDescent="0.2">
      <c r="A11" s="50" t="s">
        <v>140</v>
      </c>
      <c r="B11" s="73">
        <v>413631</v>
      </c>
      <c r="C11" s="73">
        <v>264909</v>
      </c>
      <c r="D11" s="73">
        <v>79972</v>
      </c>
      <c r="E11" s="73">
        <v>31976</v>
      </c>
      <c r="F11" s="73">
        <v>14695</v>
      </c>
      <c r="G11" s="73">
        <v>7867</v>
      </c>
      <c r="H11" s="73">
        <v>14212</v>
      </c>
      <c r="I11" s="106"/>
      <c r="J11" s="106"/>
    </row>
    <row r="12" spans="1:10" x14ac:dyDescent="0.2">
      <c r="A12" s="50" t="s">
        <v>141</v>
      </c>
      <c r="B12" s="73">
        <v>504291</v>
      </c>
      <c r="C12" s="73">
        <v>358792</v>
      </c>
      <c r="D12" s="73">
        <v>83803</v>
      </c>
      <c r="E12" s="73">
        <v>27567</v>
      </c>
      <c r="F12" s="73">
        <v>12942</v>
      </c>
      <c r="G12" s="73">
        <v>7122</v>
      </c>
      <c r="H12" s="73">
        <v>14065</v>
      </c>
      <c r="I12" s="106"/>
      <c r="J12" s="106"/>
    </row>
    <row r="13" spans="1:10" x14ac:dyDescent="0.2">
      <c r="A13" s="104" t="s">
        <v>277</v>
      </c>
      <c r="B13" s="73">
        <v>712</v>
      </c>
      <c r="C13" s="73">
        <v>631</v>
      </c>
      <c r="D13" s="73">
        <v>70</v>
      </c>
      <c r="E13" s="73">
        <v>9</v>
      </c>
      <c r="F13" s="73">
        <v>2</v>
      </c>
      <c r="G13" s="73">
        <v>0</v>
      </c>
      <c r="H13" s="73">
        <v>0</v>
      </c>
      <c r="I13" s="106"/>
      <c r="J13" s="106"/>
    </row>
    <row r="14" spans="1:10" x14ac:dyDescent="0.2">
      <c r="A14" s="50"/>
      <c r="B14" s="73"/>
      <c r="C14" s="73"/>
      <c r="D14" s="73"/>
      <c r="E14" s="73"/>
      <c r="F14" s="73"/>
      <c r="G14" s="73"/>
      <c r="H14" s="73"/>
      <c r="I14" s="106"/>
      <c r="J14" s="106"/>
    </row>
    <row r="15" spans="1:10" collapsed="1" x14ac:dyDescent="0.2">
      <c r="A15" s="50" t="s">
        <v>92</v>
      </c>
      <c r="B15" s="73">
        <v>17625</v>
      </c>
      <c r="C15" s="73">
        <v>14145</v>
      </c>
      <c r="D15" s="73">
        <v>2424</v>
      </c>
      <c r="E15" s="73">
        <v>592</v>
      </c>
      <c r="F15" s="73">
        <v>195</v>
      </c>
      <c r="G15" s="73">
        <v>32</v>
      </c>
      <c r="H15" s="73">
        <v>237</v>
      </c>
      <c r="I15" s="106"/>
      <c r="J15" s="106"/>
    </row>
    <row r="16" spans="1:10" collapsed="1" x14ac:dyDescent="0.2">
      <c r="A16" s="50" t="s">
        <v>93</v>
      </c>
      <c r="B16" s="73">
        <v>4679</v>
      </c>
      <c r="C16" s="73">
        <v>3596</v>
      </c>
      <c r="D16" s="73">
        <v>544</v>
      </c>
      <c r="E16" s="73">
        <v>137</v>
      </c>
      <c r="F16" s="73">
        <v>43</v>
      </c>
      <c r="G16" s="73">
        <v>59</v>
      </c>
      <c r="H16" s="73">
        <v>300</v>
      </c>
      <c r="I16" s="106"/>
      <c r="J16" s="106"/>
    </row>
    <row r="17" spans="1:10" collapsed="1" x14ac:dyDescent="0.2">
      <c r="A17" s="50" t="s">
        <v>94</v>
      </c>
      <c r="B17" s="73">
        <v>5107</v>
      </c>
      <c r="C17" s="73">
        <v>3778</v>
      </c>
      <c r="D17" s="73">
        <v>721</v>
      </c>
      <c r="E17" s="73">
        <v>151</v>
      </c>
      <c r="F17" s="73">
        <v>79</v>
      </c>
      <c r="G17" s="73">
        <v>38</v>
      </c>
      <c r="H17" s="73">
        <v>340</v>
      </c>
      <c r="I17" s="106"/>
      <c r="J17" s="106"/>
    </row>
    <row r="18" spans="1:10" collapsed="1" x14ac:dyDescent="0.2">
      <c r="A18" s="50" t="s">
        <v>95</v>
      </c>
      <c r="B18" s="73">
        <v>11490</v>
      </c>
      <c r="C18" s="73">
        <v>9387</v>
      </c>
      <c r="D18" s="73">
        <v>1093</v>
      </c>
      <c r="E18" s="73">
        <v>251</v>
      </c>
      <c r="F18" s="73">
        <v>143</v>
      </c>
      <c r="G18" s="73">
        <v>57</v>
      </c>
      <c r="H18" s="73">
        <v>559</v>
      </c>
      <c r="I18" s="106"/>
      <c r="J18" s="106"/>
    </row>
    <row r="19" spans="1:10" collapsed="1" x14ac:dyDescent="0.2">
      <c r="A19" s="50" t="s">
        <v>96</v>
      </c>
      <c r="B19" s="73">
        <v>15453</v>
      </c>
      <c r="C19" s="73">
        <v>12740</v>
      </c>
      <c r="D19" s="73">
        <v>1692</v>
      </c>
      <c r="E19" s="73">
        <v>356</v>
      </c>
      <c r="F19" s="73">
        <v>233</v>
      </c>
      <c r="G19" s="73">
        <v>107</v>
      </c>
      <c r="H19" s="73">
        <v>325</v>
      </c>
      <c r="I19" s="106"/>
      <c r="J19" s="106"/>
    </row>
    <row r="20" spans="1:10" collapsed="1" x14ac:dyDescent="0.2">
      <c r="A20" s="50" t="s">
        <v>97</v>
      </c>
      <c r="B20" s="73">
        <v>24195</v>
      </c>
      <c r="C20" s="73">
        <v>20421</v>
      </c>
      <c r="D20" s="73">
        <v>2693</v>
      </c>
      <c r="E20" s="73">
        <v>741</v>
      </c>
      <c r="F20" s="73">
        <v>156</v>
      </c>
      <c r="G20" s="73">
        <v>47</v>
      </c>
      <c r="H20" s="73">
        <v>137</v>
      </c>
      <c r="I20" s="106"/>
      <c r="J20" s="106"/>
    </row>
    <row r="21" spans="1:10" collapsed="1" x14ac:dyDescent="0.2">
      <c r="A21" s="50" t="s">
        <v>98</v>
      </c>
      <c r="B21" s="73">
        <v>50835</v>
      </c>
      <c r="C21" s="73">
        <v>42539</v>
      </c>
      <c r="D21" s="73">
        <v>6563</v>
      </c>
      <c r="E21" s="73">
        <v>1072</v>
      </c>
      <c r="F21" s="73">
        <v>302</v>
      </c>
      <c r="G21" s="73">
        <v>94</v>
      </c>
      <c r="H21" s="73">
        <v>265</v>
      </c>
      <c r="I21" s="106"/>
      <c r="J21" s="106"/>
    </row>
    <row r="22" spans="1:10" collapsed="1" x14ac:dyDescent="0.2">
      <c r="A22" s="50" t="s">
        <v>99</v>
      </c>
      <c r="B22" s="73">
        <v>61943</v>
      </c>
      <c r="C22" s="73">
        <v>52075</v>
      </c>
      <c r="D22" s="73">
        <v>7169</v>
      </c>
      <c r="E22" s="73">
        <v>1504</v>
      </c>
      <c r="F22" s="73">
        <v>589</v>
      </c>
      <c r="G22" s="73">
        <v>241</v>
      </c>
      <c r="H22" s="73">
        <v>365</v>
      </c>
      <c r="I22" s="106"/>
      <c r="J22" s="106"/>
    </row>
    <row r="23" spans="1:10" collapsed="1" x14ac:dyDescent="0.2">
      <c r="A23" s="50" t="s">
        <v>100</v>
      </c>
      <c r="B23" s="73">
        <v>50912</v>
      </c>
      <c r="C23" s="73">
        <v>40192</v>
      </c>
      <c r="D23" s="73">
        <v>6896</v>
      </c>
      <c r="E23" s="73">
        <v>2055</v>
      </c>
      <c r="F23" s="73">
        <v>852</v>
      </c>
      <c r="G23" s="73">
        <v>391</v>
      </c>
      <c r="H23" s="73">
        <v>526</v>
      </c>
      <c r="I23" s="106"/>
      <c r="J23" s="106"/>
    </row>
    <row r="24" spans="1:10" collapsed="1" x14ac:dyDescent="0.2">
      <c r="A24" s="50" t="s">
        <v>101</v>
      </c>
      <c r="B24" s="73">
        <v>50264</v>
      </c>
      <c r="C24" s="73">
        <v>37483</v>
      </c>
      <c r="D24" s="73">
        <v>7368</v>
      </c>
      <c r="E24" s="73">
        <v>2703</v>
      </c>
      <c r="F24" s="73">
        <v>1040</v>
      </c>
      <c r="G24" s="73">
        <v>486</v>
      </c>
      <c r="H24" s="73">
        <v>1184</v>
      </c>
      <c r="I24" s="106"/>
      <c r="J24" s="106"/>
    </row>
    <row r="25" spans="1:10" collapsed="1" x14ac:dyDescent="0.2">
      <c r="A25" s="50" t="s">
        <v>102</v>
      </c>
      <c r="B25" s="73">
        <v>52720</v>
      </c>
      <c r="C25" s="73">
        <v>37743</v>
      </c>
      <c r="D25" s="73">
        <v>8425</v>
      </c>
      <c r="E25" s="73">
        <v>2483</v>
      </c>
      <c r="F25" s="73">
        <v>1249</v>
      </c>
      <c r="G25" s="73">
        <v>949</v>
      </c>
      <c r="H25" s="73">
        <v>1871</v>
      </c>
      <c r="I25" s="106"/>
      <c r="J25" s="106"/>
    </row>
    <row r="26" spans="1:10" collapsed="1" x14ac:dyDescent="0.2">
      <c r="A26" s="50" t="s">
        <v>103</v>
      </c>
      <c r="B26" s="73">
        <v>61495</v>
      </c>
      <c r="C26" s="73">
        <v>42332</v>
      </c>
      <c r="D26" s="73">
        <v>10337</v>
      </c>
      <c r="E26" s="73">
        <v>3753</v>
      </c>
      <c r="F26" s="73">
        <v>1602</v>
      </c>
      <c r="G26" s="73">
        <v>1190</v>
      </c>
      <c r="H26" s="73">
        <v>2281</v>
      </c>
      <c r="I26" s="106"/>
      <c r="J26" s="106"/>
    </row>
    <row r="27" spans="1:10" collapsed="1" x14ac:dyDescent="0.2">
      <c r="A27" s="50" t="s">
        <v>104</v>
      </c>
      <c r="B27" s="73">
        <v>69268</v>
      </c>
      <c r="C27" s="73">
        <v>45508</v>
      </c>
      <c r="D27" s="73">
        <v>12474</v>
      </c>
      <c r="E27" s="73">
        <v>4451</v>
      </c>
      <c r="F27" s="73">
        <v>2126</v>
      </c>
      <c r="G27" s="73">
        <v>1418</v>
      </c>
      <c r="H27" s="73">
        <v>3291</v>
      </c>
      <c r="I27" s="106"/>
      <c r="J27" s="106"/>
    </row>
    <row r="28" spans="1:10" collapsed="1" x14ac:dyDescent="0.2">
      <c r="A28" s="50" t="s">
        <v>105</v>
      </c>
      <c r="B28" s="73">
        <v>74635</v>
      </c>
      <c r="C28" s="73">
        <v>47240</v>
      </c>
      <c r="D28" s="73">
        <v>15024</v>
      </c>
      <c r="E28" s="73">
        <v>5620</v>
      </c>
      <c r="F28" s="73">
        <v>2769</v>
      </c>
      <c r="G28" s="73">
        <v>1702</v>
      </c>
      <c r="H28" s="73">
        <v>2280</v>
      </c>
      <c r="I28" s="106"/>
      <c r="J28" s="106"/>
    </row>
    <row r="29" spans="1:10" collapsed="1" x14ac:dyDescent="0.2">
      <c r="A29" s="50" t="s">
        <v>106</v>
      </c>
      <c r="B29" s="73">
        <v>88312</v>
      </c>
      <c r="C29" s="73">
        <v>51998</v>
      </c>
      <c r="D29" s="73">
        <v>18269</v>
      </c>
      <c r="E29" s="73">
        <v>7638</v>
      </c>
      <c r="F29" s="73">
        <v>3587</v>
      </c>
      <c r="G29" s="73">
        <v>1819</v>
      </c>
      <c r="H29" s="73">
        <v>5001</v>
      </c>
      <c r="I29" s="106"/>
      <c r="J29" s="106"/>
    </row>
    <row r="30" spans="1:10" collapsed="1" x14ac:dyDescent="0.2">
      <c r="A30" s="50" t="s">
        <v>107</v>
      </c>
      <c r="B30" s="73">
        <v>91264</v>
      </c>
      <c r="C30" s="73">
        <v>53675</v>
      </c>
      <c r="D30" s="73">
        <v>19004</v>
      </c>
      <c r="E30" s="73">
        <v>8485</v>
      </c>
      <c r="F30" s="73">
        <v>3879</v>
      </c>
      <c r="G30" s="73">
        <v>2314</v>
      </c>
      <c r="H30" s="73">
        <v>3907</v>
      </c>
      <c r="I30" s="106"/>
      <c r="J30" s="106"/>
    </row>
    <row r="31" spans="1:10" collapsed="1" x14ac:dyDescent="0.2">
      <c r="A31" s="50" t="s">
        <v>108</v>
      </c>
      <c r="B31" s="73">
        <v>69083</v>
      </c>
      <c r="C31" s="73">
        <v>40727</v>
      </c>
      <c r="D31" s="73">
        <v>15465</v>
      </c>
      <c r="E31" s="73">
        <v>5951</v>
      </c>
      <c r="F31" s="73">
        <v>3247</v>
      </c>
      <c r="G31" s="73">
        <v>1207</v>
      </c>
      <c r="H31" s="73">
        <v>2486</v>
      </c>
      <c r="I31" s="106"/>
      <c r="J31" s="106"/>
    </row>
    <row r="32" spans="1:10" collapsed="1" x14ac:dyDescent="0.2">
      <c r="A32" s="50" t="s">
        <v>109</v>
      </c>
      <c r="B32" s="73">
        <v>64383</v>
      </c>
      <c r="C32" s="73">
        <v>37496</v>
      </c>
      <c r="D32" s="73">
        <v>14772</v>
      </c>
      <c r="E32" s="73">
        <v>5902</v>
      </c>
      <c r="F32" s="73">
        <v>3022</v>
      </c>
      <c r="G32" s="73">
        <v>1617</v>
      </c>
      <c r="H32" s="73">
        <v>1574</v>
      </c>
      <c r="I32" s="106"/>
      <c r="J32" s="106"/>
    </row>
    <row r="33" spans="1:10" collapsed="1" x14ac:dyDescent="0.2">
      <c r="A33" s="50" t="s">
        <v>110</v>
      </c>
      <c r="B33" s="73">
        <v>40519</v>
      </c>
      <c r="C33" s="73">
        <v>22217</v>
      </c>
      <c r="D33" s="73">
        <v>9854</v>
      </c>
      <c r="E33" s="73">
        <v>4398</v>
      </c>
      <c r="F33" s="73">
        <v>2023</v>
      </c>
      <c r="G33" s="73">
        <v>1032</v>
      </c>
      <c r="H33" s="73">
        <v>995</v>
      </c>
      <c r="I33" s="106"/>
      <c r="J33" s="106"/>
    </row>
    <row r="34" spans="1:10" collapsed="1" x14ac:dyDescent="0.2">
      <c r="A34" s="50" t="s">
        <v>111</v>
      </c>
      <c r="B34" s="73">
        <v>12458</v>
      </c>
      <c r="C34" s="73">
        <v>7676</v>
      </c>
      <c r="D34" s="73">
        <v>2636</v>
      </c>
      <c r="E34" s="73">
        <v>1225</v>
      </c>
      <c r="F34" s="73">
        <v>433</v>
      </c>
      <c r="G34" s="73">
        <v>135</v>
      </c>
      <c r="H34" s="73">
        <v>353</v>
      </c>
      <c r="I34" s="106"/>
      <c r="J34" s="106"/>
    </row>
    <row r="35" spans="1:10" x14ac:dyDescent="0.2">
      <c r="A35" s="50" t="s">
        <v>112</v>
      </c>
      <c r="B35" s="73">
        <v>1993</v>
      </c>
      <c r="C35" s="73">
        <v>1363</v>
      </c>
      <c r="D35" s="73">
        <v>422</v>
      </c>
      <c r="E35" s="73">
        <v>84</v>
      </c>
      <c r="F35" s="73">
        <v>70</v>
      </c>
      <c r="G35" s="73">
        <v>54</v>
      </c>
      <c r="H35" s="73">
        <v>0</v>
      </c>
    </row>
    <row r="36" spans="1:10" x14ac:dyDescent="0.2">
      <c r="A36" s="50" t="s">
        <v>91</v>
      </c>
      <c r="B36" s="73">
        <v>1</v>
      </c>
      <c r="C36" s="73">
        <v>1</v>
      </c>
      <c r="D36" s="73">
        <v>0</v>
      </c>
      <c r="E36" s="73">
        <v>0</v>
      </c>
      <c r="F36" s="73">
        <v>0</v>
      </c>
      <c r="G36" s="73">
        <v>0</v>
      </c>
      <c r="H36" s="73">
        <v>0</v>
      </c>
    </row>
    <row r="37" spans="1:10" x14ac:dyDescent="0.2">
      <c r="A37" s="54"/>
      <c r="B37" s="198"/>
      <c r="C37" s="54"/>
      <c r="D37" s="54"/>
      <c r="E37" s="54"/>
      <c r="F37" s="54"/>
      <c r="G37" s="54"/>
      <c r="H37" s="54"/>
    </row>
    <row r="39" spans="1:10" s="59" customFormat="1" ht="11.25" x14ac:dyDescent="0.2">
      <c r="A39" s="162" t="s">
        <v>401</v>
      </c>
    </row>
    <row r="40" spans="1:10" s="59" customFormat="1" ht="11.25" x14ac:dyDescent="0.2"/>
    <row r="42" spans="1:10" x14ac:dyDescent="0.2">
      <c r="H42" s="40" t="s">
        <v>86</v>
      </c>
    </row>
  </sheetData>
  <mergeCells count="1">
    <mergeCell ref="A6:H6"/>
  </mergeCells>
  <phoneticPr fontId="21" type="noConversion"/>
  <hyperlinks>
    <hyperlink ref="H2" location="INDICE!A51" display="ÍNDICE"/>
    <hyperlink ref="H42" location="INDICE!A51" display="ÍNDICE"/>
  </hyperlinks>
  <pageMargins left="0.75" right="0.75" top="1" bottom="1" header="0" footer="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42"/>
  <sheetViews>
    <sheetView showGridLines="0" zoomScaleNormal="100" workbookViewId="0">
      <selection activeCell="B9" sqref="B9"/>
    </sheetView>
  </sheetViews>
  <sheetFormatPr baseColWidth="10" defaultRowHeight="12.75" x14ac:dyDescent="0.2"/>
  <cols>
    <col min="1" max="1" width="23.28515625" style="57" customWidth="1"/>
    <col min="2" max="2" width="11.42578125" style="57" customWidth="1"/>
    <col min="3" max="3" width="13.28515625" style="57" customWidth="1"/>
    <col min="4" max="4" width="12.85546875" style="57" customWidth="1"/>
    <col min="5" max="5" width="13" style="57" customWidth="1"/>
    <col min="6" max="6" width="13.140625" style="57" customWidth="1"/>
    <col min="7" max="7" width="11.140625" style="57" customWidth="1"/>
    <col min="8" max="8" width="11.42578125" style="57" customWidth="1"/>
    <col min="9" max="16384" width="11.42578125" style="62"/>
  </cols>
  <sheetData>
    <row r="1" spans="1:10" ht="54" customHeight="1" x14ac:dyDescent="0.2">
      <c r="A1" s="62"/>
      <c r="B1" s="62"/>
      <c r="C1" s="62"/>
      <c r="D1" s="62"/>
      <c r="E1" s="62"/>
      <c r="F1" s="62"/>
      <c r="G1" s="62"/>
      <c r="H1" s="62"/>
    </row>
    <row r="2" spans="1:10" x14ac:dyDescent="0.2">
      <c r="A2" s="62"/>
      <c r="B2" s="62"/>
      <c r="C2" s="62"/>
      <c r="D2" s="62"/>
      <c r="E2" s="62"/>
      <c r="F2" s="62"/>
      <c r="G2" s="62"/>
      <c r="H2" s="168" t="s">
        <v>86</v>
      </c>
    </row>
    <row r="3" spans="1:10" ht="18" x14ac:dyDescent="0.25">
      <c r="A3" s="37" t="s">
        <v>41</v>
      </c>
      <c r="B3" s="62"/>
      <c r="C3" s="62"/>
      <c r="D3" s="62"/>
      <c r="E3" s="62"/>
      <c r="F3" s="62"/>
      <c r="G3" s="62"/>
      <c r="H3" s="62"/>
    </row>
    <row r="4" spans="1:10" ht="16.5" thickBot="1" x14ac:dyDescent="0.3">
      <c r="A4" s="149" t="s">
        <v>174</v>
      </c>
      <c r="B4" s="63"/>
      <c r="C4" s="63"/>
      <c r="D4" s="63"/>
      <c r="E4" s="63"/>
      <c r="F4" s="63"/>
      <c r="G4" s="63"/>
      <c r="H4" s="63"/>
    </row>
    <row r="5" spans="1:10" ht="9" customHeight="1" x14ac:dyDescent="0.25">
      <c r="A5" s="38"/>
      <c r="B5" s="62"/>
      <c r="C5" s="62"/>
      <c r="D5" s="62"/>
      <c r="E5" s="62"/>
      <c r="F5" s="62"/>
      <c r="G5" s="62"/>
      <c r="H5" s="62"/>
    </row>
    <row r="6" spans="1:10" ht="33" customHeight="1" x14ac:dyDescent="0.25">
      <c r="A6" s="483" t="s">
        <v>437</v>
      </c>
      <c r="B6" s="483"/>
      <c r="C6" s="483"/>
      <c r="D6" s="483"/>
      <c r="E6" s="483"/>
      <c r="F6" s="483"/>
      <c r="G6" s="483"/>
      <c r="H6" s="483"/>
      <c r="I6" s="231"/>
    </row>
    <row r="7" spans="1:10" s="148" customFormat="1" x14ac:dyDescent="0.2">
      <c r="A7" s="233"/>
      <c r="B7" s="234"/>
      <c r="C7" s="234"/>
      <c r="D7" s="234"/>
      <c r="E7" s="234"/>
      <c r="F7" s="234"/>
      <c r="G7" s="234"/>
      <c r="H7" s="234"/>
    </row>
    <row r="8" spans="1:10" s="101" customFormat="1" ht="38.25" customHeight="1" x14ac:dyDescent="0.2">
      <c r="A8" s="235"/>
      <c r="B8" s="69" t="s">
        <v>88</v>
      </c>
      <c r="C8" s="69" t="s">
        <v>143</v>
      </c>
      <c r="D8" s="69" t="s">
        <v>144</v>
      </c>
      <c r="E8" s="69" t="s">
        <v>145</v>
      </c>
      <c r="F8" s="69" t="s">
        <v>146</v>
      </c>
      <c r="G8" s="69" t="s">
        <v>147</v>
      </c>
      <c r="H8" s="166" t="s">
        <v>167</v>
      </c>
    </row>
    <row r="9" spans="1:10" ht="17.25" customHeight="1" x14ac:dyDescent="0.2"/>
    <row r="10" spans="1:10" x14ac:dyDescent="0.2">
      <c r="A10" s="50" t="s">
        <v>88</v>
      </c>
      <c r="B10" s="159">
        <v>1796193</v>
      </c>
      <c r="C10" s="159">
        <v>514172</v>
      </c>
      <c r="D10" s="159">
        <v>211509</v>
      </c>
      <c r="E10" s="159">
        <v>89282</v>
      </c>
      <c r="F10" s="159">
        <v>63631</v>
      </c>
      <c r="G10" s="159">
        <v>56305</v>
      </c>
      <c r="H10" s="159">
        <v>861294</v>
      </c>
      <c r="I10" s="214"/>
      <c r="J10" s="214"/>
    </row>
    <row r="11" spans="1:10" x14ac:dyDescent="0.2">
      <c r="A11" s="50" t="s">
        <v>140</v>
      </c>
      <c r="B11" s="159">
        <v>814652</v>
      </c>
      <c r="C11" s="159">
        <v>245987</v>
      </c>
      <c r="D11" s="159">
        <v>93804</v>
      </c>
      <c r="E11" s="159">
        <v>39439</v>
      </c>
      <c r="F11" s="159">
        <v>28348</v>
      </c>
      <c r="G11" s="159">
        <v>24459</v>
      </c>
      <c r="H11" s="159">
        <v>382615</v>
      </c>
      <c r="I11" s="214"/>
      <c r="J11" s="214"/>
    </row>
    <row r="12" spans="1:10" x14ac:dyDescent="0.2">
      <c r="A12" s="50" t="s">
        <v>141</v>
      </c>
      <c r="B12" s="159">
        <v>981539</v>
      </c>
      <c r="C12" s="159">
        <v>268183</v>
      </c>
      <c r="D12" s="159">
        <v>117705</v>
      </c>
      <c r="E12" s="159">
        <v>49843</v>
      </c>
      <c r="F12" s="159">
        <v>35283</v>
      </c>
      <c r="G12" s="159">
        <v>31846</v>
      </c>
      <c r="H12" s="159">
        <v>478679</v>
      </c>
      <c r="I12" s="214"/>
      <c r="J12" s="214"/>
    </row>
    <row r="13" spans="1:10" x14ac:dyDescent="0.2">
      <c r="A13" s="104" t="s">
        <v>277</v>
      </c>
      <c r="B13" s="159">
        <v>2</v>
      </c>
      <c r="C13" s="159">
        <v>2</v>
      </c>
      <c r="D13" s="159">
        <v>0</v>
      </c>
      <c r="E13" s="159">
        <v>0</v>
      </c>
      <c r="F13" s="159">
        <v>0</v>
      </c>
      <c r="G13" s="159">
        <v>0</v>
      </c>
      <c r="H13" s="159">
        <v>0</v>
      </c>
      <c r="I13" s="214"/>
      <c r="J13" s="214"/>
    </row>
    <row r="14" spans="1:10" x14ac:dyDescent="0.2">
      <c r="A14" s="50"/>
      <c r="B14" s="159"/>
      <c r="C14" s="159"/>
      <c r="D14" s="159"/>
      <c r="E14" s="159"/>
      <c r="F14" s="159"/>
      <c r="G14" s="159"/>
      <c r="H14" s="159"/>
      <c r="I14" s="214"/>
      <c r="J14" s="214"/>
    </row>
    <row r="15" spans="1:10" collapsed="1" x14ac:dyDescent="0.2">
      <c r="A15" s="50" t="s">
        <v>92</v>
      </c>
      <c r="B15" s="159">
        <v>20091</v>
      </c>
      <c r="C15" s="159">
        <v>9491</v>
      </c>
      <c r="D15" s="159">
        <v>2771</v>
      </c>
      <c r="E15" s="159">
        <v>1291</v>
      </c>
      <c r="F15" s="159">
        <v>614</v>
      </c>
      <c r="G15" s="159">
        <v>421</v>
      </c>
      <c r="H15" s="159">
        <v>5503</v>
      </c>
      <c r="I15" s="214"/>
      <c r="J15" s="214"/>
    </row>
    <row r="16" spans="1:10" collapsed="1" x14ac:dyDescent="0.2">
      <c r="A16" s="50" t="s">
        <v>93</v>
      </c>
      <c r="B16" s="159">
        <v>27337</v>
      </c>
      <c r="C16" s="159">
        <v>8455</v>
      </c>
      <c r="D16" s="159">
        <v>2309</v>
      </c>
      <c r="E16" s="159">
        <v>1147</v>
      </c>
      <c r="F16" s="159">
        <v>798</v>
      </c>
      <c r="G16" s="159">
        <v>640</v>
      </c>
      <c r="H16" s="159">
        <v>13988</v>
      </c>
      <c r="I16" s="214"/>
      <c r="J16" s="214"/>
    </row>
    <row r="17" spans="1:10" collapsed="1" x14ac:dyDescent="0.2">
      <c r="A17" s="50" t="s">
        <v>94</v>
      </c>
      <c r="B17" s="159">
        <v>45347</v>
      </c>
      <c r="C17" s="159">
        <v>7545</v>
      </c>
      <c r="D17" s="159">
        <v>2302</v>
      </c>
      <c r="E17" s="159">
        <v>1332</v>
      </c>
      <c r="F17" s="159">
        <v>1539</v>
      </c>
      <c r="G17" s="159">
        <v>758</v>
      </c>
      <c r="H17" s="159">
        <v>31871</v>
      </c>
      <c r="I17" s="214"/>
      <c r="J17" s="214"/>
    </row>
    <row r="18" spans="1:10" collapsed="1" x14ac:dyDescent="0.2">
      <c r="A18" s="50" t="s">
        <v>95</v>
      </c>
      <c r="B18" s="159">
        <v>56584</v>
      </c>
      <c r="C18" s="159">
        <v>9372</v>
      </c>
      <c r="D18" s="159">
        <v>2395</v>
      </c>
      <c r="E18" s="159">
        <v>1392</v>
      </c>
      <c r="F18" s="159">
        <v>1265</v>
      </c>
      <c r="G18" s="159">
        <v>903</v>
      </c>
      <c r="H18" s="159">
        <v>41257</v>
      </c>
      <c r="I18" s="214"/>
      <c r="J18" s="214"/>
    </row>
    <row r="19" spans="1:10" collapsed="1" x14ac:dyDescent="0.2">
      <c r="A19" s="50" t="s">
        <v>96</v>
      </c>
      <c r="B19" s="159">
        <v>36504</v>
      </c>
      <c r="C19" s="159">
        <v>10789</v>
      </c>
      <c r="D19" s="159">
        <v>2482</v>
      </c>
      <c r="E19" s="159">
        <v>1284</v>
      </c>
      <c r="F19" s="159">
        <v>1086</v>
      </c>
      <c r="G19" s="159">
        <v>711</v>
      </c>
      <c r="H19" s="159">
        <v>20152</v>
      </c>
      <c r="I19" s="214"/>
      <c r="J19" s="214"/>
    </row>
    <row r="20" spans="1:10" collapsed="1" x14ac:dyDescent="0.2">
      <c r="A20" s="50" t="s">
        <v>97</v>
      </c>
      <c r="B20" s="159">
        <v>38996</v>
      </c>
      <c r="C20" s="159">
        <v>13078</v>
      </c>
      <c r="D20" s="159">
        <v>3170</v>
      </c>
      <c r="E20" s="159">
        <v>1738</v>
      </c>
      <c r="F20" s="159">
        <v>1314</v>
      </c>
      <c r="G20" s="159">
        <v>1010</v>
      </c>
      <c r="H20" s="159">
        <v>18686</v>
      </c>
      <c r="I20" s="214"/>
      <c r="J20" s="214"/>
    </row>
    <row r="21" spans="1:10" collapsed="1" x14ac:dyDescent="0.2">
      <c r="A21" s="50" t="s">
        <v>98</v>
      </c>
      <c r="B21" s="159">
        <v>49113</v>
      </c>
      <c r="C21" s="159">
        <v>17609</v>
      </c>
      <c r="D21" s="159">
        <v>4964</v>
      </c>
      <c r="E21" s="159">
        <v>2436</v>
      </c>
      <c r="F21" s="159">
        <v>1881</v>
      </c>
      <c r="G21" s="159">
        <v>1566</v>
      </c>
      <c r="H21" s="159">
        <v>20657</v>
      </c>
      <c r="I21" s="214"/>
      <c r="J21" s="214"/>
    </row>
    <row r="22" spans="1:10" collapsed="1" x14ac:dyDescent="0.2">
      <c r="A22" s="50" t="s">
        <v>99</v>
      </c>
      <c r="B22" s="159">
        <v>64068</v>
      </c>
      <c r="C22" s="159">
        <v>23545</v>
      </c>
      <c r="D22" s="159">
        <v>6988</v>
      </c>
      <c r="E22" s="159">
        <v>3478</v>
      </c>
      <c r="F22" s="159">
        <v>2630</v>
      </c>
      <c r="G22" s="159">
        <v>2143</v>
      </c>
      <c r="H22" s="159">
        <v>25284</v>
      </c>
      <c r="I22" s="214"/>
      <c r="J22" s="214"/>
    </row>
    <row r="23" spans="1:10" collapsed="1" x14ac:dyDescent="0.2">
      <c r="A23" s="50" t="s">
        <v>100</v>
      </c>
      <c r="B23" s="159">
        <v>93705</v>
      </c>
      <c r="C23" s="159">
        <v>32517</v>
      </c>
      <c r="D23" s="159">
        <v>9213</v>
      </c>
      <c r="E23" s="159">
        <v>4695</v>
      </c>
      <c r="F23" s="159">
        <v>3170</v>
      </c>
      <c r="G23" s="159">
        <v>2813</v>
      </c>
      <c r="H23" s="159">
        <v>41297</v>
      </c>
      <c r="I23" s="214"/>
      <c r="J23" s="214"/>
    </row>
    <row r="24" spans="1:10" collapsed="1" x14ac:dyDescent="0.2">
      <c r="A24" s="50" t="s">
        <v>101</v>
      </c>
      <c r="B24" s="159">
        <v>118860</v>
      </c>
      <c r="C24" s="159">
        <v>38002</v>
      </c>
      <c r="D24" s="159">
        <v>12065</v>
      </c>
      <c r="E24" s="159">
        <v>5625</v>
      </c>
      <c r="F24" s="159">
        <v>4023</v>
      </c>
      <c r="G24" s="159">
        <v>3733</v>
      </c>
      <c r="H24" s="159">
        <v>55412</v>
      </c>
      <c r="I24" s="214"/>
      <c r="J24" s="214"/>
    </row>
    <row r="25" spans="1:10" collapsed="1" x14ac:dyDescent="0.2">
      <c r="A25" s="50" t="s">
        <v>102</v>
      </c>
      <c r="B25" s="159">
        <v>143224</v>
      </c>
      <c r="C25" s="159">
        <v>44714</v>
      </c>
      <c r="D25" s="159">
        <v>14990</v>
      </c>
      <c r="E25" s="159">
        <v>6912</v>
      </c>
      <c r="F25" s="159">
        <v>4941</v>
      </c>
      <c r="G25" s="159">
        <v>4252</v>
      </c>
      <c r="H25" s="159">
        <v>67415</v>
      </c>
      <c r="I25" s="214"/>
      <c r="J25" s="214"/>
    </row>
    <row r="26" spans="1:10" collapsed="1" x14ac:dyDescent="0.2">
      <c r="A26" s="50" t="s">
        <v>103</v>
      </c>
      <c r="B26" s="159">
        <v>166813</v>
      </c>
      <c r="C26" s="159">
        <v>49693</v>
      </c>
      <c r="D26" s="159">
        <v>17931</v>
      </c>
      <c r="E26" s="159">
        <v>8171</v>
      </c>
      <c r="F26" s="159">
        <v>5720</v>
      </c>
      <c r="G26" s="159">
        <v>4991</v>
      </c>
      <c r="H26" s="159">
        <v>80307</v>
      </c>
      <c r="I26" s="214"/>
      <c r="J26" s="214"/>
    </row>
    <row r="27" spans="1:10" collapsed="1" x14ac:dyDescent="0.2">
      <c r="A27" s="50" t="s">
        <v>104</v>
      </c>
      <c r="B27" s="159">
        <v>184830</v>
      </c>
      <c r="C27" s="159">
        <v>51521</v>
      </c>
      <c r="D27" s="159">
        <v>20873</v>
      </c>
      <c r="E27" s="159">
        <v>8776</v>
      </c>
      <c r="F27" s="159">
        <v>6414</v>
      </c>
      <c r="G27" s="159">
        <v>5707</v>
      </c>
      <c r="H27" s="159">
        <v>91539</v>
      </c>
      <c r="I27" s="214"/>
      <c r="J27" s="214"/>
    </row>
    <row r="28" spans="1:10" collapsed="1" x14ac:dyDescent="0.2">
      <c r="A28" s="50" t="s">
        <v>105</v>
      </c>
      <c r="B28" s="159">
        <v>185574</v>
      </c>
      <c r="C28" s="159">
        <v>49623</v>
      </c>
      <c r="D28" s="159">
        <v>23560</v>
      </c>
      <c r="E28" s="159">
        <v>9106</v>
      </c>
      <c r="F28" s="159">
        <v>6374</v>
      </c>
      <c r="G28" s="159">
        <v>5801</v>
      </c>
      <c r="H28" s="159">
        <v>91110</v>
      </c>
      <c r="I28" s="214"/>
      <c r="J28" s="214"/>
    </row>
    <row r="29" spans="1:10" collapsed="1" x14ac:dyDescent="0.2">
      <c r="A29" s="50" t="s">
        <v>106</v>
      </c>
      <c r="B29" s="159">
        <v>189722</v>
      </c>
      <c r="C29" s="159">
        <v>49022</v>
      </c>
      <c r="D29" s="159">
        <v>26972</v>
      </c>
      <c r="E29" s="159">
        <v>9843</v>
      </c>
      <c r="F29" s="159">
        <v>6549</v>
      </c>
      <c r="G29" s="159">
        <v>6173</v>
      </c>
      <c r="H29" s="159">
        <v>91163</v>
      </c>
      <c r="I29" s="214"/>
      <c r="J29" s="214"/>
    </row>
    <row r="30" spans="1:10" collapsed="1" x14ac:dyDescent="0.2">
      <c r="A30" s="50" t="s">
        <v>107</v>
      </c>
      <c r="B30" s="159">
        <v>176700</v>
      </c>
      <c r="C30" s="159">
        <v>45957</v>
      </c>
      <c r="D30" s="159">
        <v>28153</v>
      </c>
      <c r="E30" s="159">
        <v>9722</v>
      </c>
      <c r="F30" s="159">
        <v>6536</v>
      </c>
      <c r="G30" s="159">
        <v>5935</v>
      </c>
      <c r="H30" s="159">
        <v>80397</v>
      </c>
      <c r="I30" s="214"/>
      <c r="J30" s="214"/>
    </row>
    <row r="31" spans="1:10" collapsed="1" x14ac:dyDescent="0.2">
      <c r="A31" s="50" t="s">
        <v>108</v>
      </c>
      <c r="B31" s="159">
        <v>111001</v>
      </c>
      <c r="C31" s="159">
        <v>28692</v>
      </c>
      <c r="D31" s="159">
        <v>17353</v>
      </c>
      <c r="E31" s="159">
        <v>6665</v>
      </c>
      <c r="F31" s="159">
        <v>4228</v>
      </c>
      <c r="G31" s="159">
        <v>4194</v>
      </c>
      <c r="H31" s="159">
        <v>49869</v>
      </c>
      <c r="I31" s="214"/>
      <c r="J31" s="214"/>
    </row>
    <row r="32" spans="1:10" collapsed="1" x14ac:dyDescent="0.2">
      <c r="A32" s="50" t="s">
        <v>109</v>
      </c>
      <c r="B32" s="159">
        <v>64967</v>
      </c>
      <c r="C32" s="159">
        <v>17606</v>
      </c>
      <c r="D32" s="159">
        <v>9844</v>
      </c>
      <c r="E32" s="159">
        <v>4187</v>
      </c>
      <c r="F32" s="159">
        <v>3059</v>
      </c>
      <c r="G32" s="159">
        <v>2862</v>
      </c>
      <c r="H32" s="159">
        <v>27409</v>
      </c>
      <c r="I32" s="214"/>
      <c r="J32" s="214"/>
    </row>
    <row r="33" spans="1:10" collapsed="1" x14ac:dyDescent="0.2">
      <c r="A33" s="50" t="s">
        <v>110</v>
      </c>
      <c r="B33" s="159">
        <v>19701</v>
      </c>
      <c r="C33" s="159">
        <v>5757</v>
      </c>
      <c r="D33" s="159">
        <v>2753</v>
      </c>
      <c r="E33" s="159">
        <v>1242</v>
      </c>
      <c r="F33" s="159">
        <v>1304</v>
      </c>
      <c r="G33" s="159">
        <v>1416</v>
      </c>
      <c r="H33" s="159">
        <v>7229</v>
      </c>
      <c r="I33" s="214"/>
      <c r="J33" s="214"/>
    </row>
    <row r="34" spans="1:10" collapsed="1" x14ac:dyDescent="0.2">
      <c r="A34" s="50" t="s">
        <v>111</v>
      </c>
      <c r="B34" s="159">
        <v>2876</v>
      </c>
      <c r="C34" s="159">
        <v>1118</v>
      </c>
      <c r="D34" s="159">
        <v>409</v>
      </c>
      <c r="E34" s="159">
        <v>218</v>
      </c>
      <c r="F34" s="159">
        <v>150</v>
      </c>
      <c r="G34" s="159">
        <v>255</v>
      </c>
      <c r="H34" s="159">
        <v>726</v>
      </c>
      <c r="I34" s="214"/>
      <c r="J34" s="214"/>
    </row>
    <row r="35" spans="1:10" collapsed="1" x14ac:dyDescent="0.2">
      <c r="A35" s="50" t="s">
        <v>112</v>
      </c>
      <c r="B35" s="159">
        <v>179</v>
      </c>
      <c r="C35" s="159">
        <v>65</v>
      </c>
      <c r="D35" s="159">
        <v>12</v>
      </c>
      <c r="E35" s="159">
        <v>22</v>
      </c>
      <c r="F35" s="159">
        <v>36</v>
      </c>
      <c r="G35" s="159">
        <v>21</v>
      </c>
      <c r="H35" s="159">
        <v>23</v>
      </c>
      <c r="I35" s="214"/>
      <c r="J35" s="214"/>
    </row>
    <row r="36" spans="1:10" x14ac:dyDescent="0.2">
      <c r="A36" s="50" t="s">
        <v>91</v>
      </c>
      <c r="B36" s="159">
        <v>1</v>
      </c>
      <c r="C36" s="159">
        <v>1</v>
      </c>
      <c r="D36" s="159">
        <v>0</v>
      </c>
      <c r="E36" s="159">
        <v>0</v>
      </c>
      <c r="F36" s="159">
        <v>0</v>
      </c>
      <c r="G36" s="159">
        <v>0</v>
      </c>
      <c r="H36" s="159">
        <v>0</v>
      </c>
      <c r="I36" s="214"/>
      <c r="J36" s="214"/>
    </row>
    <row r="37" spans="1:10" x14ac:dyDescent="0.2">
      <c r="A37" s="54"/>
      <c r="B37" s="198"/>
      <c r="C37" s="198"/>
      <c r="D37" s="198"/>
      <c r="E37" s="198"/>
      <c r="F37" s="198"/>
      <c r="G37" s="198"/>
      <c r="H37" s="198"/>
      <c r="I37" s="214"/>
    </row>
    <row r="38" spans="1:10" x14ac:dyDescent="0.2">
      <c r="B38" s="106"/>
      <c r="C38" s="106"/>
      <c r="D38" s="106"/>
      <c r="E38" s="106"/>
      <c r="F38" s="106"/>
      <c r="G38" s="106"/>
      <c r="H38" s="106"/>
      <c r="I38" s="214"/>
    </row>
    <row r="39" spans="1:10" s="188" customFormat="1" ht="11.25" x14ac:dyDescent="0.2">
      <c r="A39" s="162" t="s">
        <v>401</v>
      </c>
      <c r="B39" s="236"/>
      <c r="C39" s="236"/>
      <c r="D39" s="236"/>
      <c r="E39" s="236"/>
      <c r="F39" s="236"/>
      <c r="G39" s="236"/>
      <c r="H39" s="236"/>
      <c r="I39" s="237"/>
    </row>
    <row r="40" spans="1:10" x14ac:dyDescent="0.2">
      <c r="B40" s="106"/>
      <c r="C40" s="106"/>
      <c r="D40" s="106"/>
      <c r="E40" s="106"/>
      <c r="F40" s="106"/>
      <c r="G40" s="106"/>
      <c r="H40" s="106"/>
      <c r="I40" s="214"/>
    </row>
    <row r="41" spans="1:10" x14ac:dyDescent="0.2">
      <c r="B41" s="106"/>
      <c r="C41" s="106"/>
      <c r="D41" s="106"/>
      <c r="E41" s="106"/>
      <c r="F41" s="106"/>
      <c r="G41" s="106"/>
      <c r="H41" s="40" t="s">
        <v>86</v>
      </c>
      <c r="I41" s="214"/>
    </row>
    <row r="42" spans="1:10" x14ac:dyDescent="0.2">
      <c r="B42" s="106"/>
      <c r="C42" s="106"/>
      <c r="D42" s="106"/>
      <c r="E42" s="106"/>
      <c r="F42" s="106"/>
      <c r="G42" s="106"/>
      <c r="H42" s="106"/>
      <c r="I42" s="214"/>
    </row>
  </sheetData>
  <mergeCells count="1">
    <mergeCell ref="A6:H6"/>
  </mergeCells>
  <phoneticPr fontId="21" type="noConversion"/>
  <hyperlinks>
    <hyperlink ref="H2" location="INDICE!A52" display="ÍNDICE"/>
    <hyperlink ref="H41" location="INDICE!A52" display="ÍNDICE"/>
  </hyperlinks>
  <pageMargins left="0.78740157480314965" right="0.78740157480314965" top="0.98425196850393704" bottom="0.98425196850393704" header="0" footer="0"/>
  <pageSetup paperSize="9" scale="72" orientation="portrait" horizontalDpi="300" r:id="rId1"/>
  <headerFooter alignWithMargins="0"/>
  <colBreaks count="1" manualBreakCount="1">
    <brk id="11"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J42"/>
  <sheetViews>
    <sheetView workbookViewId="0">
      <selection activeCell="B9" sqref="B9"/>
    </sheetView>
  </sheetViews>
  <sheetFormatPr baseColWidth="10" defaultRowHeight="12.75" x14ac:dyDescent="0.2"/>
  <cols>
    <col min="1" max="1" width="24" style="151" customWidth="1"/>
    <col min="2" max="3" width="12.7109375" style="151" customWidth="1"/>
    <col min="4" max="4" width="11.28515625" style="151" customWidth="1"/>
    <col min="5" max="5" width="11.140625" style="151" customWidth="1"/>
    <col min="6" max="6" width="11" style="151" customWidth="1"/>
    <col min="7" max="7" width="12.42578125" style="151" customWidth="1"/>
    <col min="8" max="8" width="13.140625" style="151" customWidth="1"/>
    <col min="9" max="16384" width="11.42578125" style="148"/>
  </cols>
  <sheetData>
    <row r="1" spans="1:10" ht="55.15" customHeight="1" x14ac:dyDescent="0.2">
      <c r="A1" s="148"/>
      <c r="B1" s="148"/>
      <c r="C1" s="148"/>
      <c r="D1" s="148"/>
      <c r="E1" s="148"/>
      <c r="F1" s="148"/>
      <c r="G1" s="148"/>
      <c r="H1" s="148"/>
    </row>
    <row r="2" spans="1:10" x14ac:dyDescent="0.2">
      <c r="A2" s="148"/>
      <c r="B2" s="148"/>
      <c r="C2" s="148"/>
      <c r="D2" s="148"/>
      <c r="E2" s="148"/>
      <c r="F2" s="148"/>
      <c r="G2" s="148"/>
      <c r="H2" s="238" t="s">
        <v>86</v>
      </c>
    </row>
    <row r="3" spans="1:10" ht="18" x14ac:dyDescent="0.25">
      <c r="A3" s="88" t="s">
        <v>41</v>
      </c>
      <c r="B3" s="148"/>
      <c r="C3" s="148"/>
      <c r="D3" s="148"/>
      <c r="E3" s="148"/>
      <c r="F3" s="148"/>
      <c r="G3" s="148"/>
      <c r="H3" s="148"/>
    </row>
    <row r="4" spans="1:10" ht="16.5" thickBot="1" x14ac:dyDescent="0.3">
      <c r="A4" s="149" t="s">
        <v>174</v>
      </c>
      <c r="B4" s="150"/>
      <c r="C4" s="150"/>
      <c r="D4" s="150"/>
      <c r="E4" s="150"/>
      <c r="F4" s="150"/>
      <c r="G4" s="150"/>
      <c r="H4" s="150"/>
    </row>
    <row r="5" spans="1:10" ht="9" customHeight="1" x14ac:dyDescent="0.25">
      <c r="A5" s="152"/>
      <c r="B5" s="148"/>
      <c r="C5" s="148"/>
      <c r="D5" s="148"/>
      <c r="E5" s="148"/>
      <c r="F5" s="148"/>
      <c r="G5" s="148"/>
      <c r="H5" s="148"/>
    </row>
    <row r="6" spans="1:10" ht="33" customHeight="1" x14ac:dyDescent="0.25">
      <c r="A6" s="467" t="s">
        <v>438</v>
      </c>
      <c r="B6" s="467"/>
      <c r="C6" s="467"/>
      <c r="D6" s="467"/>
      <c r="E6" s="467"/>
      <c r="F6" s="467"/>
      <c r="G6" s="467"/>
      <c r="H6" s="467"/>
      <c r="I6" s="239"/>
    </row>
    <row r="7" spans="1:10" x14ac:dyDescent="0.2">
      <c r="A7" s="233"/>
      <c r="B7" s="234"/>
      <c r="C7" s="234"/>
      <c r="D7" s="234"/>
      <c r="E7" s="234"/>
      <c r="F7" s="234"/>
      <c r="G7" s="234"/>
      <c r="H7" s="234"/>
    </row>
    <row r="8" spans="1:10" s="158" customFormat="1" ht="38.25" customHeight="1" x14ac:dyDescent="0.2">
      <c r="A8" s="235"/>
      <c r="B8" s="69" t="s">
        <v>88</v>
      </c>
      <c r="C8" s="69" t="s">
        <v>143</v>
      </c>
      <c r="D8" s="69" t="s">
        <v>144</v>
      </c>
      <c r="E8" s="69" t="s">
        <v>145</v>
      </c>
      <c r="F8" s="69" t="s">
        <v>146</v>
      </c>
      <c r="G8" s="69" t="s">
        <v>147</v>
      </c>
      <c r="H8" s="166" t="s">
        <v>167</v>
      </c>
    </row>
    <row r="9" spans="1:10" ht="17.25" customHeight="1" x14ac:dyDescent="0.2"/>
    <row r="10" spans="1:10" x14ac:dyDescent="0.2">
      <c r="A10" s="50" t="s">
        <v>88</v>
      </c>
      <c r="B10" s="159">
        <v>385075</v>
      </c>
      <c r="C10" s="159">
        <v>202695</v>
      </c>
      <c r="D10" s="159">
        <v>89522</v>
      </c>
      <c r="E10" s="159">
        <v>12656</v>
      </c>
      <c r="F10" s="159">
        <v>11018</v>
      </c>
      <c r="G10" s="159">
        <v>2778</v>
      </c>
      <c r="H10" s="159">
        <v>66406</v>
      </c>
      <c r="I10" s="218"/>
      <c r="J10" s="218"/>
    </row>
    <row r="11" spans="1:10" x14ac:dyDescent="0.2">
      <c r="A11" s="50" t="s">
        <v>140</v>
      </c>
      <c r="B11" s="159">
        <v>170557</v>
      </c>
      <c r="C11" s="159">
        <v>82139</v>
      </c>
      <c r="D11" s="159">
        <v>41095</v>
      </c>
      <c r="E11" s="159">
        <v>5771</v>
      </c>
      <c r="F11" s="159">
        <v>4416</v>
      </c>
      <c r="G11" s="159">
        <v>1442</v>
      </c>
      <c r="H11" s="159">
        <v>35694</v>
      </c>
      <c r="I11" s="218"/>
      <c r="J11" s="218"/>
    </row>
    <row r="12" spans="1:10" x14ac:dyDescent="0.2">
      <c r="A12" s="50" t="s">
        <v>141</v>
      </c>
      <c r="B12" s="159">
        <v>213054</v>
      </c>
      <c r="C12" s="159">
        <v>120333</v>
      </c>
      <c r="D12" s="159">
        <v>47630</v>
      </c>
      <c r="E12" s="159">
        <v>6883</v>
      </c>
      <c r="F12" s="159">
        <v>6218</v>
      </c>
      <c r="G12" s="159">
        <v>1336</v>
      </c>
      <c r="H12" s="159">
        <v>30654</v>
      </c>
      <c r="I12" s="218"/>
      <c r="J12" s="218"/>
    </row>
    <row r="13" spans="1:10" x14ac:dyDescent="0.2">
      <c r="A13" s="104" t="s">
        <v>277</v>
      </c>
      <c r="B13" s="159">
        <v>1464</v>
      </c>
      <c r="C13" s="159">
        <v>223</v>
      </c>
      <c r="D13" s="159">
        <v>797</v>
      </c>
      <c r="E13" s="159">
        <v>2</v>
      </c>
      <c r="F13" s="159">
        <v>384</v>
      </c>
      <c r="G13" s="159">
        <v>0</v>
      </c>
      <c r="H13" s="159">
        <v>58</v>
      </c>
      <c r="I13" s="218"/>
      <c r="J13" s="218"/>
    </row>
    <row r="14" spans="1:10" x14ac:dyDescent="0.2">
      <c r="A14" s="50"/>
      <c r="B14" s="159"/>
      <c r="C14" s="159"/>
      <c r="D14" s="159"/>
      <c r="E14" s="159"/>
      <c r="F14" s="159"/>
      <c r="G14" s="159"/>
      <c r="H14" s="159"/>
      <c r="I14" s="218"/>
      <c r="J14" s="218"/>
    </row>
    <row r="15" spans="1:10" collapsed="1" x14ac:dyDescent="0.2">
      <c r="A15" s="50" t="s">
        <v>92</v>
      </c>
      <c r="B15" s="159">
        <v>3772</v>
      </c>
      <c r="C15" s="159">
        <v>3350</v>
      </c>
      <c r="D15" s="159">
        <v>342</v>
      </c>
      <c r="E15" s="159">
        <v>59</v>
      </c>
      <c r="F15" s="159">
        <v>13</v>
      </c>
      <c r="G15" s="159">
        <v>0</v>
      </c>
      <c r="H15" s="159">
        <v>8</v>
      </c>
      <c r="I15" s="218"/>
      <c r="J15" s="218"/>
    </row>
    <row r="16" spans="1:10" collapsed="1" x14ac:dyDescent="0.2">
      <c r="A16" s="50" t="s">
        <v>93</v>
      </c>
      <c r="B16" s="159">
        <v>1992</v>
      </c>
      <c r="C16" s="159">
        <v>1804</v>
      </c>
      <c r="D16" s="159">
        <v>161</v>
      </c>
      <c r="E16" s="159">
        <v>14</v>
      </c>
      <c r="F16" s="159">
        <v>8</v>
      </c>
      <c r="G16" s="159">
        <v>5</v>
      </c>
      <c r="H16" s="159">
        <v>0</v>
      </c>
      <c r="I16" s="218"/>
      <c r="J16" s="218"/>
    </row>
    <row r="17" spans="1:10" collapsed="1" x14ac:dyDescent="0.2">
      <c r="A17" s="50" t="s">
        <v>94</v>
      </c>
      <c r="B17" s="159">
        <v>1869</v>
      </c>
      <c r="C17" s="159">
        <v>1573</v>
      </c>
      <c r="D17" s="159">
        <v>235</v>
      </c>
      <c r="E17" s="159">
        <v>45</v>
      </c>
      <c r="F17" s="159">
        <v>16</v>
      </c>
      <c r="G17" s="159">
        <v>0</v>
      </c>
      <c r="H17" s="159">
        <v>0</v>
      </c>
      <c r="I17" s="218"/>
      <c r="J17" s="218"/>
    </row>
    <row r="18" spans="1:10" collapsed="1" x14ac:dyDescent="0.2">
      <c r="A18" s="50" t="s">
        <v>95</v>
      </c>
      <c r="B18" s="159">
        <v>6017</v>
      </c>
      <c r="C18" s="159">
        <v>4852</v>
      </c>
      <c r="D18" s="159">
        <v>673</v>
      </c>
      <c r="E18" s="159">
        <v>58</v>
      </c>
      <c r="F18" s="159">
        <v>32</v>
      </c>
      <c r="G18" s="159">
        <v>0</v>
      </c>
      <c r="H18" s="159">
        <v>402</v>
      </c>
      <c r="I18" s="218"/>
      <c r="J18" s="218"/>
    </row>
    <row r="19" spans="1:10" collapsed="1" x14ac:dyDescent="0.2">
      <c r="A19" s="50" t="s">
        <v>96</v>
      </c>
      <c r="B19" s="159">
        <v>13358</v>
      </c>
      <c r="C19" s="159">
        <v>8512</v>
      </c>
      <c r="D19" s="159">
        <v>3122</v>
      </c>
      <c r="E19" s="159">
        <v>96</v>
      </c>
      <c r="F19" s="159">
        <v>62</v>
      </c>
      <c r="G19" s="159">
        <v>13</v>
      </c>
      <c r="H19" s="159">
        <v>1553</v>
      </c>
      <c r="I19" s="218"/>
      <c r="J19" s="218"/>
    </row>
    <row r="20" spans="1:10" collapsed="1" x14ac:dyDescent="0.2">
      <c r="A20" s="50" t="s">
        <v>97</v>
      </c>
      <c r="B20" s="159">
        <v>18807</v>
      </c>
      <c r="C20" s="159">
        <v>10409</v>
      </c>
      <c r="D20" s="159">
        <v>6436</v>
      </c>
      <c r="E20" s="159">
        <v>158</v>
      </c>
      <c r="F20" s="159">
        <v>95</v>
      </c>
      <c r="G20" s="159">
        <v>32</v>
      </c>
      <c r="H20" s="159">
        <v>1677</v>
      </c>
      <c r="I20" s="218"/>
      <c r="J20" s="218"/>
    </row>
    <row r="21" spans="1:10" collapsed="1" x14ac:dyDescent="0.2">
      <c r="A21" s="50" t="s">
        <v>98</v>
      </c>
      <c r="B21" s="159">
        <v>20165</v>
      </c>
      <c r="C21" s="159">
        <v>12568</v>
      </c>
      <c r="D21" s="159">
        <v>6298</v>
      </c>
      <c r="E21" s="159">
        <v>373</v>
      </c>
      <c r="F21" s="159">
        <v>202</v>
      </c>
      <c r="G21" s="159">
        <v>43</v>
      </c>
      <c r="H21" s="159">
        <v>681</v>
      </c>
      <c r="I21" s="218"/>
      <c r="J21" s="218"/>
    </row>
    <row r="22" spans="1:10" collapsed="1" x14ac:dyDescent="0.2">
      <c r="A22" s="50" t="s">
        <v>99</v>
      </c>
      <c r="B22" s="159">
        <v>24046</v>
      </c>
      <c r="C22" s="159">
        <v>15535</v>
      </c>
      <c r="D22" s="159">
        <v>5477</v>
      </c>
      <c r="E22" s="159">
        <v>629</v>
      </c>
      <c r="F22" s="159">
        <v>277</v>
      </c>
      <c r="G22" s="159">
        <v>81</v>
      </c>
      <c r="H22" s="159">
        <v>2047</v>
      </c>
      <c r="I22" s="218"/>
      <c r="J22" s="218"/>
    </row>
    <row r="23" spans="1:10" collapsed="1" x14ac:dyDescent="0.2">
      <c r="A23" s="50" t="s">
        <v>100</v>
      </c>
      <c r="B23" s="159">
        <v>26047</v>
      </c>
      <c r="C23" s="159">
        <v>17754</v>
      </c>
      <c r="D23" s="159">
        <v>5006</v>
      </c>
      <c r="E23" s="159">
        <v>685</v>
      </c>
      <c r="F23" s="159">
        <v>380</v>
      </c>
      <c r="G23" s="159">
        <v>67</v>
      </c>
      <c r="H23" s="159">
        <v>2155</v>
      </c>
      <c r="I23" s="218"/>
      <c r="J23" s="218"/>
    </row>
    <row r="24" spans="1:10" collapsed="1" x14ac:dyDescent="0.2">
      <c r="A24" s="50" t="s">
        <v>101</v>
      </c>
      <c r="B24" s="159">
        <v>28309</v>
      </c>
      <c r="C24" s="159">
        <v>17934</v>
      </c>
      <c r="D24" s="159">
        <v>5353</v>
      </c>
      <c r="E24" s="159">
        <v>929</v>
      </c>
      <c r="F24" s="159">
        <v>641</v>
      </c>
      <c r="G24" s="159">
        <v>82</v>
      </c>
      <c r="H24" s="159">
        <v>3370</v>
      </c>
      <c r="I24" s="218"/>
      <c r="J24" s="218"/>
    </row>
    <row r="25" spans="1:10" collapsed="1" x14ac:dyDescent="0.2">
      <c r="A25" s="50" t="s">
        <v>102</v>
      </c>
      <c r="B25" s="159">
        <v>29748</v>
      </c>
      <c r="C25" s="159">
        <v>18492</v>
      </c>
      <c r="D25" s="159">
        <v>6068</v>
      </c>
      <c r="E25" s="159">
        <v>856</v>
      </c>
      <c r="F25" s="159">
        <v>691</v>
      </c>
      <c r="G25" s="159">
        <v>57</v>
      </c>
      <c r="H25" s="159">
        <v>3584</v>
      </c>
      <c r="I25" s="218"/>
      <c r="J25" s="218"/>
    </row>
    <row r="26" spans="1:10" collapsed="1" x14ac:dyDescent="0.2">
      <c r="A26" s="50" t="s">
        <v>103</v>
      </c>
      <c r="B26" s="159">
        <v>38347</v>
      </c>
      <c r="C26" s="159">
        <v>18522</v>
      </c>
      <c r="D26" s="159">
        <v>7348</v>
      </c>
      <c r="E26" s="159">
        <v>1014</v>
      </c>
      <c r="F26" s="159">
        <v>842</v>
      </c>
      <c r="G26" s="159">
        <v>193</v>
      </c>
      <c r="H26" s="159">
        <v>10428</v>
      </c>
      <c r="I26" s="218"/>
      <c r="J26" s="218"/>
    </row>
    <row r="27" spans="1:10" collapsed="1" x14ac:dyDescent="0.2">
      <c r="A27" s="50" t="s">
        <v>104</v>
      </c>
      <c r="B27" s="159">
        <v>40193</v>
      </c>
      <c r="C27" s="159">
        <v>18132</v>
      </c>
      <c r="D27" s="159">
        <v>7804</v>
      </c>
      <c r="E27" s="159">
        <v>1330</v>
      </c>
      <c r="F27" s="159">
        <v>1023</v>
      </c>
      <c r="G27" s="159">
        <v>171</v>
      </c>
      <c r="H27" s="159">
        <v>11733</v>
      </c>
      <c r="I27" s="218"/>
      <c r="J27" s="218"/>
    </row>
    <row r="28" spans="1:10" collapsed="1" x14ac:dyDescent="0.2">
      <c r="A28" s="50" t="s">
        <v>105</v>
      </c>
      <c r="B28" s="159">
        <v>38029</v>
      </c>
      <c r="C28" s="159">
        <v>15622</v>
      </c>
      <c r="D28" s="159">
        <v>8776</v>
      </c>
      <c r="E28" s="159">
        <v>1399</v>
      </c>
      <c r="F28" s="159">
        <v>1386</v>
      </c>
      <c r="G28" s="159">
        <v>278</v>
      </c>
      <c r="H28" s="159">
        <v>10568</v>
      </c>
      <c r="I28" s="218"/>
      <c r="J28" s="218"/>
    </row>
    <row r="29" spans="1:10" collapsed="1" x14ac:dyDescent="0.2">
      <c r="A29" s="50" t="s">
        <v>106</v>
      </c>
      <c r="B29" s="159">
        <v>35334</v>
      </c>
      <c r="C29" s="159">
        <v>14693</v>
      </c>
      <c r="D29" s="159">
        <v>10130</v>
      </c>
      <c r="E29" s="159">
        <v>1609</v>
      </c>
      <c r="F29" s="159">
        <v>1811</v>
      </c>
      <c r="G29" s="159">
        <v>405</v>
      </c>
      <c r="H29" s="159">
        <v>6686</v>
      </c>
      <c r="I29" s="218"/>
      <c r="J29" s="218"/>
    </row>
    <row r="30" spans="1:10" collapsed="1" x14ac:dyDescent="0.2">
      <c r="A30" s="50" t="s">
        <v>107</v>
      </c>
      <c r="B30" s="159">
        <v>30256</v>
      </c>
      <c r="C30" s="159">
        <v>11554</v>
      </c>
      <c r="D30" s="159">
        <v>8905</v>
      </c>
      <c r="E30" s="159">
        <v>1650</v>
      </c>
      <c r="F30" s="159">
        <v>1718</v>
      </c>
      <c r="G30" s="159">
        <v>712</v>
      </c>
      <c r="H30" s="159">
        <v>5717</v>
      </c>
      <c r="I30" s="218"/>
      <c r="J30" s="218"/>
    </row>
    <row r="31" spans="1:10" collapsed="1" x14ac:dyDescent="0.2">
      <c r="A31" s="50" t="s">
        <v>108</v>
      </c>
      <c r="B31" s="159">
        <v>15911</v>
      </c>
      <c r="C31" s="159">
        <v>6449</v>
      </c>
      <c r="D31" s="159">
        <v>4499</v>
      </c>
      <c r="E31" s="159">
        <v>984</v>
      </c>
      <c r="F31" s="159">
        <v>921</v>
      </c>
      <c r="G31" s="159">
        <v>278</v>
      </c>
      <c r="H31" s="159">
        <v>2780</v>
      </c>
      <c r="I31" s="218"/>
      <c r="J31" s="218"/>
    </row>
    <row r="32" spans="1:10" collapsed="1" x14ac:dyDescent="0.2">
      <c r="A32" s="50" t="s">
        <v>109</v>
      </c>
      <c r="B32" s="159">
        <v>9079</v>
      </c>
      <c r="C32" s="159">
        <v>3535</v>
      </c>
      <c r="D32" s="159">
        <v>2144</v>
      </c>
      <c r="E32" s="159">
        <v>534</v>
      </c>
      <c r="F32" s="159">
        <v>615</v>
      </c>
      <c r="G32" s="159">
        <v>217</v>
      </c>
      <c r="H32" s="159">
        <v>2034</v>
      </c>
      <c r="I32" s="218"/>
      <c r="J32" s="218"/>
    </row>
    <row r="33" spans="1:10" collapsed="1" x14ac:dyDescent="0.2">
      <c r="A33" s="50" t="s">
        <v>110</v>
      </c>
      <c r="B33" s="159">
        <v>3132</v>
      </c>
      <c r="C33" s="159">
        <v>1141</v>
      </c>
      <c r="D33" s="159">
        <v>638</v>
      </c>
      <c r="E33" s="159">
        <v>203</v>
      </c>
      <c r="F33" s="159">
        <v>245</v>
      </c>
      <c r="G33" s="159">
        <v>132</v>
      </c>
      <c r="H33" s="159">
        <v>773</v>
      </c>
      <c r="I33" s="218"/>
      <c r="J33" s="218"/>
    </row>
    <row r="34" spans="1:10" collapsed="1" x14ac:dyDescent="0.2">
      <c r="A34" s="50" t="s">
        <v>111</v>
      </c>
      <c r="B34" s="159">
        <v>561</v>
      </c>
      <c r="C34" s="159">
        <v>208</v>
      </c>
      <c r="D34" s="159">
        <v>90</v>
      </c>
      <c r="E34" s="159">
        <v>31</v>
      </c>
      <c r="F34" s="159">
        <v>26</v>
      </c>
      <c r="G34" s="159">
        <v>12</v>
      </c>
      <c r="H34" s="159">
        <v>194</v>
      </c>
      <c r="I34" s="218"/>
      <c r="J34" s="218"/>
    </row>
    <row r="35" spans="1:10" collapsed="1" x14ac:dyDescent="0.2">
      <c r="A35" s="50" t="s">
        <v>112</v>
      </c>
      <c r="B35" s="159">
        <v>86</v>
      </c>
      <c r="C35" s="159">
        <v>40</v>
      </c>
      <c r="D35" s="159">
        <v>16</v>
      </c>
      <c r="E35" s="159">
        <v>0</v>
      </c>
      <c r="F35" s="159">
        <v>14</v>
      </c>
      <c r="G35" s="159">
        <v>0</v>
      </c>
      <c r="H35" s="159">
        <v>16</v>
      </c>
      <c r="I35" s="218"/>
      <c r="J35" s="218"/>
    </row>
    <row r="36" spans="1:10" x14ac:dyDescent="0.2">
      <c r="A36" s="50" t="s">
        <v>91</v>
      </c>
      <c r="B36" s="159">
        <v>17</v>
      </c>
      <c r="C36" s="159">
        <v>16</v>
      </c>
      <c r="D36" s="159">
        <v>1</v>
      </c>
      <c r="E36" s="159">
        <v>0</v>
      </c>
      <c r="F36" s="159">
        <v>0</v>
      </c>
      <c r="G36" s="159">
        <v>0</v>
      </c>
      <c r="H36" s="159">
        <v>0</v>
      </c>
      <c r="I36" s="218"/>
      <c r="J36" s="218"/>
    </row>
    <row r="37" spans="1:10" x14ac:dyDescent="0.2">
      <c r="A37" s="161"/>
      <c r="B37" s="230"/>
      <c r="C37" s="230"/>
      <c r="D37" s="230"/>
      <c r="E37" s="230"/>
      <c r="F37" s="230"/>
      <c r="G37" s="230"/>
      <c r="H37" s="230"/>
      <c r="I37" s="218"/>
    </row>
    <row r="38" spans="1:10" x14ac:dyDescent="0.2">
      <c r="B38" s="160"/>
      <c r="C38" s="160"/>
      <c r="D38" s="160"/>
      <c r="E38" s="160"/>
      <c r="F38" s="160"/>
      <c r="G38" s="160"/>
      <c r="H38" s="160"/>
      <c r="I38" s="218"/>
    </row>
    <row r="39" spans="1:10" s="242" customFormat="1" ht="11.25" x14ac:dyDescent="0.2">
      <c r="A39" s="162" t="s">
        <v>401</v>
      </c>
      <c r="B39" s="240"/>
      <c r="C39" s="240"/>
      <c r="D39" s="240"/>
      <c r="E39" s="240"/>
      <c r="F39" s="240"/>
      <c r="G39" s="240"/>
      <c r="H39" s="240"/>
      <c r="I39" s="241"/>
    </row>
    <row r="40" spans="1:10" x14ac:dyDescent="0.2">
      <c r="B40" s="160"/>
      <c r="C40" s="160"/>
      <c r="D40" s="160"/>
      <c r="E40" s="160"/>
      <c r="F40" s="160"/>
      <c r="G40" s="160"/>
      <c r="H40" s="160"/>
      <c r="I40" s="218"/>
    </row>
    <row r="41" spans="1:10" x14ac:dyDescent="0.2">
      <c r="B41" s="160"/>
      <c r="C41" s="160"/>
      <c r="D41" s="160"/>
      <c r="E41" s="160"/>
      <c r="F41" s="160"/>
      <c r="G41" s="160"/>
      <c r="H41" s="160"/>
      <c r="I41" s="218"/>
    </row>
    <row r="42" spans="1:10" x14ac:dyDescent="0.2">
      <c r="B42" s="160"/>
      <c r="C42" s="160"/>
      <c r="D42" s="160"/>
      <c r="E42" s="160"/>
      <c r="F42" s="160"/>
      <c r="G42" s="160"/>
      <c r="H42" s="238" t="s">
        <v>86</v>
      </c>
      <c r="I42" s="218"/>
    </row>
  </sheetData>
  <mergeCells count="1">
    <mergeCell ref="A6:H6"/>
  </mergeCells>
  <phoneticPr fontId="21" type="noConversion"/>
  <hyperlinks>
    <hyperlink ref="H2" location="INDICE!A53" display="ÍNDICE"/>
    <hyperlink ref="H42" location="INDICE!A53" display="ÍNDICE"/>
  </hyperlinks>
  <pageMargins left="0.75" right="0.75" top="1" bottom="1" header="0" footer="0"/>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49"/>
  <sheetViews>
    <sheetView workbookViewId="0">
      <selection activeCell="B9" sqref="B9"/>
    </sheetView>
  </sheetViews>
  <sheetFormatPr baseColWidth="10" defaultRowHeight="12.75" x14ac:dyDescent="0.2"/>
  <cols>
    <col min="1" max="1" width="28.140625" style="148" customWidth="1"/>
    <col min="2" max="2" width="13.85546875" style="148" customWidth="1"/>
    <col min="3" max="3" width="13.7109375" style="148" customWidth="1"/>
    <col min="4" max="4" width="14.140625" style="148" customWidth="1"/>
    <col min="5" max="5" width="11.7109375" style="148" customWidth="1"/>
    <col min="6" max="6" width="15" style="148" customWidth="1"/>
    <col min="7" max="16384" width="11.42578125" style="148"/>
  </cols>
  <sheetData>
    <row r="1" spans="1:11" ht="46.9" customHeight="1" x14ac:dyDescent="0.2"/>
    <row r="2" spans="1:11" x14ac:dyDescent="0.2">
      <c r="A2" s="243"/>
      <c r="B2" s="151"/>
      <c r="C2" s="151"/>
      <c r="D2" s="151"/>
      <c r="E2" s="151"/>
      <c r="F2" s="156" t="s">
        <v>86</v>
      </c>
      <c r="G2" s="151"/>
      <c r="H2" s="151"/>
      <c r="I2" s="151"/>
      <c r="J2" s="151"/>
    </row>
    <row r="3" spans="1:11" ht="18" x14ac:dyDescent="0.25">
      <c r="A3" s="88" t="s">
        <v>41</v>
      </c>
    </row>
    <row r="4" spans="1:11" ht="18.75" thickBot="1" x14ac:dyDescent="0.3">
      <c r="A4" s="149" t="s">
        <v>174</v>
      </c>
      <c r="B4" s="150"/>
      <c r="C4" s="150"/>
      <c r="D4" s="150"/>
      <c r="E4" s="150"/>
      <c r="F4" s="150"/>
      <c r="G4" s="151"/>
      <c r="H4" s="151"/>
      <c r="J4" s="151"/>
      <c r="K4" s="215"/>
    </row>
    <row r="5" spans="1:11" ht="8.25" customHeight="1" x14ac:dyDescent="0.25">
      <c r="A5" s="88"/>
      <c r="B5" s="215"/>
      <c r="C5" s="215"/>
      <c r="D5" s="215"/>
      <c r="E5" s="215"/>
      <c r="F5" s="215"/>
      <c r="G5" s="215"/>
      <c r="H5" s="215"/>
      <c r="I5" s="215"/>
      <c r="J5" s="215"/>
      <c r="K5" s="244"/>
    </row>
    <row r="6" spans="1:11" ht="19.5" customHeight="1" x14ac:dyDescent="0.25">
      <c r="A6" s="487" t="s">
        <v>439</v>
      </c>
      <c r="B6" s="487"/>
      <c r="C6" s="487"/>
      <c r="D6" s="487"/>
      <c r="E6" s="487"/>
      <c r="F6" s="488"/>
      <c r="G6" s="245"/>
      <c r="H6" s="245"/>
      <c r="I6" s="244"/>
      <c r="J6" s="244"/>
      <c r="K6" s="246"/>
    </row>
    <row r="7" spans="1:11" ht="7.5" customHeight="1" x14ac:dyDescent="0.25">
      <c r="A7" s="247"/>
      <c r="B7" s="247"/>
      <c r="C7" s="247"/>
      <c r="D7" s="247"/>
      <c r="E7" s="247"/>
      <c r="F7" s="248"/>
      <c r="G7" s="245"/>
      <c r="H7" s="245"/>
      <c r="I7" s="244"/>
      <c r="J7" s="244"/>
      <c r="K7" s="246"/>
    </row>
    <row r="8" spans="1:11" ht="31.5" customHeight="1" x14ac:dyDescent="0.2">
      <c r="A8" s="249"/>
      <c r="B8" s="250" t="s">
        <v>88</v>
      </c>
      <c r="C8" s="250" t="s">
        <v>89</v>
      </c>
      <c r="D8" s="250" t="s">
        <v>90</v>
      </c>
      <c r="E8" s="250" t="s">
        <v>91</v>
      </c>
      <c r="F8" s="48" t="s">
        <v>264</v>
      </c>
      <c r="G8" s="246"/>
      <c r="H8" s="246"/>
      <c r="I8" s="246"/>
      <c r="J8" s="246"/>
      <c r="K8" s="251"/>
    </row>
    <row r="9" spans="1:11" ht="18" customHeight="1" x14ac:dyDescent="0.2">
      <c r="A9" s="251"/>
      <c r="B9" s="252"/>
      <c r="C9" s="252"/>
      <c r="D9" s="252"/>
      <c r="E9" s="252"/>
      <c r="F9" s="252"/>
      <c r="G9" s="251"/>
      <c r="H9" s="251"/>
      <c r="I9" s="251"/>
      <c r="J9" s="251"/>
      <c r="K9" s="251"/>
    </row>
    <row r="10" spans="1:11" x14ac:dyDescent="0.2">
      <c r="A10" s="253" t="s">
        <v>88</v>
      </c>
      <c r="B10" s="159">
        <v>7288550</v>
      </c>
      <c r="C10" s="159">
        <v>3419864</v>
      </c>
      <c r="D10" s="159">
        <v>3866502</v>
      </c>
      <c r="E10" s="159">
        <v>2184</v>
      </c>
      <c r="F10" s="254">
        <v>113.06010999267808</v>
      </c>
      <c r="G10" s="254"/>
      <c r="H10" s="393"/>
      <c r="I10" s="251"/>
      <c r="J10" s="251"/>
      <c r="K10" s="251"/>
    </row>
    <row r="11" spans="1:11" x14ac:dyDescent="0.2">
      <c r="A11" s="253" t="s">
        <v>92</v>
      </c>
      <c r="B11" s="159">
        <v>142940</v>
      </c>
      <c r="C11" s="159">
        <v>82697</v>
      </c>
      <c r="D11" s="159">
        <v>60184</v>
      </c>
      <c r="E11" s="159">
        <v>59</v>
      </c>
      <c r="F11" s="254">
        <v>72.776521518313842</v>
      </c>
      <c r="G11" s="254"/>
      <c r="H11" s="393"/>
      <c r="I11" s="251"/>
      <c r="J11" s="251"/>
      <c r="K11" s="251"/>
    </row>
    <row r="12" spans="1:11" x14ac:dyDescent="0.2">
      <c r="A12" s="253" t="s">
        <v>93</v>
      </c>
      <c r="B12" s="159">
        <v>58521</v>
      </c>
      <c r="C12" s="159">
        <v>35117</v>
      </c>
      <c r="D12" s="159">
        <v>23398</v>
      </c>
      <c r="E12" s="159">
        <v>6</v>
      </c>
      <c r="F12" s="254">
        <v>66.628698351225907</v>
      </c>
      <c r="G12" s="254"/>
      <c r="H12" s="393"/>
      <c r="I12" s="251"/>
      <c r="J12" s="251"/>
      <c r="K12" s="251"/>
    </row>
    <row r="13" spans="1:11" x14ac:dyDescent="0.2">
      <c r="A13" s="253" t="s">
        <v>94</v>
      </c>
      <c r="B13" s="159">
        <v>82033</v>
      </c>
      <c r="C13" s="159">
        <v>38678</v>
      </c>
      <c r="D13" s="159">
        <v>43347</v>
      </c>
      <c r="E13" s="159">
        <v>8</v>
      </c>
      <c r="F13" s="254">
        <v>112.07146181291689</v>
      </c>
      <c r="G13" s="254"/>
      <c r="H13" s="393"/>
      <c r="I13" s="251"/>
      <c r="J13" s="251"/>
      <c r="K13" s="251"/>
    </row>
    <row r="14" spans="1:11" x14ac:dyDescent="0.2">
      <c r="A14" s="253" t="s">
        <v>95</v>
      </c>
      <c r="B14" s="159">
        <v>113395</v>
      </c>
      <c r="C14" s="159">
        <v>44659</v>
      </c>
      <c r="D14" s="159">
        <v>68671</v>
      </c>
      <c r="E14" s="159">
        <v>65</v>
      </c>
      <c r="F14" s="254">
        <v>153.76743769452966</v>
      </c>
      <c r="G14" s="254"/>
      <c r="H14" s="393"/>
      <c r="I14" s="251"/>
      <c r="J14" s="251"/>
      <c r="K14" s="251"/>
    </row>
    <row r="15" spans="1:11" x14ac:dyDescent="0.2">
      <c r="A15" s="253" t="s">
        <v>96</v>
      </c>
      <c r="B15" s="159">
        <v>114520</v>
      </c>
      <c r="C15" s="159">
        <v>43457</v>
      </c>
      <c r="D15" s="159">
        <v>70994</v>
      </c>
      <c r="E15" s="159">
        <v>69</v>
      </c>
      <c r="F15" s="254">
        <v>163.36608601606187</v>
      </c>
      <c r="G15" s="254"/>
      <c r="H15" s="393"/>
      <c r="I15" s="251"/>
      <c r="J15" s="251"/>
      <c r="K15" s="251"/>
    </row>
    <row r="16" spans="1:11" x14ac:dyDescent="0.2">
      <c r="A16" s="253" t="s">
        <v>97</v>
      </c>
      <c r="B16" s="159">
        <v>159540</v>
      </c>
      <c r="C16" s="159">
        <v>49591</v>
      </c>
      <c r="D16" s="159">
        <v>109880</v>
      </c>
      <c r="E16" s="159">
        <v>69</v>
      </c>
      <c r="F16" s="254">
        <v>221.57246274525622</v>
      </c>
      <c r="G16" s="254"/>
      <c r="H16" s="393"/>
      <c r="I16" s="251"/>
      <c r="J16" s="251"/>
      <c r="K16" s="251"/>
    </row>
    <row r="17" spans="1:11" x14ac:dyDescent="0.2">
      <c r="A17" s="253" t="s">
        <v>98</v>
      </c>
      <c r="B17" s="159">
        <v>245374</v>
      </c>
      <c r="C17" s="159">
        <v>54839</v>
      </c>
      <c r="D17" s="159">
        <v>190451</v>
      </c>
      <c r="E17" s="159">
        <v>84</v>
      </c>
      <c r="F17" s="254">
        <v>347.29116139973377</v>
      </c>
      <c r="G17" s="254"/>
      <c r="H17" s="393"/>
      <c r="I17" s="251"/>
      <c r="J17" s="251"/>
      <c r="K17" s="251"/>
    </row>
    <row r="18" spans="1:11" x14ac:dyDescent="0.2">
      <c r="A18" s="253" t="s">
        <v>99</v>
      </c>
      <c r="B18" s="159">
        <v>292452</v>
      </c>
      <c r="C18" s="159">
        <v>69981</v>
      </c>
      <c r="D18" s="159">
        <v>222369</v>
      </c>
      <c r="E18" s="159">
        <v>102</v>
      </c>
      <c r="F18" s="254">
        <v>317.75624812449092</v>
      </c>
      <c r="G18" s="254"/>
      <c r="H18" s="393"/>
      <c r="I18" s="251"/>
      <c r="J18" s="251"/>
      <c r="K18" s="251"/>
    </row>
    <row r="19" spans="1:11" x14ac:dyDescent="0.2">
      <c r="A19" s="253" t="s">
        <v>100</v>
      </c>
      <c r="B19" s="159">
        <v>288786</v>
      </c>
      <c r="C19" s="159">
        <v>105154</v>
      </c>
      <c r="D19" s="159">
        <v>183504</v>
      </c>
      <c r="E19" s="159">
        <v>128</v>
      </c>
      <c r="F19" s="254">
        <v>174.50976662799323</v>
      </c>
      <c r="G19" s="254"/>
      <c r="H19" s="393"/>
      <c r="I19" s="251"/>
      <c r="J19" s="251"/>
      <c r="K19" s="251"/>
    </row>
    <row r="20" spans="1:11" x14ac:dyDescent="0.2">
      <c r="A20" s="253" t="s">
        <v>101</v>
      </c>
      <c r="B20" s="159">
        <v>326075</v>
      </c>
      <c r="C20" s="159">
        <v>142584</v>
      </c>
      <c r="D20" s="159">
        <v>183356</v>
      </c>
      <c r="E20" s="159">
        <v>135</v>
      </c>
      <c r="F20" s="254">
        <v>128.5950737810694</v>
      </c>
      <c r="G20" s="254"/>
      <c r="H20" s="393"/>
      <c r="I20" s="251"/>
      <c r="J20" s="251"/>
      <c r="K20" s="251"/>
    </row>
    <row r="21" spans="1:11" x14ac:dyDescent="0.2">
      <c r="A21" s="253" t="s">
        <v>102</v>
      </c>
      <c r="B21" s="159">
        <v>403746</v>
      </c>
      <c r="C21" s="159">
        <v>195767</v>
      </c>
      <c r="D21" s="159">
        <v>207794</v>
      </c>
      <c r="E21" s="159">
        <v>185</v>
      </c>
      <c r="F21" s="254">
        <v>106.14352776514939</v>
      </c>
      <c r="G21" s="254"/>
      <c r="H21" s="393"/>
      <c r="I21" s="251"/>
      <c r="J21" s="251"/>
      <c r="K21" s="251"/>
    </row>
    <row r="22" spans="1:11" x14ac:dyDescent="0.2">
      <c r="A22" s="253" t="s">
        <v>103</v>
      </c>
      <c r="B22" s="159">
        <v>499656</v>
      </c>
      <c r="C22" s="159">
        <v>261521</v>
      </c>
      <c r="D22" s="159">
        <v>237968</v>
      </c>
      <c r="E22" s="159">
        <v>167</v>
      </c>
      <c r="F22" s="254">
        <v>90.993839882839239</v>
      </c>
      <c r="G22" s="254"/>
      <c r="H22" s="393"/>
      <c r="I22" s="251"/>
      <c r="J22" s="251"/>
      <c r="K22" s="251"/>
    </row>
    <row r="23" spans="1:11" x14ac:dyDescent="0.2">
      <c r="A23" s="253" t="s">
        <v>104</v>
      </c>
      <c r="B23" s="159">
        <v>591121</v>
      </c>
      <c r="C23" s="159">
        <v>325459</v>
      </c>
      <c r="D23" s="159">
        <v>265432</v>
      </c>
      <c r="E23" s="159">
        <v>230</v>
      </c>
      <c r="F23" s="254">
        <v>81.556202163713394</v>
      </c>
      <c r="G23" s="254"/>
      <c r="H23" s="393"/>
      <c r="I23" s="251"/>
      <c r="J23" s="251"/>
      <c r="K23" s="251"/>
    </row>
    <row r="24" spans="1:11" x14ac:dyDescent="0.2">
      <c r="A24" s="253" t="s">
        <v>105</v>
      </c>
      <c r="B24" s="159">
        <v>636949</v>
      </c>
      <c r="C24" s="159">
        <v>351589</v>
      </c>
      <c r="D24" s="159">
        <v>285137</v>
      </c>
      <c r="E24" s="159">
        <v>223</v>
      </c>
      <c r="F24" s="254">
        <v>81.099522453774156</v>
      </c>
      <c r="G24" s="254"/>
      <c r="H24" s="393"/>
      <c r="I24" s="251"/>
      <c r="J24" s="251"/>
      <c r="K24" s="251"/>
    </row>
    <row r="25" spans="1:11" x14ac:dyDescent="0.2">
      <c r="A25" s="253" t="s">
        <v>106</v>
      </c>
      <c r="B25" s="159">
        <v>719095</v>
      </c>
      <c r="C25" s="159">
        <v>402468</v>
      </c>
      <c r="D25" s="159">
        <v>316420</v>
      </c>
      <c r="E25" s="159">
        <v>207</v>
      </c>
      <c r="F25" s="254">
        <v>78.619915123686852</v>
      </c>
      <c r="G25" s="254"/>
      <c r="H25" s="393"/>
      <c r="I25" s="251"/>
      <c r="J25" s="251"/>
      <c r="K25" s="251"/>
    </row>
    <row r="26" spans="1:11" x14ac:dyDescent="0.2">
      <c r="A26" s="253" t="s">
        <v>107</v>
      </c>
      <c r="B26" s="159">
        <v>777404</v>
      </c>
      <c r="C26" s="159">
        <v>420945</v>
      </c>
      <c r="D26" s="159">
        <v>356237</v>
      </c>
      <c r="E26" s="159">
        <v>222</v>
      </c>
      <c r="F26" s="254">
        <v>84.627920512180921</v>
      </c>
      <c r="G26" s="254"/>
      <c r="H26" s="393"/>
      <c r="I26" s="251"/>
      <c r="J26" s="251"/>
      <c r="K26" s="251"/>
    </row>
    <row r="27" spans="1:11" x14ac:dyDescent="0.2">
      <c r="A27" s="253" t="s">
        <v>108</v>
      </c>
      <c r="B27" s="159">
        <v>643803</v>
      </c>
      <c r="C27" s="159">
        <v>326143</v>
      </c>
      <c r="D27" s="159">
        <v>317579</v>
      </c>
      <c r="E27" s="159">
        <v>81</v>
      </c>
      <c r="F27" s="254">
        <v>97.374157961385038</v>
      </c>
      <c r="G27" s="254"/>
      <c r="H27" s="393"/>
      <c r="I27" s="251"/>
      <c r="J27" s="251"/>
      <c r="K27" s="251"/>
    </row>
    <row r="28" spans="1:11" x14ac:dyDescent="0.2">
      <c r="A28" s="253" t="s">
        <v>109</v>
      </c>
      <c r="B28" s="159">
        <v>653088</v>
      </c>
      <c r="C28" s="159">
        <v>285605</v>
      </c>
      <c r="D28" s="159">
        <v>367402</v>
      </c>
      <c r="E28" s="159">
        <v>81</v>
      </c>
      <c r="F28" s="254">
        <v>128.63990476357208</v>
      </c>
      <c r="G28" s="254"/>
      <c r="H28" s="393"/>
      <c r="I28" s="251"/>
      <c r="J28" s="251"/>
      <c r="K28" s="251"/>
    </row>
    <row r="29" spans="1:11" x14ac:dyDescent="0.2">
      <c r="A29" s="253" t="s">
        <v>110</v>
      </c>
      <c r="B29" s="159">
        <v>399702</v>
      </c>
      <c r="C29" s="159">
        <v>145241</v>
      </c>
      <c r="D29" s="159">
        <v>254434</v>
      </c>
      <c r="E29" s="159">
        <v>27</v>
      </c>
      <c r="F29" s="254">
        <v>175.18056196253124</v>
      </c>
      <c r="G29" s="254"/>
      <c r="H29" s="393"/>
      <c r="I29" s="251"/>
      <c r="J29" s="251"/>
      <c r="K29" s="251"/>
    </row>
    <row r="30" spans="1:11" x14ac:dyDescent="0.2">
      <c r="A30" s="253" t="s">
        <v>111</v>
      </c>
      <c r="B30" s="159">
        <v>124523</v>
      </c>
      <c r="C30" s="159">
        <v>34987</v>
      </c>
      <c r="D30" s="159">
        <v>89534</v>
      </c>
      <c r="E30" s="159">
        <v>2</v>
      </c>
      <c r="F30" s="254">
        <v>255.90647954954699</v>
      </c>
      <c r="G30" s="254"/>
      <c r="H30" s="393"/>
      <c r="I30" s="251"/>
      <c r="J30" s="251"/>
      <c r="K30" s="251"/>
    </row>
    <row r="31" spans="1:11" x14ac:dyDescent="0.2">
      <c r="A31" s="253" t="s">
        <v>112</v>
      </c>
      <c r="B31" s="159">
        <v>15781</v>
      </c>
      <c r="C31" s="159">
        <v>3371</v>
      </c>
      <c r="D31" s="159">
        <v>12376</v>
      </c>
      <c r="E31" s="159">
        <v>34</v>
      </c>
      <c r="F31" s="254">
        <v>367.13141501038268</v>
      </c>
      <c r="G31" s="254"/>
      <c r="H31" s="393"/>
      <c r="I31" s="251"/>
      <c r="J31" s="251"/>
      <c r="K31" s="251"/>
    </row>
    <row r="32" spans="1:11" x14ac:dyDescent="0.2">
      <c r="A32" s="50" t="s">
        <v>91</v>
      </c>
      <c r="B32" s="159">
        <v>46</v>
      </c>
      <c r="C32" s="159">
        <v>11</v>
      </c>
      <c r="D32" s="159">
        <v>35</v>
      </c>
      <c r="E32" s="159">
        <v>0</v>
      </c>
      <c r="F32" s="254">
        <v>318.18181818181819</v>
      </c>
      <c r="G32" s="254"/>
      <c r="H32" s="393"/>
      <c r="I32" s="251"/>
      <c r="J32" s="251"/>
      <c r="K32" s="251"/>
    </row>
    <row r="33" spans="1:11" x14ac:dyDescent="0.2">
      <c r="A33" s="255"/>
      <c r="B33" s="256"/>
      <c r="C33" s="256"/>
      <c r="D33" s="256"/>
      <c r="E33" s="256"/>
      <c r="F33" s="256"/>
      <c r="G33" s="251"/>
      <c r="H33" s="251"/>
      <c r="I33" s="251"/>
      <c r="J33" s="251"/>
      <c r="K33" s="251"/>
    </row>
    <row r="34" spans="1:11" x14ac:dyDescent="0.2">
      <c r="A34" s="257"/>
      <c r="B34" s="257"/>
      <c r="C34" s="257"/>
      <c r="D34" s="257"/>
      <c r="E34" s="257"/>
      <c r="F34" s="252"/>
      <c r="G34" s="251"/>
      <c r="H34" s="251"/>
      <c r="I34" s="251"/>
      <c r="J34" s="251"/>
      <c r="K34" s="251"/>
    </row>
    <row r="35" spans="1:11" x14ac:dyDescent="0.2">
      <c r="A35" s="58" t="s">
        <v>114</v>
      </c>
      <c r="B35" s="257"/>
      <c r="C35" s="257"/>
      <c r="D35" s="257"/>
      <c r="E35" s="257"/>
      <c r="F35" s="252"/>
      <c r="G35" s="251"/>
      <c r="H35" s="251"/>
      <c r="I35" s="251"/>
      <c r="J35" s="251"/>
      <c r="K35" s="251"/>
    </row>
    <row r="36" spans="1:11" x14ac:dyDescent="0.2">
      <c r="A36" s="257"/>
      <c r="B36" s="257"/>
      <c r="C36" s="257"/>
      <c r="D36" s="257"/>
      <c r="E36" s="257"/>
      <c r="F36" s="252"/>
      <c r="G36" s="251"/>
      <c r="H36" s="251"/>
      <c r="I36" s="251"/>
      <c r="J36" s="251"/>
      <c r="K36" s="217"/>
    </row>
    <row r="37" spans="1:11" x14ac:dyDescent="0.2">
      <c r="A37" s="162" t="s">
        <v>401</v>
      </c>
      <c r="B37" s="258"/>
      <c r="C37" s="258"/>
      <c r="D37" s="258"/>
      <c r="E37" s="258"/>
      <c r="F37" s="162"/>
      <c r="G37" s="217"/>
      <c r="H37" s="217"/>
      <c r="I37" s="217"/>
      <c r="J37" s="217"/>
      <c r="K37" s="251"/>
    </row>
    <row r="38" spans="1:11" x14ac:dyDescent="0.2">
      <c r="A38" s="257"/>
      <c r="B38" s="257"/>
      <c r="C38" s="257"/>
      <c r="D38" s="257"/>
      <c r="E38" s="257"/>
      <c r="F38" s="252"/>
      <c r="G38" s="251"/>
      <c r="H38" s="251"/>
      <c r="I38" s="251"/>
      <c r="J38" s="251"/>
      <c r="K38" s="251"/>
    </row>
    <row r="39" spans="1:11" x14ac:dyDescent="0.2">
      <c r="A39" s="257"/>
      <c r="B39" s="257"/>
      <c r="C39" s="257"/>
      <c r="D39" s="257"/>
      <c r="E39" s="257"/>
      <c r="F39" s="252"/>
      <c r="G39" s="251"/>
      <c r="H39" s="251"/>
      <c r="I39" s="251"/>
      <c r="J39" s="251"/>
      <c r="K39" s="251"/>
    </row>
    <row r="40" spans="1:11" x14ac:dyDescent="0.2">
      <c r="A40" s="257"/>
      <c r="B40" s="257"/>
      <c r="C40" s="257"/>
      <c r="D40" s="257"/>
      <c r="E40" s="257"/>
      <c r="F40" s="156" t="s">
        <v>86</v>
      </c>
      <c r="G40" s="156"/>
      <c r="H40" s="251"/>
      <c r="I40" s="251"/>
      <c r="J40" s="251"/>
      <c r="K40" s="251"/>
    </row>
    <row r="41" spans="1:11" x14ac:dyDescent="0.2">
      <c r="A41" s="257"/>
      <c r="B41" s="257"/>
      <c r="C41" s="257"/>
      <c r="D41" s="257"/>
      <c r="E41" s="257"/>
      <c r="F41" s="252"/>
      <c r="G41" s="251"/>
      <c r="H41" s="251"/>
      <c r="I41" s="251"/>
      <c r="J41" s="251"/>
      <c r="K41" s="251"/>
    </row>
    <row r="42" spans="1:11" x14ac:dyDescent="0.2">
      <c r="A42" s="257"/>
      <c r="B42" s="257"/>
      <c r="C42" s="257"/>
      <c r="D42" s="257"/>
      <c r="E42" s="257"/>
      <c r="F42" s="252"/>
      <c r="G42" s="251"/>
      <c r="H42" s="251"/>
      <c r="I42" s="251"/>
      <c r="J42" s="251"/>
      <c r="K42" s="251"/>
    </row>
    <row r="43" spans="1:11" x14ac:dyDescent="0.2">
      <c r="A43" s="257"/>
      <c r="B43" s="257"/>
      <c r="C43" s="257"/>
      <c r="D43" s="257"/>
      <c r="E43" s="257"/>
      <c r="F43" s="252"/>
      <c r="G43" s="251"/>
      <c r="H43" s="251"/>
      <c r="I43" s="251"/>
      <c r="J43" s="251"/>
      <c r="K43" s="251"/>
    </row>
    <row r="44" spans="1:11" x14ac:dyDescent="0.2">
      <c r="A44" s="257"/>
      <c r="B44" s="257"/>
      <c r="C44" s="257"/>
      <c r="D44" s="257"/>
      <c r="E44" s="257"/>
      <c r="F44" s="252"/>
      <c r="G44" s="251"/>
      <c r="H44" s="251"/>
      <c r="I44" s="251"/>
      <c r="J44" s="251"/>
      <c r="K44" s="251"/>
    </row>
    <row r="45" spans="1:11" x14ac:dyDescent="0.2">
      <c r="A45" s="257"/>
      <c r="B45" s="257"/>
      <c r="C45" s="257"/>
      <c r="D45" s="257"/>
      <c r="E45" s="257"/>
      <c r="F45" s="252"/>
      <c r="G45" s="251"/>
      <c r="H45" s="251"/>
      <c r="I45" s="251"/>
      <c r="J45" s="251"/>
      <c r="K45" s="251"/>
    </row>
    <row r="46" spans="1:11" x14ac:dyDescent="0.2">
      <c r="A46" s="257"/>
      <c r="B46" s="257"/>
      <c r="C46" s="257"/>
      <c r="D46" s="257"/>
      <c r="E46" s="257"/>
      <c r="F46" s="252"/>
      <c r="G46" s="251"/>
      <c r="H46" s="251"/>
      <c r="I46" s="251"/>
      <c r="J46" s="251"/>
      <c r="K46" s="251"/>
    </row>
    <row r="47" spans="1:11" x14ac:dyDescent="0.2">
      <c r="A47" s="257"/>
      <c r="B47" s="257"/>
      <c r="C47" s="257"/>
      <c r="D47" s="257"/>
      <c r="E47" s="257"/>
      <c r="F47" s="252"/>
      <c r="G47" s="251"/>
      <c r="H47" s="251"/>
      <c r="I47" s="251"/>
      <c r="J47" s="251"/>
      <c r="K47" s="251"/>
    </row>
    <row r="48" spans="1:11" x14ac:dyDescent="0.2">
      <c r="A48" s="257"/>
      <c r="B48" s="257"/>
      <c r="C48" s="257"/>
      <c r="D48" s="257"/>
      <c r="E48" s="257"/>
      <c r="F48" s="252"/>
      <c r="G48" s="251"/>
      <c r="H48" s="251"/>
      <c r="I48" s="251"/>
      <c r="J48" s="251"/>
      <c r="K48" s="251"/>
    </row>
    <row r="49" spans="1:10" x14ac:dyDescent="0.2">
      <c r="A49" s="257"/>
      <c r="B49" s="257"/>
      <c r="C49" s="257"/>
      <c r="D49" s="257"/>
      <c r="E49" s="257"/>
      <c r="F49" s="252"/>
      <c r="G49" s="251"/>
      <c r="H49" s="251"/>
      <c r="I49" s="251"/>
      <c r="J49" s="251"/>
    </row>
  </sheetData>
  <mergeCells count="1">
    <mergeCell ref="A6:F6"/>
  </mergeCells>
  <phoneticPr fontId="21" type="noConversion"/>
  <hyperlinks>
    <hyperlink ref="F2" location="INDICE!A54" display="ÍNDICE"/>
    <hyperlink ref="F40" location="INDICE!A54" display="ÍNDICE"/>
  </hyperlinks>
  <pageMargins left="0.75" right="0.75" top="1" bottom="1" header="0" footer="0"/>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outlinePr summaryBelow="0" summaryRight="0"/>
  </sheetPr>
  <dimension ref="A1:E58"/>
  <sheetViews>
    <sheetView showGridLines="0" workbookViewId="0">
      <selection activeCell="B9" sqref="B9"/>
    </sheetView>
  </sheetViews>
  <sheetFormatPr baseColWidth="10" defaultRowHeight="12.75" x14ac:dyDescent="0.2"/>
  <cols>
    <col min="1" max="1" width="98.42578125" customWidth="1"/>
    <col min="2" max="2" width="10.42578125" customWidth="1"/>
    <col min="3" max="3" width="10" customWidth="1"/>
  </cols>
  <sheetData>
    <row r="1" spans="1:4" ht="45" customHeight="1" x14ac:dyDescent="0.2">
      <c r="A1" s="220"/>
      <c r="B1" s="259"/>
      <c r="C1" s="260"/>
    </row>
    <row r="2" spans="1:4" ht="12.75" customHeight="1" x14ac:dyDescent="0.2">
      <c r="A2" s="220"/>
      <c r="B2" s="259"/>
      <c r="C2" s="87" t="s">
        <v>86</v>
      </c>
    </row>
    <row r="3" spans="1:4" ht="18.75" customHeight="1" x14ac:dyDescent="0.25">
      <c r="A3" s="37" t="s">
        <v>41</v>
      </c>
      <c r="B3" s="261"/>
      <c r="C3" s="262"/>
    </row>
    <row r="4" spans="1:4" ht="18.75" customHeight="1" thickBot="1" x14ac:dyDescent="0.3">
      <c r="A4" s="203" t="s">
        <v>175</v>
      </c>
      <c r="B4" s="126"/>
      <c r="C4" s="263"/>
    </row>
    <row r="5" spans="1:4" ht="11.25" customHeight="1" x14ac:dyDescent="0.2">
      <c r="C5" s="260"/>
    </row>
    <row r="6" spans="1:4" ht="12.75" customHeight="1" x14ac:dyDescent="0.25">
      <c r="A6" s="264" t="s">
        <v>440</v>
      </c>
      <c r="C6" s="260"/>
    </row>
    <row r="7" spans="1:4" ht="12.75" customHeight="1" x14ac:dyDescent="0.2">
      <c r="A7" s="220"/>
      <c r="C7" s="260"/>
    </row>
    <row r="8" spans="1:4" ht="22.5" customHeight="1" x14ac:dyDescent="0.2">
      <c r="A8" s="47"/>
      <c r="B8" s="47" t="s">
        <v>176</v>
      </c>
      <c r="C8" s="265" t="s">
        <v>177</v>
      </c>
    </row>
    <row r="9" spans="1:4" ht="19.5" customHeight="1" x14ac:dyDescent="0.2">
      <c r="A9" s="266"/>
      <c r="B9" s="266"/>
      <c r="C9" s="267"/>
    </row>
    <row r="10" spans="1:4" x14ac:dyDescent="0.2">
      <c r="A10" s="50" t="s">
        <v>88</v>
      </c>
      <c r="B10" s="134">
        <v>513868</v>
      </c>
      <c r="C10" s="305">
        <v>100</v>
      </c>
      <c r="D10" s="134"/>
    </row>
    <row r="11" spans="1:4" x14ac:dyDescent="0.2">
      <c r="A11" s="268" t="s">
        <v>319</v>
      </c>
      <c r="B11" s="159">
        <v>63532</v>
      </c>
      <c r="C11" s="270">
        <v>12.363486342796204</v>
      </c>
      <c r="D11" s="270"/>
    </row>
    <row r="12" spans="1:4" x14ac:dyDescent="0.2">
      <c r="A12" s="268" t="s">
        <v>318</v>
      </c>
      <c r="B12" s="159">
        <v>62312</v>
      </c>
      <c r="C12" s="270">
        <v>12.126071286789603</v>
      </c>
      <c r="D12" s="270"/>
    </row>
    <row r="13" spans="1:4" x14ac:dyDescent="0.2">
      <c r="A13" s="268" t="s">
        <v>315</v>
      </c>
      <c r="B13" s="159">
        <v>61542</v>
      </c>
      <c r="C13" s="270">
        <v>11.976227357998551</v>
      </c>
      <c r="D13" s="270"/>
    </row>
    <row r="14" spans="1:4" x14ac:dyDescent="0.2">
      <c r="A14" s="269" t="s">
        <v>316</v>
      </c>
      <c r="B14" s="159">
        <v>42277</v>
      </c>
      <c r="C14" s="270">
        <v>8.2272101006484153</v>
      </c>
      <c r="D14" s="270"/>
    </row>
    <row r="15" spans="1:4" x14ac:dyDescent="0.2">
      <c r="A15" s="268" t="s">
        <v>116</v>
      </c>
      <c r="B15" s="159">
        <v>41345</v>
      </c>
      <c r="C15" s="270">
        <v>8.0458405660597663</v>
      </c>
      <c r="D15" s="270"/>
    </row>
    <row r="16" spans="1:4" x14ac:dyDescent="0.2">
      <c r="A16" s="268" t="s">
        <v>91</v>
      </c>
      <c r="B16" s="159">
        <v>39964</v>
      </c>
      <c r="C16" s="270">
        <v>7.7770945067604913</v>
      </c>
      <c r="D16" s="270"/>
    </row>
    <row r="17" spans="1:5" x14ac:dyDescent="0.2">
      <c r="A17" s="268" t="s">
        <v>298</v>
      </c>
      <c r="B17" s="159">
        <v>39153</v>
      </c>
      <c r="C17" s="270">
        <v>7.6192718752675788</v>
      </c>
      <c r="D17" s="270"/>
    </row>
    <row r="18" spans="1:5" x14ac:dyDescent="0.2">
      <c r="A18" s="268" t="s">
        <v>317</v>
      </c>
      <c r="B18" s="159">
        <v>38529</v>
      </c>
      <c r="C18" s="270">
        <v>7.4978399121953494</v>
      </c>
      <c r="D18" s="270"/>
    </row>
    <row r="19" spans="1:5" x14ac:dyDescent="0.2">
      <c r="A19" s="268" t="s">
        <v>314</v>
      </c>
      <c r="B19" s="159">
        <v>31313</v>
      </c>
      <c r="C19" s="270">
        <v>6.0935882366677827</v>
      </c>
      <c r="D19" s="270"/>
    </row>
    <row r="20" spans="1:5" x14ac:dyDescent="0.2">
      <c r="A20" s="268" t="s">
        <v>284</v>
      </c>
      <c r="B20" s="159">
        <v>15906</v>
      </c>
      <c r="C20" s="270">
        <v>3.0953474433122903</v>
      </c>
      <c r="D20" s="270"/>
    </row>
    <row r="21" spans="1:5" x14ac:dyDescent="0.2">
      <c r="A21" s="268" t="s">
        <v>321</v>
      </c>
      <c r="B21" s="159">
        <v>14056</v>
      </c>
      <c r="C21" s="270">
        <v>2.73533280920392</v>
      </c>
      <c r="D21" s="270"/>
    </row>
    <row r="22" spans="1:5" x14ac:dyDescent="0.2">
      <c r="A22" s="268" t="s">
        <v>323</v>
      </c>
      <c r="B22" s="159">
        <v>12991</v>
      </c>
      <c r="C22" s="270">
        <v>2.5280811414604529</v>
      </c>
      <c r="D22" s="270"/>
    </row>
    <row r="23" spans="1:5" x14ac:dyDescent="0.2">
      <c r="A23" s="268" t="s">
        <v>287</v>
      </c>
      <c r="B23" s="159">
        <v>11483</v>
      </c>
      <c r="C23" s="270">
        <v>2.2346205640359003</v>
      </c>
      <c r="D23" s="270"/>
    </row>
    <row r="24" spans="1:5" ht="14.25" customHeight="1" x14ac:dyDescent="0.2">
      <c r="A24" s="268" t="s">
        <v>320</v>
      </c>
      <c r="B24" s="159">
        <v>11172</v>
      </c>
      <c r="C24" s="270">
        <v>2.1740991850047093</v>
      </c>
      <c r="D24" s="270"/>
    </row>
    <row r="25" spans="1:5" x14ac:dyDescent="0.2">
      <c r="A25" s="268" t="s">
        <v>285</v>
      </c>
      <c r="B25" s="159">
        <v>10964</v>
      </c>
      <c r="C25" s="270">
        <v>2.133621863980633</v>
      </c>
      <c r="D25" s="270"/>
    </row>
    <row r="26" spans="1:5" x14ac:dyDescent="0.2">
      <c r="A26" s="268" t="s">
        <v>322</v>
      </c>
      <c r="B26" s="159">
        <v>7425</v>
      </c>
      <c r="C26" s="270">
        <v>1.444923599056567</v>
      </c>
      <c r="D26" s="270"/>
    </row>
    <row r="27" spans="1:5" x14ac:dyDescent="0.2">
      <c r="A27" s="268" t="s">
        <v>295</v>
      </c>
      <c r="B27" s="159">
        <v>4962</v>
      </c>
      <c r="C27" s="270">
        <v>0.96561762943012608</v>
      </c>
      <c r="D27" s="270"/>
    </row>
    <row r="28" spans="1:5" x14ac:dyDescent="0.2">
      <c r="A28" s="268" t="s">
        <v>117</v>
      </c>
      <c r="B28" s="159">
        <v>4941</v>
      </c>
      <c r="C28" s="270">
        <v>0.96153097682673372</v>
      </c>
      <c r="D28" s="270"/>
    </row>
    <row r="29" spans="1:5" x14ac:dyDescent="0.2">
      <c r="A29" s="279" t="s">
        <v>296</v>
      </c>
      <c r="B29" s="160">
        <v>1</v>
      </c>
      <c r="C29" s="321">
        <v>0</v>
      </c>
      <c r="D29" s="270"/>
    </row>
    <row r="30" spans="1:5" x14ac:dyDescent="0.2">
      <c r="A30" s="269"/>
      <c r="B30" s="160"/>
      <c r="C30" s="160"/>
      <c r="D30" s="148"/>
    </row>
    <row r="31" spans="1:5" x14ac:dyDescent="0.2">
      <c r="A31" s="50" t="s">
        <v>92</v>
      </c>
      <c r="B31" s="160">
        <v>28852</v>
      </c>
      <c r="C31" s="227">
        <v>100</v>
      </c>
      <c r="D31" s="218"/>
      <c r="E31" s="134"/>
    </row>
    <row r="32" spans="1:5" x14ac:dyDescent="0.2">
      <c r="A32" s="50" t="s">
        <v>93</v>
      </c>
      <c r="B32" s="160">
        <v>7339</v>
      </c>
      <c r="C32" s="227">
        <v>100</v>
      </c>
      <c r="D32" s="218"/>
      <c r="E32" s="134"/>
    </row>
    <row r="33" spans="1:5" x14ac:dyDescent="0.2">
      <c r="A33" s="50" t="s">
        <v>94</v>
      </c>
      <c r="B33" s="160">
        <v>8394</v>
      </c>
      <c r="C33" s="227">
        <v>100</v>
      </c>
      <c r="D33" s="218"/>
      <c r="E33" s="134"/>
    </row>
    <row r="34" spans="1:5" x14ac:dyDescent="0.2">
      <c r="A34" s="50" t="s">
        <v>95</v>
      </c>
      <c r="B34" s="160">
        <v>9833</v>
      </c>
      <c r="C34" s="227">
        <v>100</v>
      </c>
      <c r="D34" s="218"/>
      <c r="E34" s="134"/>
    </row>
    <row r="35" spans="1:5" x14ac:dyDescent="0.2">
      <c r="A35" s="50" t="s">
        <v>96</v>
      </c>
      <c r="B35" s="160">
        <v>10519</v>
      </c>
      <c r="C35" s="227">
        <v>100</v>
      </c>
      <c r="D35" s="134"/>
      <c r="E35" s="134"/>
    </row>
    <row r="36" spans="1:5" x14ac:dyDescent="0.2">
      <c r="A36" s="50" t="s">
        <v>97</v>
      </c>
      <c r="B36" s="160">
        <v>15001</v>
      </c>
      <c r="C36" s="227">
        <v>100</v>
      </c>
      <c r="D36" s="134"/>
      <c r="E36" s="134"/>
    </row>
    <row r="37" spans="1:5" x14ac:dyDescent="0.2">
      <c r="A37" s="50" t="s">
        <v>98</v>
      </c>
      <c r="B37" s="160">
        <v>22137</v>
      </c>
      <c r="C37" s="227">
        <v>100</v>
      </c>
      <c r="D37" s="134"/>
      <c r="E37" s="134"/>
    </row>
    <row r="38" spans="1:5" x14ac:dyDescent="0.2">
      <c r="A38" s="50" t="s">
        <v>99</v>
      </c>
      <c r="B38" s="160">
        <v>24576</v>
      </c>
      <c r="C38" s="227">
        <v>100</v>
      </c>
      <c r="D38" s="134"/>
      <c r="E38" s="134"/>
    </row>
    <row r="39" spans="1:5" x14ac:dyDescent="0.2">
      <c r="A39" s="50" t="s">
        <v>100</v>
      </c>
      <c r="B39" s="160">
        <v>20616</v>
      </c>
      <c r="C39" s="227">
        <v>100</v>
      </c>
      <c r="D39" s="134"/>
      <c r="E39" s="134"/>
    </row>
    <row r="40" spans="1:5" x14ac:dyDescent="0.2">
      <c r="A40" s="50" t="s">
        <v>101</v>
      </c>
      <c r="B40" s="160">
        <v>21292</v>
      </c>
      <c r="C40" s="227">
        <v>100</v>
      </c>
      <c r="D40" s="134"/>
      <c r="E40" s="134"/>
    </row>
    <row r="41" spans="1:5" x14ac:dyDescent="0.2">
      <c r="A41" s="50" t="s">
        <v>102</v>
      </c>
      <c r="B41" s="160">
        <v>25757</v>
      </c>
      <c r="C41" s="227">
        <v>100</v>
      </c>
      <c r="D41" s="134"/>
      <c r="E41" s="134"/>
    </row>
    <row r="42" spans="1:5" x14ac:dyDescent="0.2">
      <c r="A42" s="50" t="s">
        <v>103</v>
      </c>
      <c r="B42" s="160">
        <v>30867</v>
      </c>
      <c r="C42" s="227">
        <v>100</v>
      </c>
      <c r="D42" s="134"/>
      <c r="E42" s="134"/>
    </row>
    <row r="43" spans="1:5" x14ac:dyDescent="0.2">
      <c r="A43" s="50" t="s">
        <v>104</v>
      </c>
      <c r="B43" s="160">
        <v>36002</v>
      </c>
      <c r="C43" s="227">
        <v>100</v>
      </c>
      <c r="D43" s="134"/>
      <c r="E43" s="134"/>
    </row>
    <row r="44" spans="1:5" x14ac:dyDescent="0.2">
      <c r="A44" s="50" t="s">
        <v>105</v>
      </c>
      <c r="B44" s="160">
        <v>38284</v>
      </c>
      <c r="C44" s="227">
        <v>100</v>
      </c>
      <c r="D44" s="134"/>
      <c r="E44" s="134"/>
    </row>
    <row r="45" spans="1:5" x14ac:dyDescent="0.2">
      <c r="A45" s="50" t="s">
        <v>106</v>
      </c>
      <c r="B45" s="160">
        <v>42847</v>
      </c>
      <c r="C45" s="227">
        <v>100</v>
      </c>
      <c r="D45" s="134"/>
      <c r="E45" s="134"/>
    </row>
    <row r="46" spans="1:5" x14ac:dyDescent="0.2">
      <c r="A46" s="50" t="s">
        <v>107</v>
      </c>
      <c r="B46" s="160">
        <v>47118</v>
      </c>
      <c r="C46" s="227">
        <v>100</v>
      </c>
      <c r="D46" s="134"/>
      <c r="E46" s="134"/>
    </row>
    <row r="47" spans="1:5" x14ac:dyDescent="0.2">
      <c r="A47" s="50" t="s">
        <v>108</v>
      </c>
      <c r="B47" s="160">
        <v>41177</v>
      </c>
      <c r="C47" s="227">
        <v>100</v>
      </c>
      <c r="D47" s="134"/>
      <c r="E47" s="134"/>
    </row>
    <row r="48" spans="1:5" x14ac:dyDescent="0.2">
      <c r="A48" s="50" t="s">
        <v>109</v>
      </c>
      <c r="B48" s="160">
        <v>44566</v>
      </c>
      <c r="C48" s="227">
        <v>100</v>
      </c>
      <c r="D48" s="134"/>
      <c r="E48" s="134"/>
    </row>
    <row r="49" spans="1:5" x14ac:dyDescent="0.2">
      <c r="A49" s="50" t="s">
        <v>110</v>
      </c>
      <c r="B49" s="160">
        <v>28392</v>
      </c>
      <c r="C49" s="227">
        <v>100</v>
      </c>
      <c r="D49" s="134"/>
      <c r="E49" s="134"/>
    </row>
    <row r="50" spans="1:5" x14ac:dyDescent="0.2">
      <c r="A50" s="50" t="s">
        <v>111</v>
      </c>
      <c r="B50" s="160">
        <v>9146</v>
      </c>
      <c r="C50" s="227">
        <v>100</v>
      </c>
      <c r="D50" s="134"/>
      <c r="E50" s="134"/>
    </row>
    <row r="51" spans="1:5" x14ac:dyDescent="0.2">
      <c r="A51" s="50" t="s">
        <v>112</v>
      </c>
      <c r="B51" s="160">
        <v>1149</v>
      </c>
      <c r="C51" s="227">
        <v>100</v>
      </c>
      <c r="D51" s="134"/>
      <c r="E51" s="134"/>
    </row>
    <row r="52" spans="1:5" x14ac:dyDescent="0.2">
      <c r="A52" s="50" t="s">
        <v>91</v>
      </c>
      <c r="B52" s="160">
        <v>4</v>
      </c>
      <c r="C52" s="227">
        <v>100</v>
      </c>
      <c r="D52" s="134"/>
      <c r="E52" s="134"/>
    </row>
    <row r="53" spans="1:5" x14ac:dyDescent="0.2">
      <c r="A53" s="271"/>
      <c r="B53" s="230"/>
      <c r="C53" s="272"/>
    </row>
    <row r="54" spans="1:5" x14ac:dyDescent="0.2">
      <c r="A54" s="220"/>
      <c r="B54" s="134"/>
      <c r="C54" s="270"/>
    </row>
    <row r="55" spans="1:5" x14ac:dyDescent="0.2">
      <c r="A55" s="162" t="s">
        <v>401</v>
      </c>
      <c r="B55" s="134"/>
      <c r="C55" s="270"/>
    </row>
    <row r="56" spans="1:5" x14ac:dyDescent="0.2">
      <c r="A56" s="162"/>
      <c r="B56" s="134"/>
      <c r="C56" s="270"/>
    </row>
    <row r="57" spans="1:5" x14ac:dyDescent="0.2">
      <c r="A57" s="220"/>
      <c r="B57" s="134"/>
      <c r="C57" s="270"/>
    </row>
    <row r="58" spans="1:5" x14ac:dyDescent="0.2">
      <c r="B58" s="40" t="s">
        <v>86</v>
      </c>
    </row>
  </sheetData>
  <phoneticPr fontId="21" type="noConversion"/>
  <hyperlinks>
    <hyperlink ref="C2" location="INDICE!A58" display="ÍNDICE"/>
    <hyperlink ref="B58" location="INDICE!A58" display="ÍNDICE"/>
  </hyperlinks>
  <pageMargins left="0.75" right="0.75" top="1" bottom="1" header="0" footer="0"/>
  <pageSetup paperSize="9" orientation="portrait" horizontalDpi="1200" verticalDpi="120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outlinePr summaryBelow="0"/>
  </sheetPr>
  <dimension ref="A1:IU55"/>
  <sheetViews>
    <sheetView showGridLines="0" workbookViewId="0">
      <selection activeCell="E21" sqref="E21"/>
    </sheetView>
  </sheetViews>
  <sheetFormatPr baseColWidth="10" defaultColWidth="9.140625" defaultRowHeight="12.75" x14ac:dyDescent="0.2"/>
  <cols>
    <col min="1" max="1" width="97.85546875" style="259" customWidth="1"/>
    <col min="2" max="2" width="9.42578125" style="134" customWidth="1"/>
    <col min="3" max="3" width="10.7109375" style="270" customWidth="1"/>
  </cols>
  <sheetData>
    <row r="1" spans="1:255" ht="44.45" customHeight="1" x14ac:dyDescent="0.2"/>
    <row r="2" spans="1:255" ht="12.75" customHeight="1" x14ac:dyDescent="0.2">
      <c r="C2" s="87" t="s">
        <v>86</v>
      </c>
    </row>
    <row r="3" spans="1:255" s="125" customFormat="1" ht="18.75" customHeight="1" x14ac:dyDescent="0.25">
      <c r="A3" s="37" t="s">
        <v>41</v>
      </c>
      <c r="B3" s="273"/>
    </row>
    <row r="4" spans="1:255" ht="18.75" customHeight="1" thickBot="1" x14ac:dyDescent="0.3">
      <c r="A4" s="203" t="s">
        <v>175</v>
      </c>
      <c r="B4" s="274"/>
      <c r="C4" s="274"/>
    </row>
    <row r="5" spans="1:255" ht="12.75" customHeight="1" x14ac:dyDescent="0.2">
      <c r="A5" s="125"/>
      <c r="B5" s="270"/>
      <c r="C5"/>
    </row>
    <row r="6" spans="1:255" ht="15.75" customHeight="1" x14ac:dyDescent="0.25">
      <c r="A6" s="264" t="s">
        <v>441</v>
      </c>
      <c r="B6" s="270"/>
      <c r="C6"/>
    </row>
    <row r="7" spans="1:255" ht="12.75" customHeight="1" x14ac:dyDescent="0.2"/>
    <row r="8" spans="1:255" ht="20.25" customHeight="1" x14ac:dyDescent="0.2">
      <c r="A8" s="275"/>
      <c r="B8" s="47" t="s">
        <v>176</v>
      </c>
      <c r="C8" s="265" t="s">
        <v>177</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row>
    <row r="9" spans="1:255" ht="18" customHeight="1" x14ac:dyDescent="0.2">
      <c r="B9" s="277"/>
      <c r="C9" s="278"/>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row>
    <row r="10" spans="1:255" x14ac:dyDescent="0.2">
      <c r="A10" s="50" t="s">
        <v>88</v>
      </c>
      <c r="B10" s="134">
        <v>242771</v>
      </c>
      <c r="C10" s="305">
        <v>100</v>
      </c>
    </row>
    <row r="11" spans="1:255" x14ac:dyDescent="0.2">
      <c r="A11" s="268" t="s">
        <v>319</v>
      </c>
      <c r="B11" s="159">
        <v>34353</v>
      </c>
      <c r="C11" s="270">
        <v>14.150372161419607</v>
      </c>
    </row>
    <row r="12" spans="1:255" x14ac:dyDescent="0.2">
      <c r="A12" s="268" t="s">
        <v>318</v>
      </c>
      <c r="B12" s="159">
        <v>33089</v>
      </c>
      <c r="C12" s="270">
        <v>13.629716893698177</v>
      </c>
    </row>
    <row r="13" spans="1:255" x14ac:dyDescent="0.2">
      <c r="A13" s="268" t="s">
        <v>315</v>
      </c>
      <c r="B13" s="159">
        <v>32966</v>
      </c>
      <c r="C13" s="270">
        <v>13.579051863690475</v>
      </c>
    </row>
    <row r="14" spans="1:255" x14ac:dyDescent="0.2">
      <c r="A14" s="268" t="s">
        <v>116</v>
      </c>
      <c r="B14" s="159">
        <v>22763</v>
      </c>
      <c r="C14" s="270">
        <v>9.3763258379295706</v>
      </c>
    </row>
    <row r="15" spans="1:255" x14ac:dyDescent="0.2">
      <c r="A15" s="268" t="s">
        <v>317</v>
      </c>
      <c r="B15" s="159">
        <v>20252</v>
      </c>
      <c r="C15" s="270">
        <v>8.342017786308908</v>
      </c>
    </row>
    <row r="16" spans="1:255" x14ac:dyDescent="0.2">
      <c r="A16" s="268" t="s">
        <v>298</v>
      </c>
      <c r="B16" s="159">
        <v>19678</v>
      </c>
      <c r="C16" s="270">
        <v>8.1055809796062963</v>
      </c>
    </row>
    <row r="17" spans="1:3" x14ac:dyDescent="0.2">
      <c r="A17" s="268" t="s">
        <v>91</v>
      </c>
      <c r="B17" s="159">
        <v>19186</v>
      </c>
      <c r="C17" s="270">
        <v>7.9029208595754854</v>
      </c>
    </row>
    <row r="18" spans="1:3" x14ac:dyDescent="0.2">
      <c r="A18" s="268" t="s">
        <v>314</v>
      </c>
      <c r="B18" s="159">
        <v>13191</v>
      </c>
      <c r="C18" s="270">
        <v>5.4335155352163147</v>
      </c>
    </row>
    <row r="19" spans="1:3" x14ac:dyDescent="0.2">
      <c r="A19" s="268" t="s">
        <v>284</v>
      </c>
      <c r="B19" s="159">
        <v>8572</v>
      </c>
      <c r="C19" s="270">
        <v>3.5308994896425028</v>
      </c>
    </row>
    <row r="20" spans="1:3" ht="14.25" customHeight="1" x14ac:dyDescent="0.2">
      <c r="A20" s="268" t="s">
        <v>321</v>
      </c>
      <c r="B20" s="159">
        <v>7537</v>
      </c>
      <c r="C20" s="270">
        <v>3.1045717981142724</v>
      </c>
    </row>
    <row r="21" spans="1:3" x14ac:dyDescent="0.2">
      <c r="A21" s="268" t="s">
        <v>287</v>
      </c>
      <c r="B21" s="159">
        <v>5876</v>
      </c>
      <c r="C21" s="270">
        <v>2.42038793760375</v>
      </c>
    </row>
    <row r="22" spans="1:3" x14ac:dyDescent="0.2">
      <c r="A22" s="268" t="s">
        <v>323</v>
      </c>
      <c r="B22" s="159">
        <v>5704</v>
      </c>
      <c r="C22" s="270">
        <v>2.3495392777555804</v>
      </c>
    </row>
    <row r="23" spans="1:3" x14ac:dyDescent="0.2">
      <c r="A23" s="268" t="s">
        <v>320</v>
      </c>
      <c r="B23" s="159">
        <v>5241</v>
      </c>
      <c r="C23" s="270">
        <v>2.1588245713038212</v>
      </c>
    </row>
    <row r="24" spans="1:3" x14ac:dyDescent="0.2">
      <c r="A24" s="268" t="s">
        <v>285</v>
      </c>
      <c r="B24" s="159">
        <v>4949</v>
      </c>
      <c r="C24" s="270">
        <v>2.0385466138871609</v>
      </c>
    </row>
    <row r="25" spans="1:3" x14ac:dyDescent="0.2">
      <c r="A25" s="268" t="s">
        <v>322</v>
      </c>
      <c r="B25" s="159">
        <v>4102</v>
      </c>
      <c r="C25" s="270">
        <v>1.6896581552162326</v>
      </c>
    </row>
    <row r="26" spans="1:3" x14ac:dyDescent="0.2">
      <c r="A26" s="268" t="s">
        <v>295</v>
      </c>
      <c r="B26" s="159">
        <v>2830</v>
      </c>
      <c r="C26" s="270">
        <v>1.1657076009902336</v>
      </c>
    </row>
    <row r="27" spans="1:3" x14ac:dyDescent="0.2">
      <c r="A27" s="268" t="s">
        <v>117</v>
      </c>
      <c r="B27" s="159">
        <v>2483</v>
      </c>
      <c r="C27" s="270">
        <v>1.022774548854682</v>
      </c>
    </row>
    <row r="28" spans="1:3" x14ac:dyDescent="0.2">
      <c r="A28" s="268"/>
      <c r="B28" s="159"/>
      <c r="C28" s="305"/>
    </row>
    <row r="29" spans="1:3" x14ac:dyDescent="0.2">
      <c r="A29" s="50" t="s">
        <v>92</v>
      </c>
      <c r="B29" s="159">
        <v>16406</v>
      </c>
      <c r="C29" s="227">
        <v>100</v>
      </c>
    </row>
    <row r="30" spans="1:3" x14ac:dyDescent="0.2">
      <c r="A30" s="50" t="s">
        <v>93</v>
      </c>
      <c r="B30" s="159">
        <v>4112</v>
      </c>
      <c r="C30" s="227">
        <v>100</v>
      </c>
    </row>
    <row r="31" spans="1:3" x14ac:dyDescent="0.2">
      <c r="A31" s="50" t="s">
        <v>94</v>
      </c>
      <c r="B31" s="159">
        <v>4264</v>
      </c>
      <c r="C31" s="227">
        <v>100</v>
      </c>
    </row>
    <row r="32" spans="1:3" x14ac:dyDescent="0.2">
      <c r="A32" s="50" t="s">
        <v>95</v>
      </c>
      <c r="B32" s="159">
        <v>4318</v>
      </c>
      <c r="C32" s="227">
        <v>100</v>
      </c>
    </row>
    <row r="33" spans="1:3" x14ac:dyDescent="0.2">
      <c r="A33" s="50" t="s">
        <v>96</v>
      </c>
      <c r="B33" s="159">
        <v>3735</v>
      </c>
      <c r="C33" s="227">
        <v>100</v>
      </c>
    </row>
    <row r="34" spans="1:3" x14ac:dyDescent="0.2">
      <c r="A34" s="50" t="s">
        <v>97</v>
      </c>
      <c r="B34" s="159">
        <v>4049</v>
      </c>
      <c r="C34" s="227">
        <v>100</v>
      </c>
    </row>
    <row r="35" spans="1:3" x14ac:dyDescent="0.2">
      <c r="A35" s="50" t="s">
        <v>98</v>
      </c>
      <c r="B35" s="159">
        <v>4633</v>
      </c>
      <c r="C35" s="227">
        <v>100</v>
      </c>
    </row>
    <row r="36" spans="1:3" x14ac:dyDescent="0.2">
      <c r="A36" s="50" t="s">
        <v>99</v>
      </c>
      <c r="B36" s="159">
        <v>5697</v>
      </c>
      <c r="C36" s="227">
        <v>100</v>
      </c>
    </row>
    <row r="37" spans="1:3" x14ac:dyDescent="0.2">
      <c r="A37" s="50" t="s">
        <v>100</v>
      </c>
      <c r="B37" s="159">
        <v>8035</v>
      </c>
      <c r="C37" s="227">
        <v>100</v>
      </c>
    </row>
    <row r="38" spans="1:3" x14ac:dyDescent="0.2">
      <c r="A38" s="50" t="s">
        <v>101</v>
      </c>
      <c r="B38" s="159">
        <v>10285</v>
      </c>
      <c r="C38" s="227">
        <v>100</v>
      </c>
    </row>
    <row r="39" spans="1:3" x14ac:dyDescent="0.2">
      <c r="A39" s="50" t="s">
        <v>102</v>
      </c>
      <c r="B39" s="159">
        <v>13769</v>
      </c>
      <c r="C39" s="227">
        <v>100</v>
      </c>
    </row>
    <row r="40" spans="1:3" x14ac:dyDescent="0.2">
      <c r="A40" s="50" t="s">
        <v>103</v>
      </c>
      <c r="B40" s="159">
        <v>17372</v>
      </c>
      <c r="C40" s="227">
        <v>100</v>
      </c>
    </row>
    <row r="41" spans="1:3" x14ac:dyDescent="0.2">
      <c r="A41" s="50" t="s">
        <v>104</v>
      </c>
      <c r="B41" s="159">
        <v>20839</v>
      </c>
      <c r="C41" s="227">
        <v>100</v>
      </c>
    </row>
    <row r="42" spans="1:3" x14ac:dyDescent="0.2">
      <c r="A42" s="50" t="s">
        <v>105</v>
      </c>
      <c r="B42" s="159">
        <v>21932</v>
      </c>
      <c r="C42" s="227">
        <v>100</v>
      </c>
    </row>
    <row r="43" spans="1:3" x14ac:dyDescent="0.2">
      <c r="A43" s="50" t="s">
        <v>106</v>
      </c>
      <c r="B43" s="159">
        <v>24406</v>
      </c>
      <c r="C43" s="227">
        <v>100</v>
      </c>
    </row>
    <row r="44" spans="1:3" x14ac:dyDescent="0.2">
      <c r="A44" s="50" t="s">
        <v>107</v>
      </c>
      <c r="B44" s="159">
        <v>25858</v>
      </c>
      <c r="C44" s="227">
        <v>100</v>
      </c>
    </row>
    <row r="45" spans="1:3" x14ac:dyDescent="0.2">
      <c r="A45" s="50" t="s">
        <v>108</v>
      </c>
      <c r="B45" s="159">
        <v>20825</v>
      </c>
      <c r="C45" s="227">
        <v>100</v>
      </c>
    </row>
    <row r="46" spans="1:3" x14ac:dyDescent="0.2">
      <c r="A46" s="50" t="s">
        <v>109</v>
      </c>
      <c r="B46" s="159">
        <v>19282</v>
      </c>
      <c r="C46" s="227">
        <v>100</v>
      </c>
    </row>
    <row r="47" spans="1:3" x14ac:dyDescent="0.2">
      <c r="A47" s="50" t="s">
        <v>110</v>
      </c>
      <c r="B47" s="159">
        <v>10196</v>
      </c>
      <c r="C47" s="227">
        <v>100</v>
      </c>
    </row>
    <row r="48" spans="1:3" x14ac:dyDescent="0.2">
      <c r="A48" s="50" t="s">
        <v>111</v>
      </c>
      <c r="B48" s="159">
        <v>2520</v>
      </c>
      <c r="C48" s="227">
        <v>100</v>
      </c>
    </row>
    <row r="49" spans="1:3" ht="12.6" customHeight="1" x14ac:dyDescent="0.2">
      <c r="A49" s="50" t="s">
        <v>112</v>
      </c>
      <c r="B49" s="159">
        <v>238</v>
      </c>
      <c r="C49" s="227">
        <v>100</v>
      </c>
    </row>
    <row r="50" spans="1:3" x14ac:dyDescent="0.2">
      <c r="A50" s="280"/>
      <c r="B50" s="230"/>
      <c r="C50" s="272"/>
    </row>
    <row r="52" spans="1:3" x14ac:dyDescent="0.2">
      <c r="A52" s="162" t="s">
        <v>401</v>
      </c>
    </row>
    <row r="54" spans="1:3" x14ac:dyDescent="0.2">
      <c r="A54"/>
      <c r="B54" s="40" t="s">
        <v>86</v>
      </c>
      <c r="C54"/>
    </row>
    <row r="55" spans="1:3" x14ac:dyDescent="0.2">
      <c r="B55" s="40"/>
    </row>
  </sheetData>
  <phoneticPr fontId="0" type="noConversion"/>
  <hyperlinks>
    <hyperlink ref="C2" location="INDICE!A59" display="ÍNDICE"/>
    <hyperlink ref="B54" location="INDICE!A59" display="ÍNDICE"/>
  </hyperlinks>
  <pageMargins left="0.75" right="0.75" top="1" bottom="1" header="0" footer="0"/>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outlinePr summaryBelow="0"/>
  </sheetPr>
  <dimension ref="A1:D58"/>
  <sheetViews>
    <sheetView showGridLines="0" zoomScaleNormal="85" workbookViewId="0">
      <selection activeCell="B9" sqref="B9"/>
    </sheetView>
  </sheetViews>
  <sheetFormatPr baseColWidth="10" defaultColWidth="9.140625" defaultRowHeight="12.75" x14ac:dyDescent="0.2"/>
  <cols>
    <col min="1" max="1" width="97.85546875" style="259" customWidth="1"/>
    <col min="2" max="2" width="10.42578125" style="160" customWidth="1"/>
    <col min="3" max="3" width="10.7109375" style="227" customWidth="1"/>
    <col min="4" max="4" width="9.140625" customWidth="1"/>
    <col min="5" max="5" width="10.28515625" customWidth="1"/>
    <col min="6" max="6" width="3.7109375" customWidth="1"/>
  </cols>
  <sheetData>
    <row r="1" spans="1:3" ht="48.6" customHeight="1" x14ac:dyDescent="0.2"/>
    <row r="2" spans="1:3" ht="12.75" customHeight="1" x14ac:dyDescent="0.2">
      <c r="C2" s="156" t="s">
        <v>86</v>
      </c>
    </row>
    <row r="3" spans="1:3" ht="18.75" customHeight="1" x14ac:dyDescent="0.25">
      <c r="A3" s="37" t="s">
        <v>41</v>
      </c>
      <c r="B3" s="218"/>
      <c r="C3" s="281"/>
    </row>
    <row r="4" spans="1:3" ht="18" customHeight="1" thickBot="1" x14ac:dyDescent="0.3">
      <c r="A4" s="203" t="s">
        <v>175</v>
      </c>
      <c r="B4" s="282"/>
      <c r="C4" s="283"/>
    </row>
    <row r="5" spans="1:3" ht="7.5" customHeight="1" x14ac:dyDescent="0.2">
      <c r="A5" s="125"/>
    </row>
    <row r="6" spans="1:3" ht="12.75" customHeight="1" x14ac:dyDescent="0.25">
      <c r="A6" s="264" t="s">
        <v>442</v>
      </c>
    </row>
    <row r="7" spans="1:3" ht="12.75" customHeight="1" x14ac:dyDescent="0.2"/>
    <row r="8" spans="1:3" ht="20.25" customHeight="1" x14ac:dyDescent="0.2">
      <c r="A8" s="275"/>
      <c r="B8" s="47" t="s">
        <v>176</v>
      </c>
      <c r="C8" s="265" t="s">
        <v>177</v>
      </c>
    </row>
    <row r="9" spans="1:3" ht="17.25" customHeight="1" x14ac:dyDescent="0.2"/>
    <row r="10" spans="1:3" x14ac:dyDescent="0.2">
      <c r="A10" s="50" t="s">
        <v>88</v>
      </c>
      <c r="B10" s="134">
        <v>271093</v>
      </c>
      <c r="C10" s="305">
        <v>100</v>
      </c>
    </row>
    <row r="11" spans="1:3" x14ac:dyDescent="0.2">
      <c r="A11" s="269" t="s">
        <v>316</v>
      </c>
      <c r="B11" s="159">
        <v>42276</v>
      </c>
      <c r="C11" s="270">
        <v>15.6</v>
      </c>
    </row>
    <row r="12" spans="1:3" x14ac:dyDescent="0.2">
      <c r="A12" s="268" t="s">
        <v>318</v>
      </c>
      <c r="B12" s="159">
        <v>29223</v>
      </c>
      <c r="C12" s="270">
        <v>10.8</v>
      </c>
    </row>
    <row r="13" spans="1:3" x14ac:dyDescent="0.2">
      <c r="A13" s="268" t="s">
        <v>319</v>
      </c>
      <c r="B13" s="159">
        <v>29179</v>
      </c>
      <c r="C13" s="270">
        <v>10.8</v>
      </c>
    </row>
    <row r="14" spans="1:3" x14ac:dyDescent="0.2">
      <c r="A14" s="268" t="s">
        <v>315</v>
      </c>
      <c r="B14" s="159">
        <v>28575</v>
      </c>
      <c r="C14" s="270">
        <v>10.5</v>
      </c>
    </row>
    <row r="15" spans="1:3" x14ac:dyDescent="0.2">
      <c r="A15" s="268" t="s">
        <v>91</v>
      </c>
      <c r="B15" s="159">
        <v>20780</v>
      </c>
      <c r="C15" s="270">
        <v>7.7</v>
      </c>
    </row>
    <row r="16" spans="1:3" x14ac:dyDescent="0.2">
      <c r="A16" s="268" t="s">
        <v>298</v>
      </c>
      <c r="B16" s="159">
        <v>19474</v>
      </c>
      <c r="C16" s="270">
        <v>7.2</v>
      </c>
    </row>
    <row r="17" spans="1:3" x14ac:dyDescent="0.2">
      <c r="A17" s="268" t="s">
        <v>116</v>
      </c>
      <c r="B17" s="159">
        <v>18582</v>
      </c>
      <c r="C17" s="270">
        <v>6.9</v>
      </c>
    </row>
    <row r="18" spans="1:3" x14ac:dyDescent="0.2">
      <c r="A18" s="268" t="s">
        <v>317</v>
      </c>
      <c r="B18" s="159">
        <v>18277</v>
      </c>
      <c r="C18" s="270">
        <v>6.7</v>
      </c>
    </row>
    <row r="19" spans="1:3" x14ac:dyDescent="0.2">
      <c r="A19" s="268" t="s">
        <v>314</v>
      </c>
      <c r="B19" s="159">
        <v>18122</v>
      </c>
      <c r="C19" s="270">
        <v>6.7</v>
      </c>
    </row>
    <row r="20" spans="1:3" x14ac:dyDescent="0.2">
      <c r="A20" s="268" t="s">
        <v>284</v>
      </c>
      <c r="B20" s="159">
        <v>7334</v>
      </c>
      <c r="C20" s="270">
        <v>2.7</v>
      </c>
    </row>
    <row r="21" spans="1:3" x14ac:dyDescent="0.2">
      <c r="A21" s="268" t="s">
        <v>323</v>
      </c>
      <c r="B21" s="159">
        <v>7287</v>
      </c>
      <c r="C21" s="270">
        <v>2.7</v>
      </c>
    </row>
    <row r="22" spans="1:3" x14ac:dyDescent="0.2">
      <c r="A22" s="268" t="s">
        <v>321</v>
      </c>
      <c r="B22" s="159">
        <v>6518</v>
      </c>
      <c r="C22" s="270">
        <v>2.4</v>
      </c>
    </row>
    <row r="23" spans="1:3" ht="12.75" customHeight="1" x14ac:dyDescent="0.2">
      <c r="A23" s="268" t="s">
        <v>285</v>
      </c>
      <c r="B23" s="159">
        <v>6015</v>
      </c>
      <c r="C23" s="270">
        <v>2.2000000000000002</v>
      </c>
    </row>
    <row r="24" spans="1:3" x14ac:dyDescent="0.2">
      <c r="A24" s="268" t="s">
        <v>320</v>
      </c>
      <c r="B24" s="159">
        <v>5931</v>
      </c>
      <c r="C24" s="270">
        <v>2.2000000000000002</v>
      </c>
    </row>
    <row r="25" spans="1:3" x14ac:dyDescent="0.2">
      <c r="A25" s="268" t="s">
        <v>287</v>
      </c>
      <c r="B25" s="159">
        <v>5607</v>
      </c>
      <c r="C25" s="270">
        <v>2.1</v>
      </c>
    </row>
    <row r="26" spans="1:3" x14ac:dyDescent="0.2">
      <c r="A26" s="268" t="s">
        <v>322</v>
      </c>
      <c r="B26" s="159">
        <v>3322</v>
      </c>
      <c r="C26" s="270">
        <v>1.2</v>
      </c>
    </row>
    <row r="27" spans="1:3" x14ac:dyDescent="0.2">
      <c r="A27" s="268" t="s">
        <v>117</v>
      </c>
      <c r="B27" s="159">
        <v>2458</v>
      </c>
      <c r="C27" s="270">
        <v>0.9</v>
      </c>
    </row>
    <row r="28" spans="1:3" x14ac:dyDescent="0.2">
      <c r="A28" s="268" t="s">
        <v>295</v>
      </c>
      <c r="B28" s="159">
        <v>3132</v>
      </c>
      <c r="C28" s="270">
        <v>0.8</v>
      </c>
    </row>
    <row r="29" spans="1:3" x14ac:dyDescent="0.2">
      <c r="A29" s="279" t="s">
        <v>296</v>
      </c>
      <c r="B29" s="160">
        <v>1</v>
      </c>
      <c r="C29" s="321">
        <v>0</v>
      </c>
    </row>
    <row r="30" spans="1:3" x14ac:dyDescent="0.2">
      <c r="A30" s="279"/>
      <c r="C30" s="160"/>
    </row>
    <row r="31" spans="1:3" ht="11.25" customHeight="1" x14ac:dyDescent="0.2">
      <c r="A31" s="50" t="s">
        <v>92</v>
      </c>
      <c r="B31" s="159">
        <v>12445</v>
      </c>
      <c r="C31" s="227">
        <v>100</v>
      </c>
    </row>
    <row r="32" spans="1:3" x14ac:dyDescent="0.2">
      <c r="A32" s="50" t="s">
        <v>93</v>
      </c>
      <c r="B32" s="159">
        <v>3227</v>
      </c>
      <c r="C32" s="227">
        <v>100</v>
      </c>
    </row>
    <row r="33" spans="1:3" x14ac:dyDescent="0.2">
      <c r="A33" s="50" t="s">
        <v>94</v>
      </c>
      <c r="B33" s="159">
        <v>4130</v>
      </c>
      <c r="C33" s="227">
        <v>100</v>
      </c>
    </row>
    <row r="34" spans="1:3" x14ac:dyDescent="0.2">
      <c r="A34" s="50" t="s">
        <v>95</v>
      </c>
      <c r="B34" s="159">
        <v>5514</v>
      </c>
      <c r="C34" s="227">
        <v>100</v>
      </c>
    </row>
    <row r="35" spans="1:3" x14ac:dyDescent="0.2">
      <c r="A35" s="50" t="s">
        <v>96</v>
      </c>
      <c r="B35" s="159">
        <v>6784</v>
      </c>
      <c r="C35" s="227">
        <v>100</v>
      </c>
    </row>
    <row r="36" spans="1:3" x14ac:dyDescent="0.2">
      <c r="A36" s="50" t="s">
        <v>97</v>
      </c>
      <c r="B36" s="159">
        <v>10952</v>
      </c>
      <c r="C36" s="227">
        <v>100</v>
      </c>
    </row>
    <row r="37" spans="1:3" x14ac:dyDescent="0.2">
      <c r="A37" s="50" t="s">
        <v>98</v>
      </c>
      <c r="B37" s="159">
        <v>17504</v>
      </c>
      <c r="C37" s="227">
        <v>100</v>
      </c>
    </row>
    <row r="38" spans="1:3" x14ac:dyDescent="0.2">
      <c r="A38" s="50" t="s">
        <v>99</v>
      </c>
      <c r="B38" s="159">
        <v>18878</v>
      </c>
      <c r="C38" s="227">
        <v>100</v>
      </c>
    </row>
    <row r="39" spans="1:3" x14ac:dyDescent="0.2">
      <c r="A39" s="50" t="s">
        <v>100</v>
      </c>
      <c r="B39" s="159">
        <v>12581</v>
      </c>
      <c r="C39" s="227">
        <v>100</v>
      </c>
    </row>
    <row r="40" spans="1:3" x14ac:dyDescent="0.2">
      <c r="A40" s="50" t="s">
        <v>101</v>
      </c>
      <c r="B40" s="159">
        <v>11007</v>
      </c>
      <c r="C40" s="227">
        <v>100</v>
      </c>
    </row>
    <row r="41" spans="1:3" ht="13.5" customHeight="1" x14ac:dyDescent="0.2">
      <c r="A41" s="50" t="s">
        <v>102</v>
      </c>
      <c r="B41" s="159">
        <v>11988</v>
      </c>
      <c r="C41" s="227">
        <v>100</v>
      </c>
    </row>
    <row r="42" spans="1:3" x14ac:dyDescent="0.2">
      <c r="A42" s="50" t="s">
        <v>103</v>
      </c>
      <c r="B42" s="159">
        <v>13495</v>
      </c>
      <c r="C42" s="227">
        <v>100</v>
      </c>
    </row>
    <row r="43" spans="1:3" x14ac:dyDescent="0.2">
      <c r="A43" s="50" t="s">
        <v>104</v>
      </c>
      <c r="B43" s="159">
        <v>15162</v>
      </c>
      <c r="C43" s="227">
        <v>100</v>
      </c>
    </row>
    <row r="44" spans="1:3" x14ac:dyDescent="0.2">
      <c r="A44" s="50" t="s">
        <v>105</v>
      </c>
      <c r="B44" s="159">
        <v>16352</v>
      </c>
      <c r="C44" s="227">
        <v>100</v>
      </c>
    </row>
    <row r="45" spans="1:3" x14ac:dyDescent="0.2">
      <c r="A45" s="50" t="s">
        <v>106</v>
      </c>
      <c r="B45" s="159">
        <v>18441</v>
      </c>
      <c r="C45" s="227">
        <v>100</v>
      </c>
    </row>
    <row r="46" spans="1:3" x14ac:dyDescent="0.2">
      <c r="A46" s="50" t="s">
        <v>107</v>
      </c>
      <c r="B46" s="159">
        <v>21260</v>
      </c>
      <c r="C46" s="227">
        <v>100</v>
      </c>
    </row>
    <row r="47" spans="1:3" x14ac:dyDescent="0.2">
      <c r="A47" s="50" t="s">
        <v>108</v>
      </c>
      <c r="B47" s="159">
        <v>20352</v>
      </c>
      <c r="C47" s="227">
        <v>100</v>
      </c>
    </row>
    <row r="48" spans="1:3" x14ac:dyDescent="0.2">
      <c r="A48" s="50" t="s">
        <v>109</v>
      </c>
      <c r="B48" s="159">
        <v>25284</v>
      </c>
      <c r="C48" s="227">
        <v>100</v>
      </c>
    </row>
    <row r="49" spans="1:4" x14ac:dyDescent="0.2">
      <c r="A49" s="50" t="s">
        <v>110</v>
      </c>
      <c r="B49" s="159">
        <v>18196</v>
      </c>
      <c r="C49" s="227">
        <v>100</v>
      </c>
    </row>
    <row r="50" spans="1:4" x14ac:dyDescent="0.2">
      <c r="A50" s="50" t="s">
        <v>111</v>
      </c>
      <c r="B50" s="159">
        <v>6626</v>
      </c>
      <c r="C50" s="227">
        <v>100</v>
      </c>
    </row>
    <row r="51" spans="1:4" x14ac:dyDescent="0.2">
      <c r="A51" s="50" t="s">
        <v>112</v>
      </c>
      <c r="B51" s="159">
        <v>911</v>
      </c>
      <c r="C51" s="227">
        <v>100</v>
      </c>
    </row>
    <row r="52" spans="1:4" x14ac:dyDescent="0.2">
      <c r="A52" s="50" t="s">
        <v>91</v>
      </c>
      <c r="B52" s="159">
        <v>4</v>
      </c>
      <c r="C52" s="227">
        <v>100</v>
      </c>
    </row>
    <row r="53" spans="1:4" x14ac:dyDescent="0.2">
      <c r="A53" s="280"/>
      <c r="B53" s="230"/>
      <c r="C53" s="284"/>
      <c r="D53" s="134"/>
    </row>
    <row r="55" spans="1:4" x14ac:dyDescent="0.2">
      <c r="A55" s="162" t="s">
        <v>401</v>
      </c>
    </row>
    <row r="58" spans="1:4" x14ac:dyDescent="0.2">
      <c r="B58" s="40" t="s">
        <v>86</v>
      </c>
    </row>
  </sheetData>
  <phoneticPr fontId="0" type="noConversion"/>
  <hyperlinks>
    <hyperlink ref="C2" location="INDICE!A60" display="ÍNDICE"/>
    <hyperlink ref="B58" location="INDICE!A60" display="ÍNDICE"/>
  </hyperlinks>
  <pageMargins left="0.75" right="0.75" top="1" bottom="1" header="0" footer="0"/>
  <pageSetup paperSize="9" scale="57"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832"/>
  <sheetViews>
    <sheetView showGridLines="0" zoomScaleNormal="85" zoomScaleSheetLayoutView="80" workbookViewId="0">
      <selection activeCell="B9" sqref="B9"/>
    </sheetView>
  </sheetViews>
  <sheetFormatPr baseColWidth="10" defaultRowHeight="12" x14ac:dyDescent="0.2"/>
  <cols>
    <col min="1" max="1" width="74.42578125" style="84" customWidth="1"/>
    <col min="2" max="2" width="13.140625" style="65" customWidth="1"/>
    <col min="3" max="3" width="12" style="81" customWidth="1"/>
    <col min="4" max="5" width="10.5703125" style="65" customWidth="1"/>
    <col min="6" max="6" width="12.85546875" style="65" customWidth="1"/>
    <col min="7" max="16384" width="11.42578125" style="65"/>
  </cols>
  <sheetData>
    <row r="1" spans="1:8" s="57" customFormat="1" ht="48.6" customHeight="1" x14ac:dyDescent="0.2">
      <c r="A1" s="57" t="s">
        <v>115</v>
      </c>
    </row>
    <row r="2" spans="1:8" s="57" customFormat="1" ht="12.75" customHeight="1" x14ac:dyDescent="0.2">
      <c r="F2" s="40" t="s">
        <v>86</v>
      </c>
    </row>
    <row r="3" spans="1:8" s="62" customFormat="1" ht="17.25" customHeight="1" x14ac:dyDescent="0.25">
      <c r="A3" s="37" t="s">
        <v>22</v>
      </c>
    </row>
    <row r="4" spans="1:8" s="62" customFormat="1" ht="17.25" customHeight="1" thickBot="1" x14ac:dyDescent="0.25">
      <c r="A4" s="41" t="s">
        <v>87</v>
      </c>
      <c r="B4" s="63"/>
      <c r="C4" s="63"/>
      <c r="D4" s="63"/>
      <c r="E4" s="63"/>
      <c r="F4" s="63"/>
    </row>
    <row r="5" spans="1:8" ht="15.75" customHeight="1" x14ac:dyDescent="0.25">
      <c r="A5" s="37"/>
      <c r="B5" s="64"/>
      <c r="C5" s="64"/>
      <c r="D5" s="64"/>
      <c r="E5" s="64"/>
    </row>
    <row r="6" spans="1:8" ht="12.75" customHeight="1" x14ac:dyDescent="0.25">
      <c r="A6" s="66" t="s">
        <v>407</v>
      </c>
      <c r="C6" s="65"/>
    </row>
    <row r="7" spans="1:8" x14ac:dyDescent="0.2">
      <c r="A7" s="67"/>
      <c r="B7" s="67"/>
      <c r="C7" s="67"/>
      <c r="D7" s="67"/>
      <c r="E7" s="404"/>
    </row>
    <row r="8" spans="1:8" s="70" customFormat="1" ht="30.75" customHeight="1" x14ac:dyDescent="0.2">
      <c r="A8" s="68"/>
      <c r="B8" s="69" t="s">
        <v>88</v>
      </c>
      <c r="C8" s="69" t="s">
        <v>89</v>
      </c>
      <c r="D8" s="69" t="s">
        <v>90</v>
      </c>
      <c r="E8" s="69" t="s">
        <v>91</v>
      </c>
      <c r="F8" s="48" t="s">
        <v>264</v>
      </c>
    </row>
    <row r="9" spans="1:8" ht="21" customHeight="1" x14ac:dyDescent="0.2">
      <c r="A9" s="71"/>
      <c r="B9" s="71"/>
      <c r="C9" s="397"/>
      <c r="D9" s="71"/>
      <c r="E9" s="71"/>
    </row>
    <row r="10" spans="1:8" ht="12.75" x14ac:dyDescent="0.2">
      <c r="A10" s="72" t="s">
        <v>88</v>
      </c>
      <c r="B10" s="73">
        <v>2174296</v>
      </c>
      <c r="C10" s="73">
        <v>986743</v>
      </c>
      <c r="D10" s="73">
        <v>1185846</v>
      </c>
      <c r="E10" s="73">
        <v>1707</v>
      </c>
      <c r="F10" s="74">
        <v>120.17779705556563</v>
      </c>
      <c r="G10" s="74"/>
      <c r="H10" s="392"/>
    </row>
    <row r="11" spans="1:8" ht="12.75" x14ac:dyDescent="0.2">
      <c r="A11" s="72" t="s">
        <v>284</v>
      </c>
      <c r="B11" s="73">
        <v>24405</v>
      </c>
      <c r="C11" s="73">
        <v>13590</v>
      </c>
      <c r="D11" s="73">
        <v>10813</v>
      </c>
      <c r="E11" s="73">
        <v>2</v>
      </c>
      <c r="F11" s="74">
        <v>79.565857247976453</v>
      </c>
      <c r="G11" s="74"/>
      <c r="H11" s="392"/>
    </row>
    <row r="12" spans="1:8" ht="12.75" x14ac:dyDescent="0.2">
      <c r="A12" s="72" t="s">
        <v>116</v>
      </c>
      <c r="B12" s="73">
        <v>185297</v>
      </c>
      <c r="C12" s="73">
        <v>91080</v>
      </c>
      <c r="D12" s="73">
        <v>94009</v>
      </c>
      <c r="E12" s="73">
        <v>208</v>
      </c>
      <c r="F12" s="74">
        <v>103.21585419411505</v>
      </c>
      <c r="G12" s="74"/>
      <c r="H12" s="392"/>
    </row>
    <row r="13" spans="1:8" ht="12" customHeight="1" x14ac:dyDescent="0.2">
      <c r="A13" s="72" t="s">
        <v>297</v>
      </c>
      <c r="B13" s="73">
        <v>41994</v>
      </c>
      <c r="C13" s="73">
        <v>18267</v>
      </c>
      <c r="D13" s="73">
        <v>23726</v>
      </c>
      <c r="E13" s="73">
        <v>1</v>
      </c>
      <c r="F13" s="74">
        <v>129.88449115892047</v>
      </c>
      <c r="G13" s="74"/>
      <c r="H13" s="392"/>
    </row>
    <row r="14" spans="1:8" ht="12.75" x14ac:dyDescent="0.2">
      <c r="A14" s="72" t="s">
        <v>285</v>
      </c>
      <c r="B14" s="73">
        <v>38079</v>
      </c>
      <c r="C14" s="73">
        <v>18536</v>
      </c>
      <c r="D14" s="73">
        <v>19531</v>
      </c>
      <c r="E14" s="73">
        <v>12</v>
      </c>
      <c r="F14" s="74">
        <v>105.36793267155804</v>
      </c>
      <c r="G14" s="74"/>
      <c r="H14" s="392"/>
    </row>
    <row r="15" spans="1:8" ht="12.75" x14ac:dyDescent="0.2">
      <c r="A15" s="72" t="s">
        <v>286</v>
      </c>
      <c r="B15" s="73">
        <v>141622</v>
      </c>
      <c r="C15" s="73">
        <v>51914</v>
      </c>
      <c r="D15" s="73">
        <v>89681</v>
      </c>
      <c r="E15" s="73">
        <v>27</v>
      </c>
      <c r="F15" s="74">
        <v>172.74916207574066</v>
      </c>
      <c r="G15" s="74"/>
      <c r="H15" s="392"/>
    </row>
    <row r="16" spans="1:8" ht="12.75" x14ac:dyDescent="0.2">
      <c r="A16" s="72" t="s">
        <v>287</v>
      </c>
      <c r="B16" s="73">
        <v>121106</v>
      </c>
      <c r="C16" s="73">
        <v>41531</v>
      </c>
      <c r="D16" s="73">
        <v>79512</v>
      </c>
      <c r="E16" s="73">
        <v>63</v>
      </c>
      <c r="F16" s="74">
        <v>191.45216825985409</v>
      </c>
      <c r="G16" s="74"/>
      <c r="H16" s="392"/>
    </row>
    <row r="17" spans="1:8" ht="12.75" x14ac:dyDescent="0.2">
      <c r="A17" s="72" t="s">
        <v>288</v>
      </c>
      <c r="B17" s="73">
        <v>189053</v>
      </c>
      <c r="C17" s="73">
        <v>80814</v>
      </c>
      <c r="D17" s="73">
        <v>107648</v>
      </c>
      <c r="E17" s="73">
        <v>591</v>
      </c>
      <c r="F17" s="74">
        <v>133.20464275991785</v>
      </c>
      <c r="G17" s="74"/>
      <c r="H17" s="392"/>
    </row>
    <row r="18" spans="1:8" ht="12.75" x14ac:dyDescent="0.2">
      <c r="A18" s="72" t="s">
        <v>289</v>
      </c>
      <c r="B18" s="73">
        <v>7344</v>
      </c>
      <c r="C18" s="73">
        <v>3601</v>
      </c>
      <c r="D18" s="73">
        <v>3740</v>
      </c>
      <c r="E18" s="73">
        <v>3</v>
      </c>
      <c r="F18" s="74">
        <v>103.86003887808941</v>
      </c>
      <c r="G18" s="74"/>
      <c r="H18" s="392"/>
    </row>
    <row r="19" spans="1:8" ht="12.75" x14ac:dyDescent="0.2">
      <c r="A19" s="72" t="s">
        <v>290</v>
      </c>
      <c r="B19" s="73">
        <v>113556</v>
      </c>
      <c r="C19" s="73">
        <v>61850</v>
      </c>
      <c r="D19" s="73">
        <v>51667</v>
      </c>
      <c r="E19" s="73">
        <v>39</v>
      </c>
      <c r="F19" s="74">
        <v>83.535974130962003</v>
      </c>
      <c r="G19" s="74"/>
      <c r="H19" s="392"/>
    </row>
    <row r="20" spans="1:8" ht="12.75" x14ac:dyDescent="0.2">
      <c r="A20" s="72" t="s">
        <v>291</v>
      </c>
      <c r="B20" s="73">
        <v>104456</v>
      </c>
      <c r="C20" s="73">
        <v>54462</v>
      </c>
      <c r="D20" s="73">
        <v>49982</v>
      </c>
      <c r="E20" s="73">
        <v>12</v>
      </c>
      <c r="F20" s="74">
        <v>91.774081010612903</v>
      </c>
      <c r="G20" s="74"/>
      <c r="H20" s="392"/>
    </row>
    <row r="21" spans="1:8" ht="14.25" customHeight="1" x14ac:dyDescent="0.2">
      <c r="A21" s="72" t="s">
        <v>292</v>
      </c>
      <c r="B21" s="73">
        <v>260595</v>
      </c>
      <c r="C21" s="75">
        <v>133479</v>
      </c>
      <c r="D21" s="73">
        <v>127015</v>
      </c>
      <c r="E21" s="73">
        <v>101</v>
      </c>
      <c r="F21" s="74">
        <v>95.157290659954</v>
      </c>
      <c r="G21" s="75"/>
      <c r="H21" s="392"/>
    </row>
    <row r="22" spans="1:8" ht="12.75" x14ac:dyDescent="0.2">
      <c r="A22" s="72" t="s">
        <v>117</v>
      </c>
      <c r="B22" s="73">
        <v>44609</v>
      </c>
      <c r="C22" s="73">
        <v>21648</v>
      </c>
      <c r="D22" s="73">
        <v>22748</v>
      </c>
      <c r="E22" s="73">
        <v>213</v>
      </c>
      <c r="F22" s="74">
        <v>105.08130081300813</v>
      </c>
      <c r="G22" s="74"/>
      <c r="H22" s="392"/>
    </row>
    <row r="23" spans="1:8" ht="12.75" x14ac:dyDescent="0.2">
      <c r="A23" s="72" t="s">
        <v>293</v>
      </c>
      <c r="B23" s="73">
        <v>125318</v>
      </c>
      <c r="C23" s="73">
        <v>53113</v>
      </c>
      <c r="D23" s="73">
        <v>72112</v>
      </c>
      <c r="E23" s="73">
        <v>93</v>
      </c>
      <c r="F23" s="74">
        <v>135.77090354527138</v>
      </c>
      <c r="G23" s="74"/>
      <c r="H23" s="392"/>
    </row>
    <row r="24" spans="1:8" ht="12.75" x14ac:dyDescent="0.2">
      <c r="A24" s="72" t="s">
        <v>294</v>
      </c>
      <c r="B24" s="73">
        <v>124373</v>
      </c>
      <c r="C24" s="73">
        <v>61425</v>
      </c>
      <c r="D24" s="73">
        <v>62802</v>
      </c>
      <c r="E24" s="73">
        <v>146</v>
      </c>
      <c r="F24" s="74">
        <v>102.24175824175825</v>
      </c>
      <c r="G24" s="74"/>
      <c r="H24" s="392"/>
    </row>
    <row r="25" spans="1:8" ht="14.25" x14ac:dyDescent="0.2">
      <c r="A25" s="72" t="s">
        <v>299</v>
      </c>
      <c r="B25" s="73">
        <v>59786</v>
      </c>
      <c r="C25" s="73">
        <v>0</v>
      </c>
      <c r="D25" s="73">
        <v>59774</v>
      </c>
      <c r="E25" s="73">
        <v>12</v>
      </c>
      <c r="F25" s="75" t="s">
        <v>113</v>
      </c>
      <c r="G25" s="74"/>
      <c r="H25" s="392"/>
    </row>
    <row r="26" spans="1:8" ht="14.25" x14ac:dyDescent="0.2">
      <c r="A26" s="72" t="s">
        <v>300</v>
      </c>
      <c r="B26" s="73">
        <v>10147</v>
      </c>
      <c r="C26" s="73">
        <v>5661</v>
      </c>
      <c r="D26" s="73">
        <v>4476</v>
      </c>
      <c r="E26" s="73">
        <v>10</v>
      </c>
      <c r="F26" s="74">
        <v>79.067302596714356</v>
      </c>
      <c r="G26" s="74"/>
      <c r="H26" s="392"/>
    </row>
    <row r="27" spans="1:8" ht="12.75" x14ac:dyDescent="0.2">
      <c r="A27" s="72" t="s">
        <v>295</v>
      </c>
      <c r="B27" s="73">
        <v>12119</v>
      </c>
      <c r="C27" s="73">
        <v>6526</v>
      </c>
      <c r="D27" s="73">
        <v>5578</v>
      </c>
      <c r="E27" s="73">
        <v>15</v>
      </c>
      <c r="F27" s="74">
        <v>85.473490652773521</v>
      </c>
      <c r="G27" s="74"/>
      <c r="H27" s="392"/>
    </row>
    <row r="28" spans="1:8" ht="14.25" x14ac:dyDescent="0.2">
      <c r="A28" s="72" t="s">
        <v>301</v>
      </c>
      <c r="B28" s="76">
        <v>35671</v>
      </c>
      <c r="C28" s="76">
        <v>19434</v>
      </c>
      <c r="D28" s="76">
        <v>16176</v>
      </c>
      <c r="E28" s="76">
        <v>61</v>
      </c>
      <c r="F28" s="74">
        <v>83.235566532880526</v>
      </c>
      <c r="G28" s="74"/>
      <c r="H28" s="392"/>
    </row>
    <row r="29" spans="1:8" ht="15" customHeight="1" x14ac:dyDescent="0.2">
      <c r="A29" s="72" t="s">
        <v>298</v>
      </c>
      <c r="B29" s="73">
        <v>85119</v>
      </c>
      <c r="C29" s="73">
        <v>43230</v>
      </c>
      <c r="D29" s="73">
        <v>41856</v>
      </c>
      <c r="E29" s="73">
        <v>33</v>
      </c>
      <c r="F29" s="74">
        <v>96.821651630811928</v>
      </c>
      <c r="G29" s="74"/>
      <c r="H29" s="392"/>
    </row>
    <row r="30" spans="1:8" ht="12.75" x14ac:dyDescent="0.2">
      <c r="A30" s="72" t="s">
        <v>296</v>
      </c>
      <c r="B30" s="73">
        <v>8</v>
      </c>
      <c r="C30" s="73">
        <v>5</v>
      </c>
      <c r="D30" s="73">
        <v>3</v>
      </c>
      <c r="E30" s="73">
        <v>0</v>
      </c>
      <c r="F30" s="74">
        <v>60</v>
      </c>
      <c r="G30" s="74"/>
      <c r="H30" s="392"/>
    </row>
    <row r="31" spans="1:8" ht="14.25" x14ac:dyDescent="0.2">
      <c r="A31" s="72" t="s">
        <v>302</v>
      </c>
      <c r="B31" s="73">
        <v>377802</v>
      </c>
      <c r="C31" s="73">
        <v>172345</v>
      </c>
      <c r="D31" s="73">
        <v>205404</v>
      </c>
      <c r="E31" s="73">
        <v>53</v>
      </c>
      <c r="F31" s="74">
        <v>119.18187356755345</v>
      </c>
      <c r="G31" s="74"/>
      <c r="H31" s="392"/>
    </row>
    <row r="32" spans="1:8" ht="12.75" x14ac:dyDescent="0.2">
      <c r="A32" s="72" t="s">
        <v>91</v>
      </c>
      <c r="B32" s="73">
        <v>71837</v>
      </c>
      <c r="C32" s="73">
        <v>34232</v>
      </c>
      <c r="D32" s="73">
        <v>37593</v>
      </c>
      <c r="E32" s="73">
        <v>12</v>
      </c>
      <c r="F32" s="74">
        <v>109.81829866791306</v>
      </c>
      <c r="G32" s="74"/>
      <c r="H32" s="392"/>
    </row>
    <row r="33" spans="1:6" ht="12.75" x14ac:dyDescent="0.2">
      <c r="A33" s="77"/>
      <c r="B33" s="78"/>
      <c r="C33" s="78"/>
      <c r="D33" s="78"/>
      <c r="E33" s="78"/>
      <c r="F33" s="78"/>
    </row>
    <row r="34" spans="1:6" ht="12.75" x14ac:dyDescent="0.2">
      <c r="A34" s="79"/>
      <c r="B34" s="57"/>
      <c r="C34" s="57"/>
      <c r="D34" s="57"/>
      <c r="E34" s="57"/>
    </row>
    <row r="35" spans="1:6" ht="12.75" x14ac:dyDescent="0.2">
      <c r="A35" s="58" t="s">
        <v>114</v>
      </c>
      <c r="B35" s="57"/>
      <c r="C35" s="57"/>
      <c r="D35" s="57"/>
      <c r="E35" s="57"/>
    </row>
    <row r="36" spans="1:6" x14ac:dyDescent="0.2">
      <c r="A36" s="80" t="s">
        <v>118</v>
      </c>
    </row>
    <row r="37" spans="1:6" x14ac:dyDescent="0.2">
      <c r="A37" s="80" t="s">
        <v>119</v>
      </c>
      <c r="B37" s="82"/>
    </row>
    <row r="38" spans="1:6" x14ac:dyDescent="0.2">
      <c r="A38" s="80" t="s">
        <v>120</v>
      </c>
      <c r="B38" s="82"/>
    </row>
    <row r="39" spans="1:6" x14ac:dyDescent="0.2">
      <c r="A39" s="80" t="s">
        <v>303</v>
      </c>
      <c r="B39" s="82"/>
    </row>
    <row r="40" spans="1:6" x14ac:dyDescent="0.2">
      <c r="A40" s="80"/>
      <c r="B40" s="82"/>
    </row>
    <row r="41" spans="1:6" x14ac:dyDescent="0.2">
      <c r="A41" s="453" t="s">
        <v>401</v>
      </c>
      <c r="B41" s="453"/>
      <c r="C41" s="453"/>
      <c r="D41" s="453"/>
      <c r="E41" s="402"/>
    </row>
    <row r="42" spans="1:6" x14ac:dyDescent="0.2">
      <c r="A42" s="83"/>
      <c r="B42" s="82"/>
    </row>
    <row r="43" spans="1:6" x14ac:dyDescent="0.2">
      <c r="A43" s="83"/>
      <c r="B43" s="82"/>
    </row>
    <row r="44" spans="1:6" ht="12.75" x14ac:dyDescent="0.2">
      <c r="A44" s="83"/>
      <c r="B44" s="82"/>
      <c r="F44" s="40" t="s">
        <v>86</v>
      </c>
    </row>
    <row r="45" spans="1:6" x14ac:dyDescent="0.2">
      <c r="A45" s="83"/>
      <c r="B45" s="82"/>
    </row>
    <row r="46" spans="1:6" x14ac:dyDescent="0.2">
      <c r="A46" s="83"/>
      <c r="B46" s="82"/>
    </row>
    <row r="47" spans="1:6" x14ac:dyDescent="0.2">
      <c r="A47" s="83"/>
      <c r="B47" s="82"/>
    </row>
    <row r="48" spans="1:6" x14ac:dyDescent="0.2">
      <c r="A48" s="83"/>
      <c r="B48" s="82"/>
    </row>
    <row r="49" spans="1:2" x14ac:dyDescent="0.2">
      <c r="A49" s="83"/>
      <c r="B49" s="82"/>
    </row>
    <row r="50" spans="1:2" x14ac:dyDescent="0.2">
      <c r="A50" s="83"/>
      <c r="B50" s="84"/>
    </row>
    <row r="51" spans="1:2" x14ac:dyDescent="0.2">
      <c r="A51" s="83"/>
      <c r="B51" s="82"/>
    </row>
    <row r="52" spans="1:2" x14ac:dyDescent="0.2">
      <c r="A52" s="83"/>
      <c r="B52" s="82"/>
    </row>
    <row r="53" spans="1:2" x14ac:dyDescent="0.2">
      <c r="A53" s="83"/>
      <c r="B53" s="82"/>
    </row>
    <row r="54" spans="1:2" x14ac:dyDescent="0.2">
      <c r="A54" s="83"/>
      <c r="B54" s="82"/>
    </row>
    <row r="55" spans="1:2" x14ac:dyDescent="0.2">
      <c r="A55" s="83"/>
      <c r="B55" s="82"/>
    </row>
    <row r="56" spans="1:2" x14ac:dyDescent="0.2">
      <c r="A56" s="83"/>
      <c r="B56" s="82"/>
    </row>
    <row r="57" spans="1:2" x14ac:dyDescent="0.2">
      <c r="A57" s="83"/>
      <c r="B57" s="82"/>
    </row>
    <row r="58" spans="1:2" x14ac:dyDescent="0.2">
      <c r="A58" s="83"/>
      <c r="B58" s="82"/>
    </row>
    <row r="59" spans="1:2" x14ac:dyDescent="0.2">
      <c r="A59" s="83"/>
      <c r="B59" s="82"/>
    </row>
    <row r="60" spans="1:2" x14ac:dyDescent="0.2">
      <c r="A60" s="83"/>
      <c r="B60" s="82"/>
    </row>
    <row r="61" spans="1:2" x14ac:dyDescent="0.2">
      <c r="A61" s="83"/>
      <c r="B61" s="82"/>
    </row>
    <row r="62" spans="1:2" x14ac:dyDescent="0.2">
      <c r="A62" s="83"/>
      <c r="B62" s="82"/>
    </row>
    <row r="63" spans="1:2" x14ac:dyDescent="0.2">
      <c r="A63" s="83"/>
      <c r="B63" s="82"/>
    </row>
    <row r="64" spans="1:2" x14ac:dyDescent="0.2">
      <c r="A64" s="83"/>
      <c r="B64" s="82"/>
    </row>
    <row r="65" spans="1:2" x14ac:dyDescent="0.2">
      <c r="A65" s="83"/>
      <c r="B65" s="82"/>
    </row>
    <row r="66" spans="1:2" x14ac:dyDescent="0.2">
      <c r="A66" s="83"/>
      <c r="B66" s="82"/>
    </row>
    <row r="67" spans="1:2" x14ac:dyDescent="0.2">
      <c r="A67" s="83"/>
      <c r="B67" s="82"/>
    </row>
    <row r="68" spans="1:2" x14ac:dyDescent="0.2">
      <c r="A68" s="83"/>
      <c r="B68" s="82"/>
    </row>
    <row r="69" spans="1:2" x14ac:dyDescent="0.2">
      <c r="A69" s="83"/>
      <c r="B69" s="82"/>
    </row>
    <row r="70" spans="1:2" x14ac:dyDescent="0.2">
      <c r="A70" s="83"/>
      <c r="B70" s="84"/>
    </row>
    <row r="71" spans="1:2" x14ac:dyDescent="0.2">
      <c r="A71" s="83"/>
      <c r="B71" s="82"/>
    </row>
    <row r="72" spans="1:2" x14ac:dyDescent="0.2">
      <c r="A72" s="83"/>
      <c r="B72" s="82"/>
    </row>
    <row r="73" spans="1:2" x14ac:dyDescent="0.2">
      <c r="A73" s="83"/>
      <c r="B73" s="82"/>
    </row>
    <row r="74" spans="1:2" x14ac:dyDescent="0.2">
      <c r="A74" s="83"/>
      <c r="B74" s="82"/>
    </row>
    <row r="75" spans="1:2" x14ac:dyDescent="0.2">
      <c r="A75" s="83"/>
      <c r="B75" s="82"/>
    </row>
    <row r="76" spans="1:2" x14ac:dyDescent="0.2">
      <c r="A76" s="83"/>
      <c r="B76" s="82"/>
    </row>
    <row r="77" spans="1:2" x14ac:dyDescent="0.2">
      <c r="A77" s="83"/>
      <c r="B77" s="82"/>
    </row>
    <row r="78" spans="1:2" x14ac:dyDescent="0.2">
      <c r="A78" s="83"/>
      <c r="B78" s="82"/>
    </row>
    <row r="79" spans="1:2" x14ac:dyDescent="0.2">
      <c r="A79" s="83"/>
      <c r="B79" s="82"/>
    </row>
    <row r="80" spans="1:2" x14ac:dyDescent="0.2">
      <c r="A80" s="83"/>
      <c r="B80" s="82"/>
    </row>
    <row r="81" spans="1:2" x14ac:dyDescent="0.2">
      <c r="A81" s="83"/>
      <c r="B81" s="82"/>
    </row>
    <row r="82" spans="1:2" x14ac:dyDescent="0.2">
      <c r="A82" s="83"/>
      <c r="B82" s="82"/>
    </row>
    <row r="83" spans="1:2" x14ac:dyDescent="0.2">
      <c r="A83" s="83"/>
      <c r="B83" s="82"/>
    </row>
    <row r="84" spans="1:2" x14ac:dyDescent="0.2">
      <c r="A84" s="83"/>
      <c r="B84" s="82"/>
    </row>
    <row r="85" spans="1:2" x14ac:dyDescent="0.2">
      <c r="A85" s="83"/>
      <c r="B85" s="82"/>
    </row>
    <row r="86" spans="1:2" x14ac:dyDescent="0.2">
      <c r="A86" s="83"/>
      <c r="B86" s="82"/>
    </row>
    <row r="87" spans="1:2" x14ac:dyDescent="0.2">
      <c r="A87" s="83"/>
      <c r="B87" s="82"/>
    </row>
    <row r="88" spans="1:2" x14ac:dyDescent="0.2">
      <c r="A88" s="83"/>
      <c r="B88" s="82"/>
    </row>
    <row r="89" spans="1:2" x14ac:dyDescent="0.2">
      <c r="A89" s="83"/>
      <c r="B89" s="82"/>
    </row>
    <row r="90" spans="1:2" x14ac:dyDescent="0.2">
      <c r="A90" s="83"/>
      <c r="B90" s="84"/>
    </row>
    <row r="91" spans="1:2" x14ac:dyDescent="0.2">
      <c r="A91" s="83"/>
      <c r="B91" s="84"/>
    </row>
    <row r="92" spans="1:2" x14ac:dyDescent="0.2">
      <c r="A92" s="83"/>
      <c r="B92" s="82"/>
    </row>
    <row r="93" spans="1:2" x14ac:dyDescent="0.2">
      <c r="A93" s="83"/>
      <c r="B93" s="82"/>
    </row>
    <row r="94" spans="1:2" x14ac:dyDescent="0.2">
      <c r="A94" s="83"/>
      <c r="B94" s="82"/>
    </row>
    <row r="95" spans="1:2" x14ac:dyDescent="0.2">
      <c r="A95" s="83"/>
      <c r="B95" s="82"/>
    </row>
    <row r="96" spans="1:2" x14ac:dyDescent="0.2">
      <c r="A96" s="83"/>
      <c r="B96" s="82"/>
    </row>
    <row r="97" spans="1:2" x14ac:dyDescent="0.2">
      <c r="A97" s="83"/>
      <c r="B97" s="82"/>
    </row>
    <row r="98" spans="1:2" x14ac:dyDescent="0.2">
      <c r="A98" s="83"/>
      <c r="B98" s="82"/>
    </row>
    <row r="99" spans="1:2" x14ac:dyDescent="0.2">
      <c r="A99" s="83"/>
      <c r="B99" s="82"/>
    </row>
    <row r="100" spans="1:2" x14ac:dyDescent="0.2">
      <c r="A100" s="83"/>
      <c r="B100" s="82"/>
    </row>
    <row r="101" spans="1:2" x14ac:dyDescent="0.2">
      <c r="A101" s="83"/>
      <c r="B101" s="82"/>
    </row>
    <row r="102" spans="1:2" x14ac:dyDescent="0.2">
      <c r="A102" s="83"/>
      <c r="B102" s="82"/>
    </row>
    <row r="103" spans="1:2" x14ac:dyDescent="0.2">
      <c r="A103" s="83"/>
      <c r="B103" s="82"/>
    </row>
    <row r="104" spans="1:2" x14ac:dyDescent="0.2">
      <c r="A104" s="83"/>
      <c r="B104" s="82"/>
    </row>
    <row r="105" spans="1:2" x14ac:dyDescent="0.2">
      <c r="A105" s="83"/>
      <c r="B105" s="82"/>
    </row>
    <row r="106" spans="1:2" x14ac:dyDescent="0.2">
      <c r="A106" s="83"/>
      <c r="B106" s="82"/>
    </row>
    <row r="107" spans="1:2" x14ac:dyDescent="0.2">
      <c r="A107" s="83"/>
      <c r="B107" s="82"/>
    </row>
    <row r="108" spans="1:2" x14ac:dyDescent="0.2">
      <c r="A108" s="83"/>
      <c r="B108" s="82"/>
    </row>
    <row r="109" spans="1:2" x14ac:dyDescent="0.2">
      <c r="A109" s="83"/>
      <c r="B109" s="82"/>
    </row>
    <row r="110" spans="1:2" x14ac:dyDescent="0.2">
      <c r="A110" s="83"/>
      <c r="B110" s="82"/>
    </row>
    <row r="111" spans="1:2" x14ac:dyDescent="0.2">
      <c r="A111" s="83"/>
      <c r="B111" s="84"/>
    </row>
    <row r="112" spans="1:2" x14ac:dyDescent="0.2">
      <c r="A112" s="83"/>
      <c r="B112" s="82"/>
    </row>
    <row r="113" spans="1:2" x14ac:dyDescent="0.2">
      <c r="A113" s="83"/>
      <c r="B113" s="82"/>
    </row>
    <row r="114" spans="1:2" x14ac:dyDescent="0.2">
      <c r="A114" s="83"/>
      <c r="B114" s="82"/>
    </row>
    <row r="115" spans="1:2" x14ac:dyDescent="0.2">
      <c r="A115" s="83"/>
      <c r="B115" s="82"/>
    </row>
    <row r="116" spans="1:2" x14ac:dyDescent="0.2">
      <c r="A116" s="83"/>
      <c r="B116" s="82"/>
    </row>
    <row r="117" spans="1:2" x14ac:dyDescent="0.2">
      <c r="A117" s="83"/>
      <c r="B117" s="82"/>
    </row>
    <row r="118" spans="1:2" x14ac:dyDescent="0.2">
      <c r="A118" s="83"/>
      <c r="B118" s="82"/>
    </row>
    <row r="119" spans="1:2" x14ac:dyDescent="0.2">
      <c r="A119" s="83"/>
      <c r="B119" s="82"/>
    </row>
    <row r="120" spans="1:2" x14ac:dyDescent="0.2">
      <c r="A120" s="83"/>
      <c r="B120" s="82"/>
    </row>
    <row r="121" spans="1:2" x14ac:dyDescent="0.2">
      <c r="A121" s="83"/>
      <c r="B121" s="82"/>
    </row>
    <row r="122" spans="1:2" x14ac:dyDescent="0.2">
      <c r="A122" s="83"/>
      <c r="B122" s="82"/>
    </row>
    <row r="123" spans="1:2" x14ac:dyDescent="0.2">
      <c r="A123" s="83"/>
      <c r="B123" s="82"/>
    </row>
    <row r="124" spans="1:2" x14ac:dyDescent="0.2">
      <c r="A124" s="83"/>
      <c r="B124" s="82"/>
    </row>
    <row r="125" spans="1:2" x14ac:dyDescent="0.2">
      <c r="A125" s="83"/>
      <c r="B125" s="82"/>
    </row>
    <row r="126" spans="1:2" x14ac:dyDescent="0.2">
      <c r="A126" s="83"/>
      <c r="B126" s="82"/>
    </row>
    <row r="127" spans="1:2" x14ac:dyDescent="0.2">
      <c r="A127" s="83"/>
      <c r="B127" s="82"/>
    </row>
    <row r="128" spans="1:2" x14ac:dyDescent="0.2">
      <c r="A128" s="83"/>
      <c r="B128" s="82"/>
    </row>
    <row r="129" spans="1:2" x14ac:dyDescent="0.2">
      <c r="A129" s="83"/>
      <c r="B129" s="82"/>
    </row>
    <row r="130" spans="1:2" x14ac:dyDescent="0.2">
      <c r="A130" s="83"/>
      <c r="B130" s="82"/>
    </row>
    <row r="131" spans="1:2" x14ac:dyDescent="0.2">
      <c r="A131" s="83"/>
      <c r="B131" s="84"/>
    </row>
    <row r="132" spans="1:2" x14ac:dyDescent="0.2">
      <c r="A132" s="83"/>
      <c r="B132" s="82"/>
    </row>
    <row r="133" spans="1:2" x14ac:dyDescent="0.2">
      <c r="A133" s="83"/>
      <c r="B133" s="82"/>
    </row>
    <row r="134" spans="1:2" x14ac:dyDescent="0.2">
      <c r="A134" s="83"/>
      <c r="B134" s="82"/>
    </row>
    <row r="135" spans="1:2" x14ac:dyDescent="0.2">
      <c r="A135" s="83"/>
      <c r="B135" s="82"/>
    </row>
    <row r="136" spans="1:2" x14ac:dyDescent="0.2">
      <c r="A136" s="83"/>
      <c r="B136" s="82"/>
    </row>
    <row r="137" spans="1:2" x14ac:dyDescent="0.2">
      <c r="A137" s="83"/>
      <c r="B137" s="82"/>
    </row>
    <row r="138" spans="1:2" x14ac:dyDescent="0.2">
      <c r="A138" s="83"/>
      <c r="B138" s="82"/>
    </row>
    <row r="139" spans="1:2" x14ac:dyDescent="0.2">
      <c r="A139" s="83"/>
      <c r="B139" s="82"/>
    </row>
    <row r="140" spans="1:2" x14ac:dyDescent="0.2">
      <c r="A140" s="83"/>
      <c r="B140" s="82"/>
    </row>
    <row r="141" spans="1:2" x14ac:dyDescent="0.2">
      <c r="A141" s="83"/>
      <c r="B141" s="82"/>
    </row>
    <row r="142" spans="1:2" x14ac:dyDescent="0.2">
      <c r="A142" s="83"/>
      <c r="B142" s="82"/>
    </row>
    <row r="143" spans="1:2" x14ac:dyDescent="0.2">
      <c r="A143" s="83"/>
      <c r="B143" s="82"/>
    </row>
    <row r="144" spans="1:2" x14ac:dyDescent="0.2">
      <c r="A144" s="83"/>
      <c r="B144" s="82"/>
    </row>
    <row r="145" spans="1:2" x14ac:dyDescent="0.2">
      <c r="A145" s="83"/>
      <c r="B145" s="82"/>
    </row>
    <row r="146" spans="1:2" x14ac:dyDescent="0.2">
      <c r="A146" s="83"/>
      <c r="B146" s="82"/>
    </row>
    <row r="147" spans="1:2" x14ac:dyDescent="0.2">
      <c r="A147" s="83"/>
      <c r="B147" s="82"/>
    </row>
    <row r="148" spans="1:2" x14ac:dyDescent="0.2">
      <c r="A148" s="83"/>
      <c r="B148" s="82"/>
    </row>
    <row r="149" spans="1:2" x14ac:dyDescent="0.2">
      <c r="A149" s="83"/>
      <c r="B149" s="82"/>
    </row>
    <row r="150" spans="1:2" x14ac:dyDescent="0.2">
      <c r="A150" s="83"/>
      <c r="B150" s="82"/>
    </row>
    <row r="151" spans="1:2" x14ac:dyDescent="0.2">
      <c r="A151" s="83"/>
      <c r="B151" s="84"/>
    </row>
    <row r="152" spans="1:2" x14ac:dyDescent="0.2">
      <c r="A152" s="83"/>
      <c r="B152" s="84"/>
    </row>
    <row r="153" spans="1:2" x14ac:dyDescent="0.2">
      <c r="A153" s="83"/>
      <c r="B153" s="82"/>
    </row>
    <row r="154" spans="1:2" x14ac:dyDescent="0.2">
      <c r="A154" s="83"/>
      <c r="B154" s="82"/>
    </row>
    <row r="155" spans="1:2" x14ac:dyDescent="0.2">
      <c r="A155" s="83"/>
      <c r="B155" s="82"/>
    </row>
    <row r="156" spans="1:2" x14ac:dyDescent="0.2">
      <c r="A156" s="83"/>
      <c r="B156" s="82"/>
    </row>
    <row r="157" spans="1:2" x14ac:dyDescent="0.2">
      <c r="A157" s="83"/>
      <c r="B157" s="82"/>
    </row>
    <row r="158" spans="1:2" x14ac:dyDescent="0.2">
      <c r="A158" s="83"/>
      <c r="B158" s="82"/>
    </row>
    <row r="159" spans="1:2" x14ac:dyDescent="0.2">
      <c r="A159" s="83"/>
      <c r="B159" s="82"/>
    </row>
    <row r="160" spans="1:2" x14ac:dyDescent="0.2">
      <c r="A160" s="83"/>
      <c r="B160" s="82"/>
    </row>
    <row r="161" spans="1:2" x14ac:dyDescent="0.2">
      <c r="A161" s="83"/>
      <c r="B161" s="82"/>
    </row>
    <row r="162" spans="1:2" x14ac:dyDescent="0.2">
      <c r="A162" s="83"/>
      <c r="B162" s="82"/>
    </row>
    <row r="163" spans="1:2" x14ac:dyDescent="0.2">
      <c r="A163" s="83"/>
      <c r="B163" s="82"/>
    </row>
    <row r="164" spans="1:2" x14ac:dyDescent="0.2">
      <c r="A164" s="83"/>
      <c r="B164" s="82"/>
    </row>
    <row r="165" spans="1:2" x14ac:dyDescent="0.2">
      <c r="A165" s="83"/>
      <c r="B165" s="82"/>
    </row>
    <row r="166" spans="1:2" x14ac:dyDescent="0.2">
      <c r="A166" s="83"/>
      <c r="B166" s="82"/>
    </row>
    <row r="167" spans="1:2" x14ac:dyDescent="0.2">
      <c r="A167" s="83"/>
      <c r="B167" s="82"/>
    </row>
    <row r="168" spans="1:2" x14ac:dyDescent="0.2">
      <c r="A168" s="83"/>
      <c r="B168" s="82"/>
    </row>
    <row r="169" spans="1:2" x14ac:dyDescent="0.2">
      <c r="A169" s="83"/>
      <c r="B169" s="82"/>
    </row>
    <row r="170" spans="1:2" x14ac:dyDescent="0.2">
      <c r="A170" s="83"/>
      <c r="B170" s="82"/>
    </row>
    <row r="171" spans="1:2" x14ac:dyDescent="0.2">
      <c r="A171" s="83"/>
      <c r="B171" s="82"/>
    </row>
    <row r="172" spans="1:2" x14ac:dyDescent="0.2">
      <c r="A172" s="83"/>
      <c r="B172" s="84"/>
    </row>
    <row r="173" spans="1:2" x14ac:dyDescent="0.2">
      <c r="A173" s="83"/>
      <c r="B173" s="82"/>
    </row>
    <row r="174" spans="1:2" x14ac:dyDescent="0.2">
      <c r="A174" s="83"/>
      <c r="B174" s="82"/>
    </row>
    <row r="175" spans="1:2" x14ac:dyDescent="0.2">
      <c r="A175" s="83"/>
      <c r="B175" s="82"/>
    </row>
    <row r="176" spans="1:2" x14ac:dyDescent="0.2">
      <c r="A176" s="83"/>
      <c r="B176" s="82"/>
    </row>
    <row r="177" spans="1:2" x14ac:dyDescent="0.2">
      <c r="A177" s="83"/>
      <c r="B177" s="82"/>
    </row>
    <row r="178" spans="1:2" x14ac:dyDescent="0.2">
      <c r="A178" s="83"/>
      <c r="B178" s="82"/>
    </row>
    <row r="179" spans="1:2" x14ac:dyDescent="0.2">
      <c r="A179" s="83"/>
      <c r="B179" s="82"/>
    </row>
    <row r="180" spans="1:2" x14ac:dyDescent="0.2">
      <c r="A180" s="83"/>
      <c r="B180" s="82"/>
    </row>
    <row r="181" spans="1:2" x14ac:dyDescent="0.2">
      <c r="A181" s="83"/>
      <c r="B181" s="82"/>
    </row>
    <row r="182" spans="1:2" x14ac:dyDescent="0.2">
      <c r="A182" s="83"/>
      <c r="B182" s="82"/>
    </row>
    <row r="183" spans="1:2" x14ac:dyDescent="0.2">
      <c r="A183" s="83"/>
      <c r="B183" s="82"/>
    </row>
    <row r="184" spans="1:2" x14ac:dyDescent="0.2">
      <c r="A184" s="83"/>
      <c r="B184" s="82"/>
    </row>
    <row r="185" spans="1:2" x14ac:dyDescent="0.2">
      <c r="A185" s="83"/>
      <c r="B185" s="82"/>
    </row>
    <row r="186" spans="1:2" x14ac:dyDescent="0.2">
      <c r="A186" s="83"/>
      <c r="B186" s="82"/>
    </row>
    <row r="187" spans="1:2" x14ac:dyDescent="0.2">
      <c r="A187" s="83"/>
      <c r="B187" s="82"/>
    </row>
    <row r="188" spans="1:2" x14ac:dyDescent="0.2">
      <c r="A188" s="83"/>
      <c r="B188" s="82"/>
    </row>
    <row r="189" spans="1:2" x14ac:dyDescent="0.2">
      <c r="A189" s="83"/>
      <c r="B189" s="82"/>
    </row>
    <row r="190" spans="1:2" x14ac:dyDescent="0.2">
      <c r="A190" s="83"/>
      <c r="B190" s="82"/>
    </row>
    <row r="191" spans="1:2" x14ac:dyDescent="0.2">
      <c r="A191" s="83"/>
      <c r="B191" s="82"/>
    </row>
    <row r="192" spans="1:2" x14ac:dyDescent="0.2">
      <c r="A192" s="83"/>
      <c r="B192" s="84"/>
    </row>
    <row r="193" spans="1:2" x14ac:dyDescent="0.2">
      <c r="A193" s="83"/>
      <c r="B193" s="82"/>
    </row>
    <row r="194" spans="1:2" x14ac:dyDescent="0.2">
      <c r="A194" s="83"/>
      <c r="B194" s="82"/>
    </row>
    <row r="195" spans="1:2" x14ac:dyDescent="0.2">
      <c r="A195" s="83"/>
      <c r="B195" s="82"/>
    </row>
    <row r="196" spans="1:2" x14ac:dyDescent="0.2">
      <c r="A196" s="83"/>
      <c r="B196" s="82"/>
    </row>
    <row r="197" spans="1:2" x14ac:dyDescent="0.2">
      <c r="A197" s="83"/>
      <c r="B197" s="82"/>
    </row>
    <row r="198" spans="1:2" x14ac:dyDescent="0.2">
      <c r="A198" s="83"/>
      <c r="B198" s="82"/>
    </row>
    <row r="199" spans="1:2" x14ac:dyDescent="0.2">
      <c r="A199" s="83"/>
      <c r="B199" s="82"/>
    </row>
    <row r="200" spans="1:2" x14ac:dyDescent="0.2">
      <c r="A200" s="83"/>
      <c r="B200" s="82"/>
    </row>
    <row r="201" spans="1:2" x14ac:dyDescent="0.2">
      <c r="A201" s="83"/>
      <c r="B201" s="82"/>
    </row>
    <row r="202" spans="1:2" x14ac:dyDescent="0.2">
      <c r="A202" s="83"/>
      <c r="B202" s="82"/>
    </row>
    <row r="203" spans="1:2" x14ac:dyDescent="0.2">
      <c r="A203" s="83"/>
      <c r="B203" s="82"/>
    </row>
    <row r="204" spans="1:2" x14ac:dyDescent="0.2">
      <c r="A204" s="83"/>
      <c r="B204" s="82"/>
    </row>
    <row r="205" spans="1:2" x14ac:dyDescent="0.2">
      <c r="A205" s="83"/>
      <c r="B205" s="82"/>
    </row>
    <row r="206" spans="1:2" x14ac:dyDescent="0.2">
      <c r="A206" s="83"/>
      <c r="B206" s="82"/>
    </row>
    <row r="207" spans="1:2" x14ac:dyDescent="0.2">
      <c r="A207" s="83"/>
      <c r="B207" s="82"/>
    </row>
    <row r="208" spans="1:2" x14ac:dyDescent="0.2">
      <c r="A208" s="83"/>
      <c r="B208" s="82"/>
    </row>
    <row r="209" spans="1:2" x14ac:dyDescent="0.2">
      <c r="A209" s="83"/>
      <c r="B209" s="82"/>
    </row>
    <row r="210" spans="1:2" x14ac:dyDescent="0.2">
      <c r="A210" s="83"/>
      <c r="B210" s="82"/>
    </row>
    <row r="211" spans="1:2" x14ac:dyDescent="0.2">
      <c r="A211" s="83"/>
      <c r="B211" s="82"/>
    </row>
    <row r="212" spans="1:2" x14ac:dyDescent="0.2">
      <c r="A212" s="83"/>
      <c r="B212" s="84"/>
    </row>
    <row r="213" spans="1:2" x14ac:dyDescent="0.2">
      <c r="A213" s="83"/>
      <c r="B213" s="84"/>
    </row>
    <row r="214" spans="1:2" x14ac:dyDescent="0.2">
      <c r="A214" s="83"/>
      <c r="B214" s="82"/>
    </row>
    <row r="215" spans="1:2" x14ac:dyDescent="0.2">
      <c r="A215" s="83"/>
      <c r="B215" s="82"/>
    </row>
    <row r="216" spans="1:2" x14ac:dyDescent="0.2">
      <c r="A216" s="83"/>
      <c r="B216" s="82"/>
    </row>
    <row r="217" spans="1:2" x14ac:dyDescent="0.2">
      <c r="A217" s="83"/>
      <c r="B217" s="82"/>
    </row>
    <row r="218" spans="1:2" x14ac:dyDescent="0.2">
      <c r="A218" s="83"/>
      <c r="B218" s="82"/>
    </row>
    <row r="219" spans="1:2" x14ac:dyDescent="0.2">
      <c r="A219" s="83"/>
      <c r="B219" s="82"/>
    </row>
    <row r="220" spans="1:2" x14ac:dyDescent="0.2">
      <c r="A220" s="83"/>
      <c r="B220" s="82"/>
    </row>
    <row r="221" spans="1:2" x14ac:dyDescent="0.2">
      <c r="A221" s="83"/>
      <c r="B221" s="82"/>
    </row>
    <row r="222" spans="1:2" x14ac:dyDescent="0.2">
      <c r="A222" s="83"/>
      <c r="B222" s="82"/>
    </row>
    <row r="223" spans="1:2" x14ac:dyDescent="0.2">
      <c r="A223" s="83"/>
      <c r="B223" s="82"/>
    </row>
    <row r="224" spans="1:2" x14ac:dyDescent="0.2">
      <c r="A224" s="83"/>
      <c r="B224" s="82"/>
    </row>
    <row r="225" spans="1:2" x14ac:dyDescent="0.2">
      <c r="A225" s="83"/>
      <c r="B225" s="82"/>
    </row>
    <row r="226" spans="1:2" x14ac:dyDescent="0.2">
      <c r="A226" s="83"/>
      <c r="B226" s="82"/>
    </row>
    <row r="227" spans="1:2" x14ac:dyDescent="0.2">
      <c r="A227" s="83"/>
      <c r="B227" s="82"/>
    </row>
    <row r="228" spans="1:2" x14ac:dyDescent="0.2">
      <c r="A228" s="83"/>
      <c r="B228" s="82"/>
    </row>
    <row r="229" spans="1:2" x14ac:dyDescent="0.2">
      <c r="A229" s="83"/>
      <c r="B229" s="82"/>
    </row>
    <row r="230" spans="1:2" x14ac:dyDescent="0.2">
      <c r="A230" s="83"/>
      <c r="B230" s="82"/>
    </row>
    <row r="231" spans="1:2" x14ac:dyDescent="0.2">
      <c r="A231" s="83"/>
      <c r="B231" s="82"/>
    </row>
    <row r="232" spans="1:2" x14ac:dyDescent="0.2">
      <c r="A232" s="83"/>
      <c r="B232" s="82"/>
    </row>
    <row r="233" spans="1:2" x14ac:dyDescent="0.2">
      <c r="A233" s="83"/>
      <c r="B233" s="84"/>
    </row>
    <row r="234" spans="1:2" x14ac:dyDescent="0.2">
      <c r="A234" s="83"/>
      <c r="B234" s="82"/>
    </row>
    <row r="235" spans="1:2" x14ac:dyDescent="0.2">
      <c r="A235" s="83"/>
      <c r="B235" s="82"/>
    </row>
    <row r="236" spans="1:2" x14ac:dyDescent="0.2">
      <c r="A236" s="83"/>
      <c r="B236" s="82"/>
    </row>
    <row r="237" spans="1:2" x14ac:dyDescent="0.2">
      <c r="A237" s="83"/>
      <c r="B237" s="82"/>
    </row>
    <row r="238" spans="1:2" x14ac:dyDescent="0.2">
      <c r="A238" s="83"/>
      <c r="B238" s="82"/>
    </row>
    <row r="239" spans="1:2" x14ac:dyDescent="0.2">
      <c r="A239" s="83"/>
      <c r="B239" s="82"/>
    </row>
    <row r="240" spans="1:2" x14ac:dyDescent="0.2">
      <c r="A240" s="83"/>
      <c r="B240" s="82"/>
    </row>
    <row r="241" spans="1:2" x14ac:dyDescent="0.2">
      <c r="A241" s="83"/>
      <c r="B241" s="82"/>
    </row>
    <row r="242" spans="1:2" x14ac:dyDescent="0.2">
      <c r="A242" s="83"/>
      <c r="B242" s="82"/>
    </row>
    <row r="243" spans="1:2" x14ac:dyDescent="0.2">
      <c r="A243" s="83"/>
      <c r="B243" s="82"/>
    </row>
    <row r="244" spans="1:2" x14ac:dyDescent="0.2">
      <c r="A244" s="83"/>
      <c r="B244" s="82"/>
    </row>
    <row r="245" spans="1:2" x14ac:dyDescent="0.2">
      <c r="A245" s="83"/>
      <c r="B245" s="82"/>
    </row>
    <row r="246" spans="1:2" x14ac:dyDescent="0.2">
      <c r="A246" s="83"/>
      <c r="B246" s="82"/>
    </row>
    <row r="247" spans="1:2" x14ac:dyDescent="0.2">
      <c r="A247" s="83"/>
      <c r="B247" s="82"/>
    </row>
    <row r="248" spans="1:2" x14ac:dyDescent="0.2">
      <c r="A248" s="83"/>
      <c r="B248" s="82"/>
    </row>
    <row r="249" spans="1:2" x14ac:dyDescent="0.2">
      <c r="A249" s="83"/>
      <c r="B249" s="82"/>
    </row>
    <row r="250" spans="1:2" x14ac:dyDescent="0.2">
      <c r="A250" s="83"/>
      <c r="B250" s="82"/>
    </row>
    <row r="251" spans="1:2" x14ac:dyDescent="0.2">
      <c r="A251" s="83"/>
      <c r="B251" s="82"/>
    </row>
    <row r="252" spans="1:2" x14ac:dyDescent="0.2">
      <c r="A252" s="83"/>
      <c r="B252" s="82"/>
    </row>
    <row r="253" spans="1:2" x14ac:dyDescent="0.2">
      <c r="A253" s="83"/>
      <c r="B253" s="84"/>
    </row>
    <row r="254" spans="1:2" x14ac:dyDescent="0.2">
      <c r="A254" s="83"/>
      <c r="B254" s="82"/>
    </row>
    <row r="255" spans="1:2" x14ac:dyDescent="0.2">
      <c r="A255" s="83"/>
      <c r="B255" s="82"/>
    </row>
    <row r="256" spans="1:2" x14ac:dyDescent="0.2">
      <c r="A256" s="83"/>
      <c r="B256" s="82"/>
    </row>
    <row r="257" spans="1:2" x14ac:dyDescent="0.2">
      <c r="A257" s="83"/>
      <c r="B257" s="82"/>
    </row>
    <row r="258" spans="1:2" x14ac:dyDescent="0.2">
      <c r="A258" s="83"/>
      <c r="B258" s="82"/>
    </row>
    <row r="259" spans="1:2" x14ac:dyDescent="0.2">
      <c r="A259" s="83"/>
      <c r="B259" s="82"/>
    </row>
    <row r="260" spans="1:2" x14ac:dyDescent="0.2">
      <c r="A260" s="83"/>
      <c r="B260" s="82"/>
    </row>
    <row r="261" spans="1:2" x14ac:dyDescent="0.2">
      <c r="A261" s="83"/>
      <c r="B261" s="82"/>
    </row>
    <row r="262" spans="1:2" x14ac:dyDescent="0.2">
      <c r="A262" s="83"/>
      <c r="B262" s="82"/>
    </row>
    <row r="263" spans="1:2" x14ac:dyDescent="0.2">
      <c r="A263" s="83"/>
      <c r="B263" s="82"/>
    </row>
    <row r="264" spans="1:2" x14ac:dyDescent="0.2">
      <c r="A264" s="83"/>
      <c r="B264" s="82"/>
    </row>
    <row r="265" spans="1:2" x14ac:dyDescent="0.2">
      <c r="A265" s="83"/>
      <c r="B265" s="82"/>
    </row>
    <row r="266" spans="1:2" x14ac:dyDescent="0.2">
      <c r="A266" s="83"/>
      <c r="B266" s="82"/>
    </row>
    <row r="267" spans="1:2" x14ac:dyDescent="0.2">
      <c r="A267" s="83"/>
      <c r="B267" s="82"/>
    </row>
    <row r="268" spans="1:2" x14ac:dyDescent="0.2">
      <c r="A268" s="83"/>
      <c r="B268" s="82"/>
    </row>
    <row r="269" spans="1:2" x14ac:dyDescent="0.2">
      <c r="A269" s="83"/>
      <c r="B269" s="82"/>
    </row>
    <row r="270" spans="1:2" x14ac:dyDescent="0.2">
      <c r="A270" s="83"/>
      <c r="B270" s="82"/>
    </row>
    <row r="271" spans="1:2" x14ac:dyDescent="0.2">
      <c r="A271" s="83"/>
      <c r="B271" s="82"/>
    </row>
    <row r="272" spans="1:2" x14ac:dyDescent="0.2">
      <c r="A272" s="83"/>
      <c r="B272" s="82"/>
    </row>
    <row r="273" spans="1:2" x14ac:dyDescent="0.2">
      <c r="A273" s="83"/>
      <c r="B273" s="84"/>
    </row>
    <row r="274" spans="1:2" x14ac:dyDescent="0.2">
      <c r="A274" s="83"/>
      <c r="B274" s="84"/>
    </row>
    <row r="275" spans="1:2" x14ac:dyDescent="0.2">
      <c r="A275" s="83"/>
      <c r="B275" s="82"/>
    </row>
    <row r="276" spans="1:2" x14ac:dyDescent="0.2">
      <c r="A276" s="83"/>
      <c r="B276" s="82"/>
    </row>
    <row r="277" spans="1:2" x14ac:dyDescent="0.2">
      <c r="A277" s="83"/>
      <c r="B277" s="82"/>
    </row>
    <row r="278" spans="1:2" x14ac:dyDescent="0.2">
      <c r="A278" s="83"/>
      <c r="B278" s="82"/>
    </row>
    <row r="279" spans="1:2" x14ac:dyDescent="0.2">
      <c r="A279" s="83"/>
      <c r="B279" s="82"/>
    </row>
    <row r="280" spans="1:2" x14ac:dyDescent="0.2">
      <c r="A280" s="83"/>
      <c r="B280" s="82"/>
    </row>
    <row r="281" spans="1:2" x14ac:dyDescent="0.2">
      <c r="A281" s="83"/>
      <c r="B281" s="82"/>
    </row>
    <row r="282" spans="1:2" x14ac:dyDescent="0.2">
      <c r="A282" s="83"/>
      <c r="B282" s="82"/>
    </row>
    <row r="283" spans="1:2" x14ac:dyDescent="0.2">
      <c r="A283" s="83"/>
      <c r="B283" s="82"/>
    </row>
    <row r="284" spans="1:2" x14ac:dyDescent="0.2">
      <c r="A284" s="83"/>
      <c r="B284" s="82"/>
    </row>
    <row r="285" spans="1:2" x14ac:dyDescent="0.2">
      <c r="A285" s="83"/>
      <c r="B285" s="82"/>
    </row>
    <row r="286" spans="1:2" x14ac:dyDescent="0.2">
      <c r="A286" s="83"/>
      <c r="B286" s="82"/>
    </row>
    <row r="287" spans="1:2" x14ac:dyDescent="0.2">
      <c r="A287" s="83"/>
      <c r="B287" s="82"/>
    </row>
    <row r="288" spans="1:2" x14ac:dyDescent="0.2">
      <c r="A288" s="83"/>
      <c r="B288" s="82"/>
    </row>
    <row r="289" spans="1:2" x14ac:dyDescent="0.2">
      <c r="A289" s="83"/>
      <c r="B289" s="82"/>
    </row>
    <row r="290" spans="1:2" x14ac:dyDescent="0.2">
      <c r="A290" s="83"/>
      <c r="B290" s="82"/>
    </row>
    <row r="291" spans="1:2" x14ac:dyDescent="0.2">
      <c r="A291" s="83"/>
      <c r="B291" s="82"/>
    </row>
    <row r="292" spans="1:2" x14ac:dyDescent="0.2">
      <c r="A292" s="83"/>
      <c r="B292" s="82"/>
    </row>
    <row r="293" spans="1:2" x14ac:dyDescent="0.2">
      <c r="A293" s="83"/>
      <c r="B293" s="82"/>
    </row>
    <row r="294" spans="1:2" x14ac:dyDescent="0.2">
      <c r="A294" s="83"/>
      <c r="B294" s="84"/>
    </row>
    <row r="295" spans="1:2" x14ac:dyDescent="0.2">
      <c r="A295" s="83"/>
      <c r="B295" s="82"/>
    </row>
    <row r="296" spans="1:2" x14ac:dyDescent="0.2">
      <c r="A296" s="83"/>
      <c r="B296" s="82"/>
    </row>
    <row r="297" spans="1:2" x14ac:dyDescent="0.2">
      <c r="A297" s="83"/>
      <c r="B297" s="82"/>
    </row>
    <row r="298" spans="1:2" x14ac:dyDescent="0.2">
      <c r="A298" s="83"/>
      <c r="B298" s="82"/>
    </row>
    <row r="299" spans="1:2" x14ac:dyDescent="0.2">
      <c r="A299" s="83"/>
      <c r="B299" s="82"/>
    </row>
    <row r="300" spans="1:2" x14ac:dyDescent="0.2">
      <c r="A300" s="83"/>
      <c r="B300" s="82"/>
    </row>
    <row r="301" spans="1:2" x14ac:dyDescent="0.2">
      <c r="A301" s="83"/>
      <c r="B301" s="82"/>
    </row>
    <row r="302" spans="1:2" x14ac:dyDescent="0.2">
      <c r="A302" s="83"/>
      <c r="B302" s="82"/>
    </row>
    <row r="303" spans="1:2" x14ac:dyDescent="0.2">
      <c r="A303" s="83"/>
      <c r="B303" s="82"/>
    </row>
    <row r="304" spans="1:2" x14ac:dyDescent="0.2">
      <c r="A304" s="83"/>
      <c r="B304" s="82"/>
    </row>
    <row r="305" spans="1:2" x14ac:dyDescent="0.2">
      <c r="A305" s="83"/>
      <c r="B305" s="82"/>
    </row>
    <row r="306" spans="1:2" x14ac:dyDescent="0.2">
      <c r="A306" s="83"/>
      <c r="B306" s="82"/>
    </row>
    <row r="307" spans="1:2" x14ac:dyDescent="0.2">
      <c r="A307" s="83"/>
      <c r="B307" s="82"/>
    </row>
    <row r="308" spans="1:2" x14ac:dyDescent="0.2">
      <c r="A308" s="83"/>
      <c r="B308" s="82"/>
    </row>
    <row r="309" spans="1:2" x14ac:dyDescent="0.2">
      <c r="A309" s="83"/>
      <c r="B309" s="82"/>
    </row>
    <row r="310" spans="1:2" x14ac:dyDescent="0.2">
      <c r="A310" s="83"/>
      <c r="B310" s="82"/>
    </row>
    <row r="311" spans="1:2" x14ac:dyDescent="0.2">
      <c r="A311" s="83"/>
      <c r="B311" s="82"/>
    </row>
    <row r="312" spans="1:2" x14ac:dyDescent="0.2">
      <c r="A312" s="83"/>
      <c r="B312" s="82"/>
    </row>
    <row r="313" spans="1:2" x14ac:dyDescent="0.2">
      <c r="A313" s="83"/>
      <c r="B313" s="82"/>
    </row>
    <row r="314" spans="1:2" x14ac:dyDescent="0.2">
      <c r="A314" s="83"/>
      <c r="B314" s="84"/>
    </row>
    <row r="315" spans="1:2" x14ac:dyDescent="0.2">
      <c r="A315" s="83"/>
      <c r="B315" s="82"/>
    </row>
    <row r="316" spans="1:2" x14ac:dyDescent="0.2">
      <c r="A316" s="83"/>
      <c r="B316" s="82"/>
    </row>
    <row r="317" spans="1:2" x14ac:dyDescent="0.2">
      <c r="A317" s="83"/>
      <c r="B317" s="82"/>
    </row>
    <row r="318" spans="1:2" x14ac:dyDescent="0.2">
      <c r="A318" s="83"/>
      <c r="B318" s="82"/>
    </row>
    <row r="319" spans="1:2" x14ac:dyDescent="0.2">
      <c r="A319" s="83"/>
      <c r="B319" s="82"/>
    </row>
    <row r="320" spans="1:2" x14ac:dyDescent="0.2">
      <c r="A320" s="83"/>
      <c r="B320" s="82"/>
    </row>
    <row r="321" spans="1:2" x14ac:dyDescent="0.2">
      <c r="A321" s="83"/>
      <c r="B321" s="82"/>
    </row>
    <row r="322" spans="1:2" x14ac:dyDescent="0.2">
      <c r="A322" s="83"/>
      <c r="B322" s="82"/>
    </row>
    <row r="323" spans="1:2" x14ac:dyDescent="0.2">
      <c r="A323" s="83"/>
      <c r="B323" s="82"/>
    </row>
    <row r="324" spans="1:2" x14ac:dyDescent="0.2">
      <c r="A324" s="83"/>
      <c r="B324" s="82"/>
    </row>
    <row r="325" spans="1:2" x14ac:dyDescent="0.2">
      <c r="A325" s="83"/>
      <c r="B325" s="82"/>
    </row>
    <row r="326" spans="1:2" x14ac:dyDescent="0.2">
      <c r="A326" s="83"/>
      <c r="B326" s="82"/>
    </row>
    <row r="327" spans="1:2" x14ac:dyDescent="0.2">
      <c r="A327" s="83"/>
      <c r="B327" s="82"/>
    </row>
    <row r="328" spans="1:2" x14ac:dyDescent="0.2">
      <c r="A328" s="83"/>
      <c r="B328" s="82"/>
    </row>
    <row r="329" spans="1:2" x14ac:dyDescent="0.2">
      <c r="A329" s="83"/>
      <c r="B329" s="82"/>
    </row>
    <row r="330" spans="1:2" x14ac:dyDescent="0.2">
      <c r="A330" s="83"/>
      <c r="B330" s="82"/>
    </row>
    <row r="331" spans="1:2" x14ac:dyDescent="0.2">
      <c r="A331" s="83"/>
      <c r="B331" s="82"/>
    </row>
    <row r="332" spans="1:2" x14ac:dyDescent="0.2">
      <c r="A332" s="83"/>
      <c r="B332" s="82"/>
    </row>
    <row r="333" spans="1:2" x14ac:dyDescent="0.2">
      <c r="A333" s="83"/>
      <c r="B333" s="82"/>
    </row>
    <row r="334" spans="1:2" x14ac:dyDescent="0.2">
      <c r="A334" s="83"/>
      <c r="B334" s="84"/>
    </row>
    <row r="335" spans="1:2" x14ac:dyDescent="0.2">
      <c r="A335" s="83"/>
      <c r="B335" s="84"/>
    </row>
    <row r="336" spans="1:2" x14ac:dyDescent="0.2">
      <c r="A336" s="83"/>
      <c r="B336" s="82"/>
    </row>
    <row r="337" spans="1:2" x14ac:dyDescent="0.2">
      <c r="A337" s="83"/>
      <c r="B337" s="82"/>
    </row>
    <row r="338" spans="1:2" x14ac:dyDescent="0.2">
      <c r="A338" s="83"/>
      <c r="B338" s="82"/>
    </row>
    <row r="339" spans="1:2" x14ac:dyDescent="0.2">
      <c r="A339" s="83"/>
      <c r="B339" s="82"/>
    </row>
    <row r="340" spans="1:2" x14ac:dyDescent="0.2">
      <c r="A340" s="83"/>
      <c r="B340" s="82"/>
    </row>
    <row r="341" spans="1:2" x14ac:dyDescent="0.2">
      <c r="A341" s="83"/>
      <c r="B341" s="82"/>
    </row>
    <row r="342" spans="1:2" x14ac:dyDescent="0.2">
      <c r="A342" s="83"/>
      <c r="B342" s="82"/>
    </row>
    <row r="343" spans="1:2" x14ac:dyDescent="0.2">
      <c r="A343" s="83"/>
      <c r="B343" s="82"/>
    </row>
    <row r="344" spans="1:2" x14ac:dyDescent="0.2">
      <c r="A344" s="83"/>
      <c r="B344" s="82"/>
    </row>
    <row r="345" spans="1:2" x14ac:dyDescent="0.2">
      <c r="A345" s="83"/>
      <c r="B345" s="82"/>
    </row>
    <row r="346" spans="1:2" x14ac:dyDescent="0.2">
      <c r="A346" s="83"/>
      <c r="B346" s="82"/>
    </row>
    <row r="347" spans="1:2" x14ac:dyDescent="0.2">
      <c r="A347" s="83"/>
      <c r="B347" s="82"/>
    </row>
    <row r="348" spans="1:2" x14ac:dyDescent="0.2">
      <c r="A348" s="83"/>
      <c r="B348" s="82"/>
    </row>
    <row r="349" spans="1:2" x14ac:dyDescent="0.2">
      <c r="A349" s="83"/>
      <c r="B349" s="82"/>
    </row>
    <row r="350" spans="1:2" x14ac:dyDescent="0.2">
      <c r="A350" s="83"/>
      <c r="B350" s="82"/>
    </row>
    <row r="351" spans="1:2" x14ac:dyDescent="0.2">
      <c r="A351" s="83"/>
      <c r="B351" s="82"/>
    </row>
    <row r="352" spans="1:2" x14ac:dyDescent="0.2">
      <c r="A352" s="83"/>
      <c r="B352" s="82"/>
    </row>
    <row r="353" spans="1:2" x14ac:dyDescent="0.2">
      <c r="A353" s="83"/>
      <c r="B353" s="82"/>
    </row>
    <row r="354" spans="1:2" x14ac:dyDescent="0.2">
      <c r="A354" s="83"/>
      <c r="B354" s="82"/>
    </row>
    <row r="355" spans="1:2" x14ac:dyDescent="0.2">
      <c r="A355" s="83"/>
      <c r="B355" s="84"/>
    </row>
    <row r="356" spans="1:2" x14ac:dyDescent="0.2">
      <c r="A356" s="83"/>
      <c r="B356" s="82"/>
    </row>
    <row r="357" spans="1:2" x14ac:dyDescent="0.2">
      <c r="A357" s="83"/>
      <c r="B357" s="82"/>
    </row>
    <row r="358" spans="1:2" x14ac:dyDescent="0.2">
      <c r="A358" s="83"/>
      <c r="B358" s="82"/>
    </row>
    <row r="359" spans="1:2" x14ac:dyDescent="0.2">
      <c r="A359" s="83"/>
      <c r="B359" s="82"/>
    </row>
    <row r="360" spans="1:2" x14ac:dyDescent="0.2">
      <c r="A360" s="83"/>
      <c r="B360" s="82"/>
    </row>
    <row r="361" spans="1:2" x14ac:dyDescent="0.2">
      <c r="A361" s="83"/>
      <c r="B361" s="82"/>
    </row>
    <row r="362" spans="1:2" x14ac:dyDescent="0.2">
      <c r="A362" s="83"/>
      <c r="B362" s="82"/>
    </row>
    <row r="363" spans="1:2" x14ac:dyDescent="0.2">
      <c r="A363" s="83"/>
      <c r="B363" s="82"/>
    </row>
    <row r="364" spans="1:2" x14ac:dyDescent="0.2">
      <c r="A364" s="83"/>
      <c r="B364" s="82"/>
    </row>
    <row r="365" spans="1:2" x14ac:dyDescent="0.2">
      <c r="A365" s="83"/>
      <c r="B365" s="82"/>
    </row>
    <row r="366" spans="1:2" x14ac:dyDescent="0.2">
      <c r="A366" s="83"/>
      <c r="B366" s="82"/>
    </row>
    <row r="367" spans="1:2" x14ac:dyDescent="0.2">
      <c r="A367" s="83"/>
      <c r="B367" s="82"/>
    </row>
    <row r="368" spans="1:2" x14ac:dyDescent="0.2">
      <c r="A368" s="83"/>
      <c r="B368" s="82"/>
    </row>
    <row r="369" spans="1:2" x14ac:dyDescent="0.2">
      <c r="A369" s="83"/>
      <c r="B369" s="82"/>
    </row>
    <row r="370" spans="1:2" x14ac:dyDescent="0.2">
      <c r="A370" s="83"/>
      <c r="B370" s="82"/>
    </row>
    <row r="371" spans="1:2" x14ac:dyDescent="0.2">
      <c r="A371" s="83"/>
      <c r="B371" s="82"/>
    </row>
    <row r="372" spans="1:2" x14ac:dyDescent="0.2">
      <c r="A372" s="83"/>
      <c r="B372" s="82"/>
    </row>
    <row r="373" spans="1:2" x14ac:dyDescent="0.2">
      <c r="A373" s="83"/>
      <c r="B373" s="82"/>
    </row>
    <row r="374" spans="1:2" x14ac:dyDescent="0.2">
      <c r="A374" s="83"/>
      <c r="B374" s="82"/>
    </row>
    <row r="375" spans="1:2" x14ac:dyDescent="0.2">
      <c r="A375" s="83"/>
      <c r="B375" s="84"/>
    </row>
    <row r="376" spans="1:2" x14ac:dyDescent="0.2">
      <c r="A376" s="83"/>
      <c r="B376" s="82"/>
    </row>
    <row r="377" spans="1:2" x14ac:dyDescent="0.2">
      <c r="A377" s="83"/>
      <c r="B377" s="82"/>
    </row>
    <row r="378" spans="1:2" x14ac:dyDescent="0.2">
      <c r="A378" s="83"/>
      <c r="B378" s="82"/>
    </row>
    <row r="379" spans="1:2" x14ac:dyDescent="0.2">
      <c r="A379" s="83"/>
      <c r="B379" s="82"/>
    </row>
    <row r="380" spans="1:2" x14ac:dyDescent="0.2">
      <c r="A380" s="83"/>
      <c r="B380" s="82"/>
    </row>
    <row r="381" spans="1:2" x14ac:dyDescent="0.2">
      <c r="A381" s="83"/>
      <c r="B381" s="82"/>
    </row>
    <row r="382" spans="1:2" x14ac:dyDescent="0.2">
      <c r="A382" s="83"/>
      <c r="B382" s="82"/>
    </row>
    <row r="383" spans="1:2" x14ac:dyDescent="0.2">
      <c r="A383" s="83"/>
      <c r="B383" s="82"/>
    </row>
    <row r="384" spans="1:2" x14ac:dyDescent="0.2">
      <c r="A384" s="83"/>
      <c r="B384" s="82"/>
    </row>
    <row r="385" spans="1:2" x14ac:dyDescent="0.2">
      <c r="A385" s="83"/>
      <c r="B385" s="82"/>
    </row>
    <row r="386" spans="1:2" x14ac:dyDescent="0.2">
      <c r="A386" s="83"/>
      <c r="B386" s="82"/>
    </row>
    <row r="387" spans="1:2" x14ac:dyDescent="0.2">
      <c r="A387" s="83"/>
      <c r="B387" s="82"/>
    </row>
    <row r="388" spans="1:2" x14ac:dyDescent="0.2">
      <c r="A388" s="83"/>
      <c r="B388" s="82"/>
    </row>
    <row r="389" spans="1:2" x14ac:dyDescent="0.2">
      <c r="A389" s="83"/>
      <c r="B389" s="82"/>
    </row>
    <row r="390" spans="1:2" x14ac:dyDescent="0.2">
      <c r="A390" s="83"/>
      <c r="B390" s="82"/>
    </row>
    <row r="391" spans="1:2" x14ac:dyDescent="0.2">
      <c r="A391" s="83"/>
      <c r="B391" s="82"/>
    </row>
    <row r="392" spans="1:2" x14ac:dyDescent="0.2">
      <c r="A392" s="83"/>
      <c r="B392" s="82"/>
    </row>
    <row r="393" spans="1:2" x14ac:dyDescent="0.2">
      <c r="A393" s="83"/>
      <c r="B393" s="82"/>
    </row>
    <row r="394" spans="1:2" x14ac:dyDescent="0.2">
      <c r="A394" s="83"/>
      <c r="B394" s="82"/>
    </row>
    <row r="395" spans="1:2" x14ac:dyDescent="0.2">
      <c r="A395" s="83"/>
      <c r="B395" s="84"/>
    </row>
    <row r="396" spans="1:2" x14ac:dyDescent="0.2">
      <c r="A396" s="83"/>
      <c r="B396" s="84"/>
    </row>
    <row r="397" spans="1:2" x14ac:dyDescent="0.2">
      <c r="A397" s="83"/>
      <c r="B397" s="82"/>
    </row>
    <row r="398" spans="1:2" x14ac:dyDescent="0.2">
      <c r="A398" s="83"/>
      <c r="B398" s="82"/>
    </row>
    <row r="399" spans="1:2" x14ac:dyDescent="0.2">
      <c r="A399" s="83"/>
      <c r="B399" s="82"/>
    </row>
    <row r="400" spans="1:2" x14ac:dyDescent="0.2">
      <c r="A400" s="83"/>
      <c r="B400" s="82"/>
    </row>
    <row r="401" spans="1:2" x14ac:dyDescent="0.2">
      <c r="A401" s="83"/>
      <c r="B401" s="82"/>
    </row>
    <row r="402" spans="1:2" x14ac:dyDescent="0.2">
      <c r="A402" s="83"/>
      <c r="B402" s="82"/>
    </row>
    <row r="403" spans="1:2" x14ac:dyDescent="0.2">
      <c r="A403" s="83"/>
      <c r="B403" s="82"/>
    </row>
    <row r="404" spans="1:2" x14ac:dyDescent="0.2">
      <c r="A404" s="83"/>
      <c r="B404" s="82"/>
    </row>
    <row r="405" spans="1:2" x14ac:dyDescent="0.2">
      <c r="A405" s="83"/>
      <c r="B405" s="82"/>
    </row>
    <row r="406" spans="1:2" x14ac:dyDescent="0.2">
      <c r="A406" s="83"/>
      <c r="B406" s="82"/>
    </row>
    <row r="407" spans="1:2" x14ac:dyDescent="0.2">
      <c r="A407" s="83"/>
      <c r="B407" s="82"/>
    </row>
    <row r="408" spans="1:2" x14ac:dyDescent="0.2">
      <c r="A408" s="83"/>
      <c r="B408" s="82"/>
    </row>
    <row r="409" spans="1:2" x14ac:dyDescent="0.2">
      <c r="A409" s="83"/>
      <c r="B409" s="82"/>
    </row>
    <row r="410" spans="1:2" x14ac:dyDescent="0.2">
      <c r="A410" s="83"/>
      <c r="B410" s="82"/>
    </row>
    <row r="411" spans="1:2" x14ac:dyDescent="0.2">
      <c r="A411" s="83"/>
      <c r="B411" s="82"/>
    </row>
    <row r="412" spans="1:2" x14ac:dyDescent="0.2">
      <c r="A412" s="83"/>
      <c r="B412" s="82"/>
    </row>
    <row r="413" spans="1:2" x14ac:dyDescent="0.2">
      <c r="A413" s="83"/>
      <c r="B413" s="82"/>
    </row>
    <row r="414" spans="1:2" x14ac:dyDescent="0.2">
      <c r="A414" s="83"/>
      <c r="B414" s="82"/>
    </row>
    <row r="415" spans="1:2" x14ac:dyDescent="0.2">
      <c r="A415" s="83"/>
      <c r="B415" s="82"/>
    </row>
    <row r="416" spans="1:2" x14ac:dyDescent="0.2">
      <c r="A416" s="83"/>
      <c r="B416" s="84"/>
    </row>
    <row r="417" spans="1:2" x14ac:dyDescent="0.2">
      <c r="A417" s="83"/>
      <c r="B417" s="82"/>
    </row>
    <row r="418" spans="1:2" x14ac:dyDescent="0.2">
      <c r="A418" s="83"/>
      <c r="B418" s="82"/>
    </row>
    <row r="419" spans="1:2" x14ac:dyDescent="0.2">
      <c r="A419" s="83"/>
      <c r="B419" s="82"/>
    </row>
    <row r="420" spans="1:2" x14ac:dyDescent="0.2">
      <c r="A420" s="83"/>
      <c r="B420" s="82"/>
    </row>
    <row r="421" spans="1:2" x14ac:dyDescent="0.2">
      <c r="A421" s="83"/>
      <c r="B421" s="82"/>
    </row>
    <row r="422" spans="1:2" x14ac:dyDescent="0.2">
      <c r="A422" s="83"/>
      <c r="B422" s="82"/>
    </row>
    <row r="423" spans="1:2" x14ac:dyDescent="0.2">
      <c r="A423" s="83"/>
      <c r="B423" s="82"/>
    </row>
    <row r="424" spans="1:2" x14ac:dyDescent="0.2">
      <c r="A424" s="83"/>
      <c r="B424" s="82"/>
    </row>
    <row r="425" spans="1:2" x14ac:dyDescent="0.2">
      <c r="A425" s="83"/>
      <c r="B425" s="82"/>
    </row>
    <row r="426" spans="1:2" x14ac:dyDescent="0.2">
      <c r="A426" s="83"/>
      <c r="B426" s="82"/>
    </row>
    <row r="427" spans="1:2" x14ac:dyDescent="0.2">
      <c r="A427" s="83"/>
      <c r="B427" s="82"/>
    </row>
    <row r="428" spans="1:2" x14ac:dyDescent="0.2">
      <c r="A428" s="83"/>
      <c r="B428" s="82"/>
    </row>
    <row r="429" spans="1:2" x14ac:dyDescent="0.2">
      <c r="A429" s="83"/>
      <c r="B429" s="82"/>
    </row>
    <row r="430" spans="1:2" x14ac:dyDescent="0.2">
      <c r="A430" s="83"/>
      <c r="B430" s="82"/>
    </row>
    <row r="431" spans="1:2" x14ac:dyDescent="0.2">
      <c r="A431" s="83"/>
      <c r="B431" s="82"/>
    </row>
    <row r="432" spans="1:2" x14ac:dyDescent="0.2">
      <c r="A432" s="83"/>
      <c r="B432" s="82"/>
    </row>
    <row r="433" spans="1:2" x14ac:dyDescent="0.2">
      <c r="A433" s="83"/>
      <c r="B433" s="82"/>
    </row>
    <row r="434" spans="1:2" x14ac:dyDescent="0.2">
      <c r="A434" s="83"/>
      <c r="B434" s="82"/>
    </row>
    <row r="435" spans="1:2" x14ac:dyDescent="0.2">
      <c r="A435" s="83"/>
      <c r="B435" s="82"/>
    </row>
    <row r="436" spans="1:2" x14ac:dyDescent="0.2">
      <c r="A436" s="83"/>
      <c r="B436" s="84"/>
    </row>
    <row r="437" spans="1:2" x14ac:dyDescent="0.2">
      <c r="A437" s="83"/>
      <c r="B437" s="82"/>
    </row>
    <row r="438" spans="1:2" x14ac:dyDescent="0.2">
      <c r="A438" s="83"/>
      <c r="B438" s="82"/>
    </row>
    <row r="439" spans="1:2" x14ac:dyDescent="0.2">
      <c r="A439" s="83"/>
      <c r="B439" s="82"/>
    </row>
    <row r="440" spans="1:2" x14ac:dyDescent="0.2">
      <c r="A440" s="83"/>
      <c r="B440" s="82"/>
    </row>
    <row r="441" spans="1:2" x14ac:dyDescent="0.2">
      <c r="A441" s="83"/>
      <c r="B441" s="82"/>
    </row>
    <row r="442" spans="1:2" x14ac:dyDescent="0.2">
      <c r="A442" s="83"/>
      <c r="B442" s="82"/>
    </row>
    <row r="443" spans="1:2" x14ac:dyDescent="0.2">
      <c r="A443" s="83"/>
      <c r="B443" s="82"/>
    </row>
    <row r="444" spans="1:2" x14ac:dyDescent="0.2">
      <c r="A444" s="83"/>
      <c r="B444" s="82"/>
    </row>
    <row r="445" spans="1:2" x14ac:dyDescent="0.2">
      <c r="A445" s="83"/>
      <c r="B445" s="82"/>
    </row>
    <row r="446" spans="1:2" x14ac:dyDescent="0.2">
      <c r="A446" s="83"/>
      <c r="B446" s="82"/>
    </row>
    <row r="447" spans="1:2" x14ac:dyDescent="0.2">
      <c r="A447" s="83"/>
      <c r="B447" s="82"/>
    </row>
    <row r="448" spans="1:2" x14ac:dyDescent="0.2">
      <c r="A448" s="83"/>
      <c r="B448" s="82"/>
    </row>
    <row r="449" spans="1:2" x14ac:dyDescent="0.2">
      <c r="A449" s="83"/>
      <c r="B449" s="82"/>
    </row>
    <row r="450" spans="1:2" x14ac:dyDescent="0.2">
      <c r="A450" s="83"/>
      <c r="B450" s="82"/>
    </row>
    <row r="451" spans="1:2" x14ac:dyDescent="0.2">
      <c r="A451" s="83"/>
      <c r="B451" s="82"/>
    </row>
    <row r="452" spans="1:2" x14ac:dyDescent="0.2">
      <c r="A452" s="83"/>
      <c r="B452" s="82"/>
    </row>
    <row r="453" spans="1:2" x14ac:dyDescent="0.2">
      <c r="A453" s="83"/>
      <c r="B453" s="82"/>
    </row>
    <row r="454" spans="1:2" x14ac:dyDescent="0.2">
      <c r="A454" s="83"/>
      <c r="B454" s="82"/>
    </row>
    <row r="455" spans="1:2" x14ac:dyDescent="0.2">
      <c r="A455" s="83"/>
      <c r="B455" s="82"/>
    </row>
    <row r="456" spans="1:2" x14ac:dyDescent="0.2">
      <c r="A456" s="83"/>
      <c r="B456" s="84"/>
    </row>
    <row r="457" spans="1:2" x14ac:dyDescent="0.2">
      <c r="A457" s="83"/>
      <c r="B457" s="84"/>
    </row>
    <row r="458" spans="1:2" x14ac:dyDescent="0.2">
      <c r="A458" s="83"/>
      <c r="B458" s="82"/>
    </row>
    <row r="459" spans="1:2" x14ac:dyDescent="0.2">
      <c r="A459" s="83"/>
      <c r="B459" s="82"/>
    </row>
    <row r="460" spans="1:2" x14ac:dyDescent="0.2">
      <c r="A460" s="83"/>
      <c r="B460" s="82"/>
    </row>
    <row r="461" spans="1:2" x14ac:dyDescent="0.2">
      <c r="A461" s="83"/>
      <c r="B461" s="82"/>
    </row>
    <row r="462" spans="1:2" x14ac:dyDescent="0.2">
      <c r="A462" s="83"/>
      <c r="B462" s="82"/>
    </row>
    <row r="463" spans="1:2" x14ac:dyDescent="0.2">
      <c r="A463" s="83"/>
      <c r="B463" s="82"/>
    </row>
    <row r="464" spans="1:2" x14ac:dyDescent="0.2">
      <c r="A464" s="83"/>
      <c r="B464" s="82"/>
    </row>
    <row r="465" spans="1:2" x14ac:dyDescent="0.2">
      <c r="A465" s="83"/>
      <c r="B465" s="82"/>
    </row>
    <row r="466" spans="1:2" x14ac:dyDescent="0.2">
      <c r="A466" s="83"/>
      <c r="B466" s="82"/>
    </row>
    <row r="467" spans="1:2" x14ac:dyDescent="0.2">
      <c r="A467" s="83"/>
      <c r="B467" s="82"/>
    </row>
    <row r="468" spans="1:2" x14ac:dyDescent="0.2">
      <c r="A468" s="83"/>
      <c r="B468" s="82"/>
    </row>
    <row r="469" spans="1:2" x14ac:dyDescent="0.2">
      <c r="A469" s="83"/>
      <c r="B469" s="82"/>
    </row>
    <row r="470" spans="1:2" x14ac:dyDescent="0.2">
      <c r="A470" s="83"/>
      <c r="B470" s="82"/>
    </row>
    <row r="471" spans="1:2" x14ac:dyDescent="0.2">
      <c r="A471" s="83"/>
      <c r="B471" s="82"/>
    </row>
    <row r="472" spans="1:2" x14ac:dyDescent="0.2">
      <c r="A472" s="83"/>
      <c r="B472" s="82"/>
    </row>
    <row r="473" spans="1:2" x14ac:dyDescent="0.2">
      <c r="A473" s="83"/>
      <c r="B473" s="82"/>
    </row>
    <row r="474" spans="1:2" x14ac:dyDescent="0.2">
      <c r="A474" s="83"/>
      <c r="B474" s="82"/>
    </row>
    <row r="475" spans="1:2" x14ac:dyDescent="0.2">
      <c r="A475" s="83"/>
      <c r="B475" s="82"/>
    </row>
    <row r="476" spans="1:2" x14ac:dyDescent="0.2">
      <c r="A476" s="83"/>
      <c r="B476" s="82"/>
    </row>
    <row r="477" spans="1:2" x14ac:dyDescent="0.2">
      <c r="A477" s="83"/>
      <c r="B477" s="84"/>
    </row>
    <row r="478" spans="1:2" x14ac:dyDescent="0.2">
      <c r="A478" s="83"/>
      <c r="B478" s="82"/>
    </row>
    <row r="479" spans="1:2" x14ac:dyDescent="0.2">
      <c r="A479" s="83"/>
      <c r="B479" s="82"/>
    </row>
    <row r="480" spans="1:2" x14ac:dyDescent="0.2">
      <c r="A480" s="83"/>
      <c r="B480" s="82"/>
    </row>
    <row r="481" spans="1:2" x14ac:dyDescent="0.2">
      <c r="A481" s="83"/>
      <c r="B481" s="82"/>
    </row>
    <row r="482" spans="1:2" x14ac:dyDescent="0.2">
      <c r="A482" s="83"/>
      <c r="B482" s="82"/>
    </row>
    <row r="483" spans="1:2" x14ac:dyDescent="0.2">
      <c r="A483" s="83"/>
      <c r="B483" s="82"/>
    </row>
    <row r="484" spans="1:2" x14ac:dyDescent="0.2">
      <c r="A484" s="83"/>
      <c r="B484" s="82"/>
    </row>
    <row r="485" spans="1:2" x14ac:dyDescent="0.2">
      <c r="A485" s="83"/>
      <c r="B485" s="82"/>
    </row>
    <row r="486" spans="1:2" x14ac:dyDescent="0.2">
      <c r="A486" s="83"/>
      <c r="B486" s="82"/>
    </row>
    <row r="487" spans="1:2" x14ac:dyDescent="0.2">
      <c r="A487" s="83"/>
      <c r="B487" s="82"/>
    </row>
    <row r="488" spans="1:2" x14ac:dyDescent="0.2">
      <c r="A488" s="83"/>
      <c r="B488" s="82"/>
    </row>
    <row r="489" spans="1:2" x14ac:dyDescent="0.2">
      <c r="A489" s="83"/>
      <c r="B489" s="82"/>
    </row>
    <row r="490" spans="1:2" x14ac:dyDescent="0.2">
      <c r="A490" s="83"/>
      <c r="B490" s="82"/>
    </row>
    <row r="491" spans="1:2" x14ac:dyDescent="0.2">
      <c r="A491" s="83"/>
      <c r="B491" s="82"/>
    </row>
    <row r="492" spans="1:2" x14ac:dyDescent="0.2">
      <c r="A492" s="83"/>
      <c r="B492" s="82"/>
    </row>
    <row r="493" spans="1:2" x14ac:dyDescent="0.2">
      <c r="A493" s="83"/>
      <c r="B493" s="82"/>
    </row>
    <row r="494" spans="1:2" x14ac:dyDescent="0.2">
      <c r="A494" s="83"/>
      <c r="B494" s="82"/>
    </row>
    <row r="495" spans="1:2" x14ac:dyDescent="0.2">
      <c r="A495" s="83"/>
      <c r="B495" s="82"/>
    </row>
    <row r="496" spans="1:2" x14ac:dyDescent="0.2">
      <c r="A496" s="83"/>
      <c r="B496" s="82"/>
    </row>
    <row r="497" spans="1:2" x14ac:dyDescent="0.2">
      <c r="A497" s="83"/>
      <c r="B497" s="84"/>
    </row>
    <row r="498" spans="1:2" x14ac:dyDescent="0.2">
      <c r="A498" s="83"/>
      <c r="B498" s="82"/>
    </row>
    <row r="499" spans="1:2" x14ac:dyDescent="0.2">
      <c r="A499" s="83"/>
      <c r="B499" s="82"/>
    </row>
    <row r="500" spans="1:2" x14ac:dyDescent="0.2">
      <c r="A500" s="83"/>
      <c r="B500" s="82"/>
    </row>
    <row r="501" spans="1:2" x14ac:dyDescent="0.2">
      <c r="A501" s="83"/>
      <c r="B501" s="82"/>
    </row>
    <row r="502" spans="1:2" x14ac:dyDescent="0.2">
      <c r="A502" s="83"/>
      <c r="B502" s="82"/>
    </row>
    <row r="503" spans="1:2" x14ac:dyDescent="0.2">
      <c r="A503" s="83"/>
      <c r="B503" s="82"/>
    </row>
    <row r="504" spans="1:2" x14ac:dyDescent="0.2">
      <c r="A504" s="83"/>
      <c r="B504" s="82"/>
    </row>
    <row r="505" spans="1:2" x14ac:dyDescent="0.2">
      <c r="A505" s="83"/>
      <c r="B505" s="82"/>
    </row>
    <row r="506" spans="1:2" x14ac:dyDescent="0.2">
      <c r="A506" s="83"/>
      <c r="B506" s="82"/>
    </row>
    <row r="507" spans="1:2" x14ac:dyDescent="0.2">
      <c r="A507" s="83"/>
      <c r="B507" s="82"/>
    </row>
    <row r="508" spans="1:2" x14ac:dyDescent="0.2">
      <c r="A508" s="83"/>
      <c r="B508" s="82"/>
    </row>
    <row r="509" spans="1:2" x14ac:dyDescent="0.2">
      <c r="A509" s="83"/>
      <c r="B509" s="82"/>
    </row>
    <row r="510" spans="1:2" x14ac:dyDescent="0.2">
      <c r="A510" s="83"/>
      <c r="B510" s="82"/>
    </row>
    <row r="511" spans="1:2" x14ac:dyDescent="0.2">
      <c r="A511" s="83"/>
      <c r="B511" s="82"/>
    </row>
    <row r="512" spans="1:2" x14ac:dyDescent="0.2">
      <c r="A512" s="83"/>
      <c r="B512" s="82"/>
    </row>
    <row r="513" spans="1:2" x14ac:dyDescent="0.2">
      <c r="A513" s="83"/>
      <c r="B513" s="82"/>
    </row>
    <row r="514" spans="1:2" x14ac:dyDescent="0.2">
      <c r="A514" s="83"/>
      <c r="B514" s="82"/>
    </row>
    <row r="515" spans="1:2" x14ac:dyDescent="0.2">
      <c r="A515" s="83"/>
      <c r="B515" s="82"/>
    </row>
    <row r="516" spans="1:2" x14ac:dyDescent="0.2">
      <c r="A516" s="83"/>
      <c r="B516" s="82"/>
    </row>
    <row r="517" spans="1:2" x14ac:dyDescent="0.2">
      <c r="A517" s="83"/>
      <c r="B517" s="84"/>
    </row>
    <row r="518" spans="1:2" x14ac:dyDescent="0.2">
      <c r="A518" s="83"/>
      <c r="B518" s="84"/>
    </row>
    <row r="519" spans="1:2" x14ac:dyDescent="0.2">
      <c r="A519" s="83"/>
      <c r="B519" s="82"/>
    </row>
    <row r="520" spans="1:2" x14ac:dyDescent="0.2">
      <c r="A520" s="83"/>
      <c r="B520" s="82"/>
    </row>
    <row r="521" spans="1:2" x14ac:dyDescent="0.2">
      <c r="A521" s="83"/>
      <c r="B521" s="82"/>
    </row>
    <row r="522" spans="1:2" x14ac:dyDescent="0.2">
      <c r="A522" s="83"/>
      <c r="B522" s="82"/>
    </row>
    <row r="523" spans="1:2" x14ac:dyDescent="0.2">
      <c r="A523" s="83"/>
      <c r="B523" s="82"/>
    </row>
    <row r="524" spans="1:2" x14ac:dyDescent="0.2">
      <c r="A524" s="83"/>
      <c r="B524" s="82"/>
    </row>
    <row r="525" spans="1:2" x14ac:dyDescent="0.2">
      <c r="A525" s="83"/>
      <c r="B525" s="82"/>
    </row>
    <row r="526" spans="1:2" x14ac:dyDescent="0.2">
      <c r="A526" s="83"/>
      <c r="B526" s="82"/>
    </row>
    <row r="527" spans="1:2" x14ac:dyDescent="0.2">
      <c r="A527" s="83"/>
      <c r="B527" s="82"/>
    </row>
    <row r="528" spans="1:2" x14ac:dyDescent="0.2">
      <c r="A528" s="83"/>
      <c r="B528" s="82"/>
    </row>
    <row r="529" spans="1:2" x14ac:dyDescent="0.2">
      <c r="A529" s="83"/>
      <c r="B529" s="82"/>
    </row>
    <row r="530" spans="1:2" x14ac:dyDescent="0.2">
      <c r="A530" s="83"/>
      <c r="B530" s="82"/>
    </row>
    <row r="531" spans="1:2" x14ac:dyDescent="0.2">
      <c r="A531" s="83"/>
      <c r="B531" s="82"/>
    </row>
    <row r="532" spans="1:2" x14ac:dyDescent="0.2">
      <c r="A532" s="83"/>
      <c r="B532" s="82"/>
    </row>
    <row r="533" spans="1:2" x14ac:dyDescent="0.2">
      <c r="A533" s="83"/>
      <c r="B533" s="82"/>
    </row>
    <row r="534" spans="1:2" x14ac:dyDescent="0.2">
      <c r="A534" s="83"/>
      <c r="B534" s="82"/>
    </row>
    <row r="535" spans="1:2" x14ac:dyDescent="0.2">
      <c r="A535" s="83"/>
      <c r="B535" s="82"/>
    </row>
    <row r="536" spans="1:2" x14ac:dyDescent="0.2">
      <c r="A536" s="83"/>
      <c r="B536" s="82"/>
    </row>
    <row r="537" spans="1:2" x14ac:dyDescent="0.2">
      <c r="A537" s="83"/>
      <c r="B537" s="82"/>
    </row>
    <row r="538" spans="1:2" x14ac:dyDescent="0.2">
      <c r="A538" s="83"/>
      <c r="B538" s="84"/>
    </row>
    <row r="539" spans="1:2" x14ac:dyDescent="0.2">
      <c r="A539" s="83"/>
      <c r="B539" s="82"/>
    </row>
    <row r="540" spans="1:2" x14ac:dyDescent="0.2">
      <c r="A540" s="83"/>
      <c r="B540" s="82"/>
    </row>
    <row r="541" spans="1:2" x14ac:dyDescent="0.2">
      <c r="A541" s="83"/>
      <c r="B541" s="82"/>
    </row>
    <row r="542" spans="1:2" x14ac:dyDescent="0.2">
      <c r="A542" s="83"/>
      <c r="B542" s="82"/>
    </row>
    <row r="543" spans="1:2" x14ac:dyDescent="0.2">
      <c r="A543" s="83"/>
      <c r="B543" s="82"/>
    </row>
    <row r="544" spans="1:2" x14ac:dyDescent="0.2">
      <c r="A544" s="83"/>
      <c r="B544" s="82"/>
    </row>
    <row r="545" spans="1:2" x14ac:dyDescent="0.2">
      <c r="A545" s="83"/>
      <c r="B545" s="82"/>
    </row>
    <row r="546" spans="1:2" x14ac:dyDescent="0.2">
      <c r="A546" s="83"/>
      <c r="B546" s="82"/>
    </row>
    <row r="547" spans="1:2" x14ac:dyDescent="0.2">
      <c r="A547" s="83"/>
      <c r="B547" s="82"/>
    </row>
    <row r="548" spans="1:2" x14ac:dyDescent="0.2">
      <c r="A548" s="83"/>
      <c r="B548" s="82"/>
    </row>
    <row r="549" spans="1:2" x14ac:dyDescent="0.2">
      <c r="A549" s="83"/>
      <c r="B549" s="82"/>
    </row>
    <row r="550" spans="1:2" x14ac:dyDescent="0.2">
      <c r="A550" s="83"/>
      <c r="B550" s="82"/>
    </row>
    <row r="551" spans="1:2" x14ac:dyDescent="0.2">
      <c r="A551" s="83"/>
      <c r="B551" s="82"/>
    </row>
    <row r="552" spans="1:2" x14ac:dyDescent="0.2">
      <c r="A552" s="83"/>
      <c r="B552" s="82"/>
    </row>
    <row r="553" spans="1:2" x14ac:dyDescent="0.2">
      <c r="A553" s="83"/>
      <c r="B553" s="82"/>
    </row>
    <row r="554" spans="1:2" x14ac:dyDescent="0.2">
      <c r="A554" s="83"/>
      <c r="B554" s="82"/>
    </row>
    <row r="555" spans="1:2" x14ac:dyDescent="0.2">
      <c r="A555" s="83"/>
      <c r="B555" s="82"/>
    </row>
    <row r="556" spans="1:2" x14ac:dyDescent="0.2">
      <c r="A556" s="83"/>
      <c r="B556" s="82"/>
    </row>
    <row r="557" spans="1:2" x14ac:dyDescent="0.2">
      <c r="A557" s="83"/>
      <c r="B557" s="82"/>
    </row>
    <row r="558" spans="1:2" x14ac:dyDescent="0.2">
      <c r="A558" s="83"/>
      <c r="B558" s="84"/>
    </row>
    <row r="559" spans="1:2" x14ac:dyDescent="0.2">
      <c r="A559" s="83"/>
      <c r="B559" s="82"/>
    </row>
    <row r="560" spans="1:2" x14ac:dyDescent="0.2">
      <c r="A560" s="83"/>
      <c r="B560" s="82"/>
    </row>
    <row r="561" spans="1:2" x14ac:dyDescent="0.2">
      <c r="A561" s="83"/>
      <c r="B561" s="82"/>
    </row>
    <row r="562" spans="1:2" x14ac:dyDescent="0.2">
      <c r="A562" s="83"/>
      <c r="B562" s="82"/>
    </row>
    <row r="563" spans="1:2" x14ac:dyDescent="0.2">
      <c r="A563" s="83"/>
      <c r="B563" s="82"/>
    </row>
    <row r="564" spans="1:2" x14ac:dyDescent="0.2">
      <c r="A564" s="83"/>
      <c r="B564" s="82"/>
    </row>
    <row r="565" spans="1:2" x14ac:dyDescent="0.2">
      <c r="A565" s="83"/>
      <c r="B565" s="82"/>
    </row>
    <row r="566" spans="1:2" x14ac:dyDescent="0.2">
      <c r="A566" s="83"/>
      <c r="B566" s="82"/>
    </row>
    <row r="567" spans="1:2" x14ac:dyDescent="0.2">
      <c r="A567" s="83"/>
      <c r="B567" s="82"/>
    </row>
    <row r="568" spans="1:2" x14ac:dyDescent="0.2">
      <c r="A568" s="83"/>
      <c r="B568" s="82"/>
    </row>
    <row r="569" spans="1:2" x14ac:dyDescent="0.2">
      <c r="A569" s="83"/>
      <c r="B569" s="82"/>
    </row>
    <row r="570" spans="1:2" x14ac:dyDescent="0.2">
      <c r="A570" s="83"/>
      <c r="B570" s="82"/>
    </row>
    <row r="571" spans="1:2" x14ac:dyDescent="0.2">
      <c r="A571" s="83"/>
      <c r="B571" s="82"/>
    </row>
    <row r="572" spans="1:2" x14ac:dyDescent="0.2">
      <c r="A572" s="83"/>
      <c r="B572" s="82"/>
    </row>
    <row r="573" spans="1:2" x14ac:dyDescent="0.2">
      <c r="A573" s="83"/>
      <c r="B573" s="82"/>
    </row>
    <row r="574" spans="1:2" x14ac:dyDescent="0.2">
      <c r="A574" s="83"/>
      <c r="B574" s="82"/>
    </row>
    <row r="575" spans="1:2" x14ac:dyDescent="0.2">
      <c r="A575" s="83"/>
      <c r="B575" s="82"/>
    </row>
    <row r="576" spans="1:2" x14ac:dyDescent="0.2">
      <c r="A576" s="83"/>
      <c r="B576" s="82"/>
    </row>
    <row r="577" spans="1:2" x14ac:dyDescent="0.2">
      <c r="A577" s="83"/>
      <c r="B577" s="82"/>
    </row>
    <row r="578" spans="1:2" x14ac:dyDescent="0.2">
      <c r="A578" s="83"/>
      <c r="B578" s="84"/>
    </row>
    <row r="579" spans="1:2" x14ac:dyDescent="0.2">
      <c r="A579" s="83"/>
      <c r="B579" s="84"/>
    </row>
    <row r="580" spans="1:2" x14ac:dyDescent="0.2">
      <c r="A580" s="83"/>
      <c r="B580" s="82"/>
    </row>
    <row r="581" spans="1:2" x14ac:dyDescent="0.2">
      <c r="A581" s="83"/>
      <c r="B581" s="82"/>
    </row>
    <row r="582" spans="1:2" x14ac:dyDescent="0.2">
      <c r="A582" s="83"/>
      <c r="B582" s="82"/>
    </row>
    <row r="583" spans="1:2" x14ac:dyDescent="0.2">
      <c r="A583" s="83"/>
      <c r="B583" s="82"/>
    </row>
    <row r="584" spans="1:2" x14ac:dyDescent="0.2">
      <c r="A584" s="83"/>
      <c r="B584" s="82"/>
    </row>
    <row r="585" spans="1:2" x14ac:dyDescent="0.2">
      <c r="A585" s="83"/>
      <c r="B585" s="82"/>
    </row>
    <row r="586" spans="1:2" x14ac:dyDescent="0.2">
      <c r="A586" s="83"/>
      <c r="B586" s="82"/>
    </row>
    <row r="587" spans="1:2" x14ac:dyDescent="0.2">
      <c r="A587" s="83"/>
      <c r="B587" s="82"/>
    </row>
    <row r="588" spans="1:2" x14ac:dyDescent="0.2">
      <c r="A588" s="83"/>
      <c r="B588" s="82"/>
    </row>
    <row r="589" spans="1:2" x14ac:dyDescent="0.2">
      <c r="A589" s="83"/>
      <c r="B589" s="82"/>
    </row>
    <row r="590" spans="1:2" x14ac:dyDescent="0.2">
      <c r="A590" s="83"/>
      <c r="B590" s="82"/>
    </row>
    <row r="591" spans="1:2" x14ac:dyDescent="0.2">
      <c r="A591" s="83"/>
      <c r="B591" s="82"/>
    </row>
    <row r="592" spans="1:2" x14ac:dyDescent="0.2">
      <c r="A592" s="83"/>
      <c r="B592" s="82"/>
    </row>
    <row r="593" spans="1:2" x14ac:dyDescent="0.2">
      <c r="A593" s="83"/>
      <c r="B593" s="82"/>
    </row>
    <row r="594" spans="1:2" x14ac:dyDescent="0.2">
      <c r="A594" s="83"/>
      <c r="B594" s="82"/>
    </row>
    <row r="595" spans="1:2" x14ac:dyDescent="0.2">
      <c r="A595" s="83"/>
      <c r="B595" s="82"/>
    </row>
    <row r="596" spans="1:2" x14ac:dyDescent="0.2">
      <c r="A596" s="83"/>
      <c r="B596" s="82"/>
    </row>
    <row r="597" spans="1:2" x14ac:dyDescent="0.2">
      <c r="A597" s="83"/>
      <c r="B597" s="82"/>
    </row>
    <row r="598" spans="1:2" x14ac:dyDescent="0.2">
      <c r="A598" s="83"/>
      <c r="B598" s="82"/>
    </row>
    <row r="599" spans="1:2" x14ac:dyDescent="0.2">
      <c r="A599" s="83"/>
      <c r="B599" s="84"/>
    </row>
    <row r="600" spans="1:2" x14ac:dyDescent="0.2">
      <c r="A600" s="83"/>
      <c r="B600" s="82"/>
    </row>
    <row r="601" spans="1:2" x14ac:dyDescent="0.2">
      <c r="A601" s="83"/>
      <c r="B601" s="82"/>
    </row>
    <row r="602" spans="1:2" x14ac:dyDescent="0.2">
      <c r="A602" s="83"/>
      <c r="B602" s="82"/>
    </row>
    <row r="603" spans="1:2" x14ac:dyDescent="0.2">
      <c r="A603" s="83"/>
      <c r="B603" s="82"/>
    </row>
    <row r="604" spans="1:2" x14ac:dyDescent="0.2">
      <c r="A604" s="83"/>
      <c r="B604" s="82"/>
    </row>
    <row r="605" spans="1:2" x14ac:dyDescent="0.2">
      <c r="A605" s="83"/>
      <c r="B605" s="82"/>
    </row>
    <row r="606" spans="1:2" x14ac:dyDescent="0.2">
      <c r="A606" s="83"/>
      <c r="B606" s="82"/>
    </row>
    <row r="607" spans="1:2" x14ac:dyDescent="0.2">
      <c r="A607" s="83"/>
      <c r="B607" s="82"/>
    </row>
    <row r="608" spans="1:2" x14ac:dyDescent="0.2">
      <c r="A608" s="83"/>
      <c r="B608" s="82"/>
    </row>
    <row r="609" spans="1:2" x14ac:dyDescent="0.2">
      <c r="A609" s="83"/>
      <c r="B609" s="82"/>
    </row>
    <row r="610" spans="1:2" x14ac:dyDescent="0.2">
      <c r="A610" s="83"/>
      <c r="B610" s="82"/>
    </row>
    <row r="611" spans="1:2" x14ac:dyDescent="0.2">
      <c r="A611" s="83"/>
      <c r="B611" s="82"/>
    </row>
    <row r="612" spans="1:2" x14ac:dyDescent="0.2">
      <c r="A612" s="83"/>
      <c r="B612" s="82"/>
    </row>
    <row r="613" spans="1:2" x14ac:dyDescent="0.2">
      <c r="A613" s="83"/>
      <c r="B613" s="82"/>
    </row>
    <row r="614" spans="1:2" x14ac:dyDescent="0.2">
      <c r="A614" s="83"/>
      <c r="B614" s="82"/>
    </row>
    <row r="615" spans="1:2" x14ac:dyDescent="0.2">
      <c r="A615" s="83"/>
      <c r="B615" s="82"/>
    </row>
    <row r="616" spans="1:2" x14ac:dyDescent="0.2">
      <c r="A616" s="83"/>
      <c r="B616" s="82"/>
    </row>
    <row r="617" spans="1:2" x14ac:dyDescent="0.2">
      <c r="A617" s="83"/>
      <c r="B617" s="82"/>
    </row>
    <row r="618" spans="1:2" x14ac:dyDescent="0.2">
      <c r="A618" s="83"/>
      <c r="B618" s="82"/>
    </row>
    <row r="619" spans="1:2" x14ac:dyDescent="0.2">
      <c r="A619" s="83"/>
      <c r="B619" s="84"/>
    </row>
    <row r="620" spans="1:2" x14ac:dyDescent="0.2">
      <c r="A620" s="83"/>
      <c r="B620" s="82"/>
    </row>
    <row r="621" spans="1:2" x14ac:dyDescent="0.2">
      <c r="A621" s="83"/>
      <c r="B621" s="82"/>
    </row>
    <row r="622" spans="1:2" x14ac:dyDescent="0.2">
      <c r="A622" s="83"/>
      <c r="B622" s="82"/>
    </row>
    <row r="623" spans="1:2" x14ac:dyDescent="0.2">
      <c r="A623" s="83"/>
      <c r="B623" s="82"/>
    </row>
    <row r="624" spans="1:2" x14ac:dyDescent="0.2">
      <c r="A624" s="83"/>
      <c r="B624" s="82"/>
    </row>
    <row r="625" spans="1:2" x14ac:dyDescent="0.2">
      <c r="A625" s="83"/>
      <c r="B625" s="82"/>
    </row>
    <row r="626" spans="1:2" x14ac:dyDescent="0.2">
      <c r="A626" s="83"/>
      <c r="B626" s="82"/>
    </row>
    <row r="627" spans="1:2" x14ac:dyDescent="0.2">
      <c r="A627" s="83"/>
      <c r="B627" s="82"/>
    </row>
    <row r="628" spans="1:2" x14ac:dyDescent="0.2">
      <c r="A628" s="83"/>
      <c r="B628" s="82"/>
    </row>
    <row r="629" spans="1:2" x14ac:dyDescent="0.2">
      <c r="A629" s="83"/>
      <c r="B629" s="82"/>
    </row>
    <row r="630" spans="1:2" x14ac:dyDescent="0.2">
      <c r="A630" s="83"/>
      <c r="B630" s="82"/>
    </row>
    <row r="631" spans="1:2" x14ac:dyDescent="0.2">
      <c r="A631" s="83"/>
      <c r="B631" s="82"/>
    </row>
    <row r="632" spans="1:2" x14ac:dyDescent="0.2">
      <c r="A632" s="83"/>
      <c r="B632" s="82"/>
    </row>
    <row r="633" spans="1:2" x14ac:dyDescent="0.2">
      <c r="A633" s="83"/>
      <c r="B633" s="82"/>
    </row>
    <row r="634" spans="1:2" x14ac:dyDescent="0.2">
      <c r="A634" s="83"/>
      <c r="B634" s="82"/>
    </row>
    <row r="635" spans="1:2" x14ac:dyDescent="0.2">
      <c r="A635" s="83"/>
      <c r="B635" s="82"/>
    </row>
    <row r="636" spans="1:2" x14ac:dyDescent="0.2">
      <c r="A636" s="83"/>
      <c r="B636" s="82"/>
    </row>
    <row r="637" spans="1:2" x14ac:dyDescent="0.2">
      <c r="A637" s="83"/>
      <c r="B637" s="82"/>
    </row>
    <row r="638" spans="1:2" x14ac:dyDescent="0.2">
      <c r="A638" s="83"/>
      <c r="B638" s="82"/>
    </row>
    <row r="639" spans="1:2" x14ac:dyDescent="0.2">
      <c r="A639" s="83"/>
      <c r="B639" s="84"/>
    </row>
    <row r="640" spans="1:2" x14ac:dyDescent="0.2">
      <c r="A640" s="83"/>
      <c r="B640" s="84"/>
    </row>
    <row r="641" spans="1:2" x14ac:dyDescent="0.2">
      <c r="A641" s="83"/>
      <c r="B641" s="82"/>
    </row>
    <row r="642" spans="1:2" x14ac:dyDescent="0.2">
      <c r="A642" s="83"/>
      <c r="B642" s="82"/>
    </row>
    <row r="643" spans="1:2" x14ac:dyDescent="0.2">
      <c r="A643" s="83"/>
      <c r="B643" s="82"/>
    </row>
    <row r="644" spans="1:2" x14ac:dyDescent="0.2">
      <c r="A644" s="83"/>
      <c r="B644" s="82"/>
    </row>
    <row r="645" spans="1:2" x14ac:dyDescent="0.2">
      <c r="A645" s="83"/>
      <c r="B645" s="82"/>
    </row>
    <row r="646" spans="1:2" x14ac:dyDescent="0.2">
      <c r="A646" s="83"/>
      <c r="B646" s="82"/>
    </row>
    <row r="647" spans="1:2" x14ac:dyDescent="0.2">
      <c r="A647" s="83"/>
      <c r="B647" s="82"/>
    </row>
    <row r="648" spans="1:2" x14ac:dyDescent="0.2">
      <c r="A648" s="83"/>
      <c r="B648" s="82"/>
    </row>
    <row r="649" spans="1:2" x14ac:dyDescent="0.2">
      <c r="A649" s="83"/>
      <c r="B649" s="82"/>
    </row>
    <row r="650" spans="1:2" x14ac:dyDescent="0.2">
      <c r="A650" s="83"/>
      <c r="B650" s="82"/>
    </row>
    <row r="651" spans="1:2" x14ac:dyDescent="0.2">
      <c r="A651" s="83"/>
      <c r="B651" s="82"/>
    </row>
    <row r="652" spans="1:2" x14ac:dyDescent="0.2">
      <c r="A652" s="83"/>
      <c r="B652" s="82"/>
    </row>
    <row r="653" spans="1:2" x14ac:dyDescent="0.2">
      <c r="A653" s="83"/>
      <c r="B653" s="82"/>
    </row>
    <row r="654" spans="1:2" x14ac:dyDescent="0.2">
      <c r="A654" s="83"/>
      <c r="B654" s="82"/>
    </row>
    <row r="655" spans="1:2" x14ac:dyDescent="0.2">
      <c r="A655" s="83"/>
      <c r="B655" s="82"/>
    </row>
    <row r="656" spans="1:2" x14ac:dyDescent="0.2">
      <c r="A656" s="83"/>
      <c r="B656" s="82"/>
    </row>
    <row r="657" spans="1:2" x14ac:dyDescent="0.2">
      <c r="A657" s="83"/>
      <c r="B657" s="82"/>
    </row>
    <row r="658" spans="1:2" x14ac:dyDescent="0.2">
      <c r="A658" s="83"/>
      <c r="B658" s="82"/>
    </row>
    <row r="659" spans="1:2" x14ac:dyDescent="0.2">
      <c r="A659" s="83"/>
      <c r="B659" s="82"/>
    </row>
    <row r="660" spans="1:2" x14ac:dyDescent="0.2">
      <c r="A660" s="83"/>
      <c r="B660" s="84"/>
    </row>
    <row r="661" spans="1:2" x14ac:dyDescent="0.2">
      <c r="A661" s="83"/>
      <c r="B661" s="82"/>
    </row>
    <row r="662" spans="1:2" x14ac:dyDescent="0.2">
      <c r="A662" s="83"/>
      <c r="B662" s="82"/>
    </row>
    <row r="663" spans="1:2" x14ac:dyDescent="0.2">
      <c r="A663" s="83"/>
      <c r="B663" s="82"/>
    </row>
    <row r="664" spans="1:2" x14ac:dyDescent="0.2">
      <c r="A664" s="83"/>
      <c r="B664" s="82"/>
    </row>
    <row r="665" spans="1:2" x14ac:dyDescent="0.2">
      <c r="A665" s="83"/>
      <c r="B665" s="82"/>
    </row>
    <row r="666" spans="1:2" x14ac:dyDescent="0.2">
      <c r="A666" s="83"/>
      <c r="B666" s="82"/>
    </row>
    <row r="667" spans="1:2" x14ac:dyDescent="0.2">
      <c r="A667" s="83"/>
      <c r="B667" s="82"/>
    </row>
    <row r="668" spans="1:2" x14ac:dyDescent="0.2">
      <c r="A668" s="83"/>
      <c r="B668" s="82"/>
    </row>
    <row r="669" spans="1:2" x14ac:dyDescent="0.2">
      <c r="A669" s="83"/>
      <c r="B669" s="82"/>
    </row>
    <row r="670" spans="1:2" x14ac:dyDescent="0.2">
      <c r="A670" s="83"/>
      <c r="B670" s="82"/>
    </row>
    <row r="671" spans="1:2" x14ac:dyDescent="0.2">
      <c r="A671" s="83"/>
      <c r="B671" s="82"/>
    </row>
    <row r="672" spans="1:2" x14ac:dyDescent="0.2">
      <c r="A672" s="83"/>
      <c r="B672" s="82"/>
    </row>
    <row r="673" spans="1:2" x14ac:dyDescent="0.2">
      <c r="A673" s="83"/>
      <c r="B673" s="82"/>
    </row>
    <row r="674" spans="1:2" x14ac:dyDescent="0.2">
      <c r="A674" s="83"/>
      <c r="B674" s="82"/>
    </row>
    <row r="675" spans="1:2" x14ac:dyDescent="0.2">
      <c r="A675" s="83"/>
      <c r="B675" s="82"/>
    </row>
    <row r="676" spans="1:2" x14ac:dyDescent="0.2">
      <c r="A676" s="83"/>
      <c r="B676" s="82"/>
    </row>
    <row r="677" spans="1:2" x14ac:dyDescent="0.2">
      <c r="A677" s="83"/>
      <c r="B677" s="82"/>
    </row>
    <row r="678" spans="1:2" x14ac:dyDescent="0.2">
      <c r="A678" s="83"/>
      <c r="B678" s="82"/>
    </row>
    <row r="679" spans="1:2" x14ac:dyDescent="0.2">
      <c r="A679" s="83"/>
      <c r="B679" s="82"/>
    </row>
    <row r="680" spans="1:2" x14ac:dyDescent="0.2">
      <c r="A680" s="83"/>
      <c r="B680" s="84"/>
    </row>
    <row r="681" spans="1:2" x14ac:dyDescent="0.2">
      <c r="A681" s="83"/>
      <c r="B681" s="82"/>
    </row>
    <row r="682" spans="1:2" x14ac:dyDescent="0.2">
      <c r="A682" s="83"/>
      <c r="B682" s="82"/>
    </row>
    <row r="683" spans="1:2" x14ac:dyDescent="0.2">
      <c r="A683" s="83"/>
      <c r="B683" s="82"/>
    </row>
    <row r="684" spans="1:2" x14ac:dyDescent="0.2">
      <c r="A684" s="83"/>
      <c r="B684" s="82"/>
    </row>
    <row r="685" spans="1:2" x14ac:dyDescent="0.2">
      <c r="A685" s="83"/>
      <c r="B685" s="82"/>
    </row>
    <row r="686" spans="1:2" x14ac:dyDescent="0.2">
      <c r="A686" s="83"/>
      <c r="B686" s="82"/>
    </row>
    <row r="687" spans="1:2" x14ac:dyDescent="0.2">
      <c r="A687" s="83"/>
      <c r="B687" s="82"/>
    </row>
    <row r="688" spans="1:2" x14ac:dyDescent="0.2">
      <c r="A688" s="83"/>
      <c r="B688" s="82"/>
    </row>
    <row r="689" spans="1:2" x14ac:dyDescent="0.2">
      <c r="A689" s="83"/>
      <c r="B689" s="82"/>
    </row>
    <row r="690" spans="1:2" x14ac:dyDescent="0.2">
      <c r="A690" s="83"/>
      <c r="B690" s="82"/>
    </row>
    <row r="691" spans="1:2" x14ac:dyDescent="0.2">
      <c r="A691" s="83"/>
      <c r="B691" s="82"/>
    </row>
    <row r="692" spans="1:2" x14ac:dyDescent="0.2">
      <c r="A692" s="83"/>
      <c r="B692" s="82"/>
    </row>
    <row r="693" spans="1:2" x14ac:dyDescent="0.2">
      <c r="A693" s="83"/>
      <c r="B693" s="82"/>
    </row>
    <row r="694" spans="1:2" x14ac:dyDescent="0.2">
      <c r="A694" s="83"/>
      <c r="B694" s="82"/>
    </row>
    <row r="695" spans="1:2" x14ac:dyDescent="0.2">
      <c r="A695" s="83"/>
      <c r="B695" s="82"/>
    </row>
    <row r="696" spans="1:2" x14ac:dyDescent="0.2">
      <c r="A696" s="83"/>
      <c r="B696" s="82"/>
    </row>
    <row r="697" spans="1:2" x14ac:dyDescent="0.2">
      <c r="A697" s="83"/>
      <c r="B697" s="82"/>
    </row>
    <row r="698" spans="1:2" x14ac:dyDescent="0.2">
      <c r="A698" s="83"/>
      <c r="B698" s="82"/>
    </row>
    <row r="699" spans="1:2" x14ac:dyDescent="0.2">
      <c r="A699" s="83"/>
      <c r="B699" s="82"/>
    </row>
    <row r="700" spans="1:2" x14ac:dyDescent="0.2">
      <c r="A700" s="83"/>
      <c r="B700" s="84"/>
    </row>
    <row r="701" spans="1:2" x14ac:dyDescent="0.2">
      <c r="A701" s="83"/>
      <c r="B701" s="84"/>
    </row>
    <row r="702" spans="1:2" x14ac:dyDescent="0.2">
      <c r="A702" s="83"/>
      <c r="B702" s="82"/>
    </row>
    <row r="703" spans="1:2" x14ac:dyDescent="0.2">
      <c r="A703" s="83"/>
      <c r="B703" s="82"/>
    </row>
    <row r="704" spans="1:2" x14ac:dyDescent="0.2">
      <c r="A704" s="83"/>
      <c r="B704" s="82"/>
    </row>
    <row r="705" spans="1:2" x14ac:dyDescent="0.2">
      <c r="A705" s="83"/>
      <c r="B705" s="82"/>
    </row>
    <row r="706" spans="1:2" x14ac:dyDescent="0.2">
      <c r="A706" s="83"/>
      <c r="B706" s="82"/>
    </row>
    <row r="707" spans="1:2" x14ac:dyDescent="0.2">
      <c r="A707" s="83"/>
      <c r="B707" s="82"/>
    </row>
    <row r="708" spans="1:2" x14ac:dyDescent="0.2">
      <c r="A708" s="83"/>
      <c r="B708" s="82"/>
    </row>
    <row r="709" spans="1:2" x14ac:dyDescent="0.2">
      <c r="A709" s="83"/>
      <c r="B709" s="82"/>
    </row>
    <row r="710" spans="1:2" x14ac:dyDescent="0.2">
      <c r="A710" s="83"/>
      <c r="B710" s="82"/>
    </row>
    <row r="711" spans="1:2" x14ac:dyDescent="0.2">
      <c r="A711" s="83"/>
      <c r="B711" s="82"/>
    </row>
    <row r="712" spans="1:2" x14ac:dyDescent="0.2">
      <c r="A712" s="83"/>
      <c r="B712" s="82"/>
    </row>
    <row r="713" spans="1:2" x14ac:dyDescent="0.2">
      <c r="A713" s="83"/>
      <c r="B713" s="82"/>
    </row>
    <row r="714" spans="1:2" x14ac:dyDescent="0.2">
      <c r="A714" s="83"/>
      <c r="B714" s="82"/>
    </row>
    <row r="715" spans="1:2" x14ac:dyDescent="0.2">
      <c r="A715" s="83"/>
      <c r="B715" s="82"/>
    </row>
    <row r="716" spans="1:2" x14ac:dyDescent="0.2">
      <c r="A716" s="83"/>
      <c r="B716" s="82"/>
    </row>
    <row r="717" spans="1:2" x14ac:dyDescent="0.2">
      <c r="A717" s="83"/>
      <c r="B717" s="82"/>
    </row>
    <row r="718" spans="1:2" x14ac:dyDescent="0.2">
      <c r="A718" s="83"/>
      <c r="B718" s="82"/>
    </row>
    <row r="719" spans="1:2" x14ac:dyDescent="0.2">
      <c r="A719" s="83"/>
      <c r="B719" s="82"/>
    </row>
    <row r="720" spans="1:2" x14ac:dyDescent="0.2">
      <c r="A720" s="83"/>
      <c r="B720" s="84"/>
    </row>
    <row r="721" spans="1:2" x14ac:dyDescent="0.2">
      <c r="A721" s="83"/>
      <c r="B721" s="84"/>
    </row>
    <row r="722" spans="1:2" x14ac:dyDescent="0.2">
      <c r="A722" s="83"/>
      <c r="B722" s="82"/>
    </row>
    <row r="723" spans="1:2" x14ac:dyDescent="0.2">
      <c r="A723" s="83"/>
      <c r="B723" s="82"/>
    </row>
    <row r="724" spans="1:2" x14ac:dyDescent="0.2">
      <c r="A724" s="83"/>
      <c r="B724" s="82"/>
    </row>
    <row r="725" spans="1:2" x14ac:dyDescent="0.2">
      <c r="A725" s="83"/>
      <c r="B725" s="82"/>
    </row>
    <row r="726" spans="1:2" x14ac:dyDescent="0.2">
      <c r="A726" s="83"/>
      <c r="B726" s="82"/>
    </row>
    <row r="727" spans="1:2" x14ac:dyDescent="0.2">
      <c r="A727" s="83"/>
      <c r="B727" s="82"/>
    </row>
    <row r="728" spans="1:2" x14ac:dyDescent="0.2">
      <c r="A728" s="83"/>
      <c r="B728" s="82"/>
    </row>
    <row r="729" spans="1:2" x14ac:dyDescent="0.2">
      <c r="A729" s="83"/>
      <c r="B729" s="82"/>
    </row>
    <row r="730" spans="1:2" x14ac:dyDescent="0.2">
      <c r="A730" s="83"/>
      <c r="B730" s="82"/>
    </row>
    <row r="731" spans="1:2" x14ac:dyDescent="0.2">
      <c r="A731" s="83"/>
      <c r="B731" s="82"/>
    </row>
    <row r="732" spans="1:2" x14ac:dyDescent="0.2">
      <c r="A732" s="83"/>
      <c r="B732" s="82"/>
    </row>
    <row r="733" spans="1:2" x14ac:dyDescent="0.2">
      <c r="A733" s="83"/>
      <c r="B733" s="82"/>
    </row>
    <row r="734" spans="1:2" x14ac:dyDescent="0.2">
      <c r="A734" s="83"/>
      <c r="B734" s="82"/>
    </row>
    <row r="735" spans="1:2" x14ac:dyDescent="0.2">
      <c r="A735" s="83"/>
      <c r="B735" s="82"/>
    </row>
    <row r="736" spans="1:2" x14ac:dyDescent="0.2">
      <c r="A736" s="83"/>
      <c r="B736" s="82"/>
    </row>
    <row r="737" spans="1:2" x14ac:dyDescent="0.2">
      <c r="A737" s="83"/>
      <c r="B737" s="82"/>
    </row>
    <row r="738" spans="1:2" x14ac:dyDescent="0.2">
      <c r="A738" s="83"/>
      <c r="B738" s="84"/>
    </row>
    <row r="739" spans="1:2" x14ac:dyDescent="0.2">
      <c r="A739" s="83"/>
      <c r="B739" s="84"/>
    </row>
    <row r="740" spans="1:2" x14ac:dyDescent="0.2">
      <c r="A740" s="83"/>
      <c r="B740" s="84"/>
    </row>
    <row r="741" spans="1:2" x14ac:dyDescent="0.2">
      <c r="A741" s="83"/>
      <c r="B741" s="84"/>
    </row>
    <row r="742" spans="1:2" x14ac:dyDescent="0.2">
      <c r="A742" s="83"/>
      <c r="B742" s="82"/>
    </row>
    <row r="743" spans="1:2" x14ac:dyDescent="0.2">
      <c r="A743" s="83"/>
      <c r="B743" s="82"/>
    </row>
    <row r="744" spans="1:2" x14ac:dyDescent="0.2">
      <c r="A744" s="83"/>
      <c r="B744" s="82"/>
    </row>
    <row r="745" spans="1:2" x14ac:dyDescent="0.2">
      <c r="A745" s="83"/>
      <c r="B745" s="82"/>
    </row>
    <row r="746" spans="1:2" x14ac:dyDescent="0.2">
      <c r="A746" s="83"/>
      <c r="B746" s="82"/>
    </row>
    <row r="747" spans="1:2" x14ac:dyDescent="0.2">
      <c r="A747" s="83"/>
      <c r="B747" s="82"/>
    </row>
    <row r="748" spans="1:2" x14ac:dyDescent="0.2">
      <c r="A748" s="83"/>
      <c r="B748" s="82"/>
    </row>
    <row r="749" spans="1:2" x14ac:dyDescent="0.2">
      <c r="A749" s="83"/>
      <c r="B749" s="82"/>
    </row>
    <row r="750" spans="1:2" x14ac:dyDescent="0.2">
      <c r="A750" s="83"/>
      <c r="B750" s="82"/>
    </row>
    <row r="751" spans="1:2" x14ac:dyDescent="0.2">
      <c r="A751" s="83"/>
      <c r="B751" s="82"/>
    </row>
    <row r="752" spans="1:2" x14ac:dyDescent="0.2">
      <c r="A752" s="83"/>
      <c r="B752" s="82"/>
    </row>
    <row r="753" spans="1:2" x14ac:dyDescent="0.2">
      <c r="A753" s="83"/>
      <c r="B753" s="82"/>
    </row>
    <row r="754" spans="1:2" x14ac:dyDescent="0.2">
      <c r="A754" s="83"/>
      <c r="B754" s="82"/>
    </row>
    <row r="755" spans="1:2" x14ac:dyDescent="0.2">
      <c r="A755" s="83"/>
      <c r="B755" s="82"/>
    </row>
    <row r="756" spans="1:2" x14ac:dyDescent="0.2">
      <c r="A756" s="83"/>
      <c r="B756" s="82"/>
    </row>
    <row r="757" spans="1:2" x14ac:dyDescent="0.2">
      <c r="A757" s="83"/>
      <c r="B757" s="82"/>
    </row>
    <row r="758" spans="1:2" x14ac:dyDescent="0.2">
      <c r="A758" s="83"/>
      <c r="B758" s="82"/>
    </row>
    <row r="759" spans="1:2" x14ac:dyDescent="0.2">
      <c r="A759" s="83"/>
      <c r="B759" s="84"/>
    </row>
    <row r="760" spans="1:2" x14ac:dyDescent="0.2">
      <c r="A760" s="83"/>
      <c r="B760" s="84"/>
    </row>
    <row r="761" spans="1:2" x14ac:dyDescent="0.2">
      <c r="A761" s="83"/>
      <c r="B761" s="84"/>
    </row>
    <row r="762" spans="1:2" x14ac:dyDescent="0.2">
      <c r="A762" s="83"/>
      <c r="B762" s="84"/>
    </row>
    <row r="763" spans="1:2" x14ac:dyDescent="0.2">
      <c r="A763" s="83"/>
      <c r="B763" s="82"/>
    </row>
    <row r="764" spans="1:2" x14ac:dyDescent="0.2">
      <c r="A764" s="83"/>
      <c r="B764" s="82"/>
    </row>
    <row r="765" spans="1:2" x14ac:dyDescent="0.2">
      <c r="A765" s="83"/>
      <c r="B765" s="82"/>
    </row>
    <row r="766" spans="1:2" x14ac:dyDescent="0.2">
      <c r="A766" s="83"/>
      <c r="B766" s="82"/>
    </row>
    <row r="767" spans="1:2" x14ac:dyDescent="0.2">
      <c r="A767" s="83"/>
      <c r="B767" s="82"/>
    </row>
    <row r="768" spans="1:2" x14ac:dyDescent="0.2">
      <c r="A768" s="83"/>
      <c r="B768" s="82"/>
    </row>
    <row r="769" spans="1:2" x14ac:dyDescent="0.2">
      <c r="A769" s="83"/>
      <c r="B769" s="82"/>
    </row>
    <row r="770" spans="1:2" x14ac:dyDescent="0.2">
      <c r="A770" s="83"/>
      <c r="B770" s="82"/>
    </row>
    <row r="771" spans="1:2" x14ac:dyDescent="0.2">
      <c r="A771" s="83"/>
      <c r="B771" s="82"/>
    </row>
    <row r="772" spans="1:2" x14ac:dyDescent="0.2">
      <c r="A772" s="83"/>
      <c r="B772" s="82"/>
    </row>
    <row r="773" spans="1:2" x14ac:dyDescent="0.2">
      <c r="A773" s="83"/>
      <c r="B773" s="82"/>
    </row>
    <row r="774" spans="1:2" x14ac:dyDescent="0.2">
      <c r="A774" s="83"/>
      <c r="B774" s="82"/>
    </row>
    <row r="775" spans="1:2" x14ac:dyDescent="0.2">
      <c r="A775" s="83"/>
      <c r="B775" s="82"/>
    </row>
    <row r="776" spans="1:2" x14ac:dyDescent="0.2">
      <c r="A776" s="83"/>
      <c r="B776" s="82"/>
    </row>
    <row r="777" spans="1:2" x14ac:dyDescent="0.2">
      <c r="A777" s="83"/>
      <c r="B777" s="82"/>
    </row>
    <row r="778" spans="1:2" x14ac:dyDescent="0.2">
      <c r="A778" s="83"/>
      <c r="B778" s="82"/>
    </row>
    <row r="779" spans="1:2" x14ac:dyDescent="0.2">
      <c r="A779" s="83"/>
      <c r="B779" s="82"/>
    </row>
    <row r="780" spans="1:2" x14ac:dyDescent="0.2">
      <c r="A780" s="83"/>
      <c r="B780" s="82"/>
    </row>
    <row r="781" spans="1:2" x14ac:dyDescent="0.2">
      <c r="A781" s="83"/>
      <c r="B781" s="84"/>
    </row>
    <row r="782" spans="1:2" x14ac:dyDescent="0.2">
      <c r="A782" s="83"/>
      <c r="B782" s="84"/>
    </row>
    <row r="783" spans="1:2" x14ac:dyDescent="0.2">
      <c r="A783" s="83"/>
      <c r="B783" s="82"/>
    </row>
    <row r="784" spans="1:2" x14ac:dyDescent="0.2">
      <c r="A784" s="83"/>
      <c r="B784" s="82"/>
    </row>
    <row r="785" spans="1:2" x14ac:dyDescent="0.2">
      <c r="A785" s="83"/>
      <c r="B785" s="82"/>
    </row>
    <row r="786" spans="1:2" x14ac:dyDescent="0.2">
      <c r="A786" s="83"/>
      <c r="B786" s="82"/>
    </row>
    <row r="787" spans="1:2" x14ac:dyDescent="0.2">
      <c r="A787" s="83"/>
      <c r="B787" s="82"/>
    </row>
    <row r="788" spans="1:2" x14ac:dyDescent="0.2">
      <c r="A788" s="83"/>
      <c r="B788" s="82"/>
    </row>
    <row r="789" spans="1:2" x14ac:dyDescent="0.2">
      <c r="A789" s="83"/>
      <c r="B789" s="82"/>
    </row>
    <row r="790" spans="1:2" x14ac:dyDescent="0.2">
      <c r="A790" s="83"/>
      <c r="B790" s="82"/>
    </row>
    <row r="791" spans="1:2" x14ac:dyDescent="0.2">
      <c r="A791" s="83"/>
      <c r="B791" s="82"/>
    </row>
    <row r="792" spans="1:2" x14ac:dyDescent="0.2">
      <c r="A792" s="83"/>
      <c r="B792" s="82"/>
    </row>
    <row r="793" spans="1:2" x14ac:dyDescent="0.2">
      <c r="A793" s="83"/>
      <c r="B793" s="82"/>
    </row>
    <row r="794" spans="1:2" x14ac:dyDescent="0.2">
      <c r="A794" s="83"/>
      <c r="B794" s="82"/>
    </row>
    <row r="795" spans="1:2" x14ac:dyDescent="0.2">
      <c r="A795" s="83"/>
      <c r="B795" s="82"/>
    </row>
    <row r="796" spans="1:2" x14ac:dyDescent="0.2">
      <c r="A796" s="83"/>
      <c r="B796" s="82"/>
    </row>
    <row r="797" spans="1:2" x14ac:dyDescent="0.2">
      <c r="A797" s="83"/>
      <c r="B797" s="82"/>
    </row>
    <row r="798" spans="1:2" x14ac:dyDescent="0.2">
      <c r="A798" s="83"/>
      <c r="B798" s="84"/>
    </row>
    <row r="799" spans="1:2" x14ac:dyDescent="0.2">
      <c r="A799" s="83"/>
      <c r="B799" s="84"/>
    </row>
    <row r="800" spans="1:2" x14ac:dyDescent="0.2">
      <c r="A800" s="83"/>
      <c r="B800" s="84"/>
    </row>
    <row r="801" spans="1:2" x14ac:dyDescent="0.2">
      <c r="A801" s="83"/>
      <c r="B801" s="84"/>
    </row>
    <row r="802" spans="1:2" x14ac:dyDescent="0.2">
      <c r="A802" s="83"/>
      <c r="B802" s="84"/>
    </row>
    <row r="803" spans="1:2" x14ac:dyDescent="0.2">
      <c r="A803" s="83"/>
      <c r="B803" s="82"/>
    </row>
    <row r="804" spans="1:2" x14ac:dyDescent="0.2">
      <c r="A804" s="83"/>
      <c r="B804" s="82"/>
    </row>
    <row r="805" spans="1:2" x14ac:dyDescent="0.2">
      <c r="A805" s="83"/>
      <c r="B805" s="82"/>
    </row>
    <row r="806" spans="1:2" x14ac:dyDescent="0.2">
      <c r="A806" s="83"/>
      <c r="B806" s="82"/>
    </row>
    <row r="807" spans="1:2" x14ac:dyDescent="0.2">
      <c r="A807" s="83"/>
      <c r="B807" s="82"/>
    </row>
    <row r="808" spans="1:2" x14ac:dyDescent="0.2">
      <c r="A808" s="83"/>
      <c r="B808" s="82"/>
    </row>
    <row r="809" spans="1:2" x14ac:dyDescent="0.2">
      <c r="A809" s="83"/>
      <c r="B809" s="82"/>
    </row>
    <row r="810" spans="1:2" x14ac:dyDescent="0.2">
      <c r="A810" s="83"/>
      <c r="B810" s="82"/>
    </row>
    <row r="811" spans="1:2" x14ac:dyDescent="0.2">
      <c r="A811" s="83"/>
      <c r="B811" s="82"/>
    </row>
    <row r="812" spans="1:2" x14ac:dyDescent="0.2">
      <c r="A812" s="83"/>
      <c r="B812" s="82"/>
    </row>
    <row r="813" spans="1:2" x14ac:dyDescent="0.2">
      <c r="A813" s="83"/>
      <c r="B813" s="82"/>
    </row>
    <row r="814" spans="1:2" x14ac:dyDescent="0.2">
      <c r="A814" s="83"/>
      <c r="B814" s="82"/>
    </row>
    <row r="815" spans="1:2" x14ac:dyDescent="0.2">
      <c r="A815" s="83"/>
      <c r="B815" s="82"/>
    </row>
    <row r="816" spans="1:2" x14ac:dyDescent="0.2">
      <c r="A816" s="83"/>
      <c r="B816" s="82"/>
    </row>
    <row r="817" spans="1:2" x14ac:dyDescent="0.2">
      <c r="A817" s="83"/>
      <c r="B817" s="82"/>
    </row>
    <row r="818" spans="1:2" x14ac:dyDescent="0.2">
      <c r="A818" s="83"/>
      <c r="B818" s="82"/>
    </row>
    <row r="819" spans="1:2" x14ac:dyDescent="0.2">
      <c r="A819" s="83"/>
      <c r="B819" s="84"/>
    </row>
    <row r="820" spans="1:2" x14ac:dyDescent="0.2">
      <c r="A820" s="83"/>
      <c r="B820" s="84"/>
    </row>
    <row r="821" spans="1:2" x14ac:dyDescent="0.2">
      <c r="A821" s="83"/>
      <c r="B821" s="84"/>
    </row>
    <row r="822" spans="1:2" ht="12.75" x14ac:dyDescent="0.2">
      <c r="A822" s="85"/>
      <c r="B822" s="85"/>
    </row>
    <row r="823" spans="1:2" ht="12.75" x14ac:dyDescent="0.2">
      <c r="A823" s="85"/>
      <c r="B823" s="85"/>
    </row>
    <row r="824" spans="1:2" ht="12.75" x14ac:dyDescent="0.2">
      <c r="A824" s="85"/>
      <c r="B824" s="85"/>
    </row>
    <row r="825" spans="1:2" ht="12.75" x14ac:dyDescent="0.2">
      <c r="A825" s="85"/>
      <c r="B825" s="85"/>
    </row>
    <row r="826" spans="1:2" ht="12.75" x14ac:dyDescent="0.2">
      <c r="A826" s="85"/>
      <c r="B826" s="85"/>
    </row>
    <row r="827" spans="1:2" ht="12.75" x14ac:dyDescent="0.2">
      <c r="A827" s="85"/>
      <c r="B827" s="85"/>
    </row>
    <row r="828" spans="1:2" ht="12.75" x14ac:dyDescent="0.2">
      <c r="A828" s="85"/>
      <c r="B828" s="85"/>
    </row>
    <row r="829" spans="1:2" ht="12.75" x14ac:dyDescent="0.2">
      <c r="A829" s="85"/>
      <c r="B829" s="85"/>
    </row>
    <row r="830" spans="1:2" ht="12.75" x14ac:dyDescent="0.2">
      <c r="A830" s="85"/>
      <c r="B830" s="85"/>
    </row>
    <row r="831" spans="1:2" ht="12.75" x14ac:dyDescent="0.2">
      <c r="A831" s="85"/>
      <c r="B831" s="85"/>
    </row>
    <row r="832" spans="1:2" ht="12.75" x14ac:dyDescent="0.2">
      <c r="A832" s="85"/>
      <c r="B832" s="85"/>
    </row>
  </sheetData>
  <mergeCells count="1">
    <mergeCell ref="A41:D41"/>
  </mergeCells>
  <phoneticPr fontId="0" type="noConversion"/>
  <hyperlinks>
    <hyperlink ref="F2" location="INDICE!A11" display="ÍNDICE"/>
    <hyperlink ref="F44" location="INDICE!A11" display="ÍNDICE"/>
  </hyperlinks>
  <pageMargins left="0.16" right="0.15" top="0.23" bottom="0.98425196850393704" header="0" footer="0"/>
  <pageSetup paperSize="9" scale="45"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outlinePr summaryBelow="0" summaryRight="0"/>
  </sheetPr>
  <dimension ref="A1:E59"/>
  <sheetViews>
    <sheetView showGridLines="0" workbookViewId="0">
      <selection activeCell="B9" sqref="B9"/>
    </sheetView>
  </sheetViews>
  <sheetFormatPr baseColWidth="10" defaultRowHeight="12.75" x14ac:dyDescent="0.2"/>
  <cols>
    <col min="1" max="1" width="93.5703125" customWidth="1"/>
    <col min="2" max="2" width="10.28515625" customWidth="1"/>
    <col min="3" max="3" width="10.42578125" customWidth="1"/>
  </cols>
  <sheetData>
    <row r="1" spans="1:4" ht="46.9" customHeight="1" x14ac:dyDescent="0.2">
      <c r="A1" s="220"/>
      <c r="B1" s="259"/>
      <c r="C1" s="260"/>
      <c r="D1" s="270"/>
    </row>
    <row r="2" spans="1:4" ht="12.75" customHeight="1" x14ac:dyDescent="0.2">
      <c r="A2" s="220"/>
      <c r="B2" s="259"/>
      <c r="C2" s="87" t="s">
        <v>86</v>
      </c>
      <c r="D2" s="270"/>
    </row>
    <row r="3" spans="1:4" ht="18.75" customHeight="1" x14ac:dyDescent="0.25">
      <c r="A3" s="37" t="s">
        <v>41</v>
      </c>
      <c r="B3" s="261"/>
      <c r="C3" s="262"/>
      <c r="D3" s="273"/>
    </row>
    <row r="4" spans="1:4" ht="17.25" customHeight="1" thickBot="1" x14ac:dyDescent="0.3">
      <c r="A4" s="203" t="s">
        <v>175</v>
      </c>
      <c r="B4" s="126"/>
      <c r="C4" s="263"/>
    </row>
    <row r="5" spans="1:4" ht="9.75" customHeight="1" x14ac:dyDescent="0.2">
      <c r="C5" s="260"/>
    </row>
    <row r="6" spans="1:4" ht="12.75" customHeight="1" x14ac:dyDescent="0.25">
      <c r="A6" s="264" t="s">
        <v>443</v>
      </c>
      <c r="C6" s="260"/>
    </row>
    <row r="7" spans="1:4" ht="12.75" customHeight="1" x14ac:dyDescent="0.2">
      <c r="A7" s="220"/>
      <c r="C7" s="260"/>
    </row>
    <row r="8" spans="1:4" ht="20.25" customHeight="1" x14ac:dyDescent="0.2">
      <c r="A8" s="47"/>
      <c r="B8" s="47" t="s">
        <v>176</v>
      </c>
      <c r="C8" s="265" t="s">
        <v>177</v>
      </c>
    </row>
    <row r="9" spans="1:4" ht="21" customHeight="1" x14ac:dyDescent="0.2">
      <c r="A9" s="266"/>
      <c r="B9" s="266"/>
      <c r="C9" s="267"/>
    </row>
    <row r="10" spans="1:4" x14ac:dyDescent="0.2">
      <c r="A10" s="50" t="s">
        <v>88</v>
      </c>
      <c r="B10" s="134">
        <v>219233</v>
      </c>
      <c r="C10" s="305">
        <v>100</v>
      </c>
      <c r="D10" s="134"/>
    </row>
    <row r="11" spans="1:4" x14ac:dyDescent="0.2">
      <c r="A11" s="268" t="s">
        <v>314</v>
      </c>
      <c r="B11" s="159">
        <v>32205</v>
      </c>
      <c r="C11" s="270">
        <v>14.689850524327996</v>
      </c>
    </row>
    <row r="12" spans="1:4" x14ac:dyDescent="0.2">
      <c r="A12" s="268" t="s">
        <v>315</v>
      </c>
      <c r="B12" s="159">
        <v>23765</v>
      </c>
      <c r="C12" s="270">
        <v>10.840065136179316</v>
      </c>
    </row>
    <row r="13" spans="1:4" x14ac:dyDescent="0.2">
      <c r="A13" s="268" t="s">
        <v>298</v>
      </c>
      <c r="B13" s="159">
        <v>20678</v>
      </c>
      <c r="C13" s="270">
        <v>9.4319742009642713</v>
      </c>
    </row>
    <row r="14" spans="1:4" ht="12.75" customHeight="1" x14ac:dyDescent="0.2">
      <c r="A14" s="269" t="s">
        <v>317</v>
      </c>
      <c r="B14" s="159">
        <v>20356</v>
      </c>
      <c r="C14" s="270">
        <v>9.2850985025064663</v>
      </c>
    </row>
    <row r="15" spans="1:4" x14ac:dyDescent="0.2">
      <c r="A15" s="268" t="s">
        <v>319</v>
      </c>
      <c r="B15" s="159">
        <v>16351</v>
      </c>
      <c r="C15" s="270">
        <v>7.4582749859738273</v>
      </c>
    </row>
    <row r="16" spans="1:4" x14ac:dyDescent="0.2">
      <c r="A16" s="268" t="s">
        <v>316</v>
      </c>
      <c r="B16" s="159">
        <v>15873</v>
      </c>
      <c r="C16" s="270">
        <v>7.2402421168346009</v>
      </c>
      <c r="D16" s="270"/>
    </row>
    <row r="17" spans="1:5" x14ac:dyDescent="0.2">
      <c r="A17" s="268" t="s">
        <v>91</v>
      </c>
      <c r="B17" s="159">
        <v>15807</v>
      </c>
      <c r="C17" s="270">
        <v>7.2</v>
      </c>
    </row>
    <row r="18" spans="1:5" x14ac:dyDescent="0.2">
      <c r="A18" s="268" t="s">
        <v>318</v>
      </c>
      <c r="B18" s="159">
        <v>14416</v>
      </c>
      <c r="C18" s="270">
        <v>6.5756523880985078</v>
      </c>
    </row>
    <row r="19" spans="1:5" x14ac:dyDescent="0.2">
      <c r="A19" s="268" t="s">
        <v>320</v>
      </c>
      <c r="B19" s="159">
        <v>13851</v>
      </c>
      <c r="C19" s="270">
        <v>6.3179357122331039</v>
      </c>
    </row>
    <row r="20" spans="1:5" x14ac:dyDescent="0.2">
      <c r="A20" s="268" t="s">
        <v>116</v>
      </c>
      <c r="B20" s="159">
        <v>12501</v>
      </c>
      <c r="C20" s="270">
        <v>5.7021525044131129</v>
      </c>
    </row>
    <row r="21" spans="1:5" x14ac:dyDescent="0.2">
      <c r="A21" s="268" t="s">
        <v>287</v>
      </c>
      <c r="B21" s="159">
        <v>9330</v>
      </c>
      <c r="C21" s="270">
        <v>4.2557461696003793</v>
      </c>
    </row>
    <row r="22" spans="1:5" x14ac:dyDescent="0.2">
      <c r="A22" s="268" t="s">
        <v>321</v>
      </c>
      <c r="B22" s="159">
        <v>5786</v>
      </c>
      <c r="C22" s="270">
        <v>2.6392012151455302</v>
      </c>
    </row>
    <row r="23" spans="1:5" x14ac:dyDescent="0.2">
      <c r="A23" s="268" t="s">
        <v>285</v>
      </c>
      <c r="B23" s="159">
        <v>4937</v>
      </c>
      <c r="C23" s="270">
        <v>2.2519419977831805</v>
      </c>
      <c r="D23" s="270"/>
    </row>
    <row r="24" spans="1:5" x14ac:dyDescent="0.2">
      <c r="A24" s="268" t="s">
        <v>323</v>
      </c>
      <c r="B24" s="159">
        <v>4772</v>
      </c>
      <c r="C24" s="270">
        <v>2.1766796057162927</v>
      </c>
    </row>
    <row r="25" spans="1:5" x14ac:dyDescent="0.2">
      <c r="A25" s="268" t="s">
        <v>117</v>
      </c>
      <c r="B25" s="159">
        <v>2785</v>
      </c>
      <c r="C25" s="270">
        <v>1.2703379509471657</v>
      </c>
    </row>
    <row r="26" spans="1:5" x14ac:dyDescent="0.2">
      <c r="A26" s="268" t="s">
        <v>284</v>
      </c>
      <c r="B26" s="159">
        <v>2060</v>
      </c>
      <c r="C26" s="270">
        <v>0.93963956156235606</v>
      </c>
    </row>
    <row r="27" spans="1:5" x14ac:dyDescent="0.2">
      <c r="A27" s="268" t="s">
        <v>295</v>
      </c>
      <c r="B27" s="159">
        <v>1930</v>
      </c>
      <c r="C27" s="270">
        <v>0.88034191932783845</v>
      </c>
    </row>
    <row r="28" spans="1:5" x14ac:dyDescent="0.2">
      <c r="A28" s="268" t="s">
        <v>322</v>
      </c>
      <c r="B28" s="159">
        <v>1829</v>
      </c>
      <c r="C28" s="270">
        <v>0.83427221266871321</v>
      </c>
    </row>
    <row r="29" spans="1:5" x14ac:dyDescent="0.2">
      <c r="A29" s="268" t="s">
        <v>296</v>
      </c>
      <c r="B29" s="159">
        <v>1</v>
      </c>
      <c r="C29" s="270">
        <v>4.5613570949628934E-4</v>
      </c>
    </row>
    <row r="30" spans="1:5" x14ac:dyDescent="0.2">
      <c r="A30" s="50"/>
      <c r="B30" s="134"/>
      <c r="C30" s="270"/>
    </row>
    <row r="31" spans="1:5" x14ac:dyDescent="0.2">
      <c r="A31" s="50" t="s">
        <v>92</v>
      </c>
      <c r="B31" s="160">
        <v>7494</v>
      </c>
      <c r="C31" s="227">
        <v>100</v>
      </c>
      <c r="D31" s="134"/>
      <c r="E31" s="134"/>
    </row>
    <row r="32" spans="1:5" x14ac:dyDescent="0.2">
      <c r="A32" s="50" t="s">
        <v>93</v>
      </c>
      <c r="B32" s="160">
        <v>2474</v>
      </c>
      <c r="C32" s="227">
        <v>100</v>
      </c>
      <c r="D32" s="134"/>
      <c r="E32" s="134"/>
    </row>
    <row r="33" spans="1:5" x14ac:dyDescent="0.2">
      <c r="A33" s="50" t="s">
        <v>94</v>
      </c>
      <c r="B33" s="160">
        <v>2628</v>
      </c>
      <c r="C33" s="227">
        <v>100</v>
      </c>
      <c r="D33" s="134"/>
      <c r="E33" s="134"/>
    </row>
    <row r="34" spans="1:5" x14ac:dyDescent="0.2">
      <c r="A34" s="50" t="s">
        <v>95</v>
      </c>
      <c r="B34" s="160">
        <v>5379</v>
      </c>
      <c r="C34" s="227">
        <v>100</v>
      </c>
      <c r="D34" s="134"/>
      <c r="E34" s="134"/>
    </row>
    <row r="35" spans="1:5" x14ac:dyDescent="0.2">
      <c r="A35" s="50" t="s">
        <v>96</v>
      </c>
      <c r="B35" s="160">
        <v>6762</v>
      </c>
      <c r="C35" s="227">
        <v>100</v>
      </c>
      <c r="D35" s="134"/>
      <c r="E35" s="134"/>
    </row>
    <row r="36" spans="1:5" x14ac:dyDescent="0.2">
      <c r="A36" s="50" t="s">
        <v>97</v>
      </c>
      <c r="B36" s="160">
        <v>8574</v>
      </c>
      <c r="C36" s="227">
        <v>100</v>
      </c>
      <c r="D36" s="134"/>
      <c r="E36" s="134"/>
    </row>
    <row r="37" spans="1:5" x14ac:dyDescent="0.2">
      <c r="A37" s="50" t="s">
        <v>98</v>
      </c>
      <c r="B37" s="160">
        <v>13953</v>
      </c>
      <c r="C37" s="227">
        <v>100</v>
      </c>
      <c r="D37" s="134"/>
      <c r="E37" s="134"/>
    </row>
    <row r="38" spans="1:5" x14ac:dyDescent="0.2">
      <c r="A38" s="50" t="s">
        <v>99</v>
      </c>
      <c r="B38" s="159">
        <v>17016</v>
      </c>
      <c r="C38" s="227">
        <v>100</v>
      </c>
      <c r="D38" s="134"/>
      <c r="E38" s="134"/>
    </row>
    <row r="39" spans="1:5" x14ac:dyDescent="0.2">
      <c r="A39" s="50" t="s">
        <v>100</v>
      </c>
      <c r="B39" s="159">
        <v>16740</v>
      </c>
      <c r="C39" s="227">
        <v>100</v>
      </c>
      <c r="D39" s="134"/>
      <c r="E39" s="134"/>
    </row>
    <row r="40" spans="1:5" x14ac:dyDescent="0.2">
      <c r="A40" s="50" t="s">
        <v>101</v>
      </c>
      <c r="B40" s="159">
        <v>17140</v>
      </c>
      <c r="C40" s="227">
        <v>100</v>
      </c>
      <c r="D40" s="134"/>
      <c r="E40" s="134"/>
    </row>
    <row r="41" spans="1:5" x14ac:dyDescent="0.2">
      <c r="A41" s="50" t="s">
        <v>102</v>
      </c>
      <c r="B41" s="159">
        <v>16668</v>
      </c>
      <c r="C41" s="227">
        <v>100</v>
      </c>
      <c r="D41" s="134"/>
      <c r="E41" s="134"/>
    </row>
    <row r="42" spans="1:5" x14ac:dyDescent="0.2">
      <c r="A42" s="50" t="s">
        <v>103</v>
      </c>
      <c r="B42" s="159">
        <v>17051</v>
      </c>
      <c r="C42" s="227">
        <v>100</v>
      </c>
      <c r="D42" s="134"/>
      <c r="E42" s="134"/>
    </row>
    <row r="43" spans="1:5" x14ac:dyDescent="0.2">
      <c r="A43" s="50" t="s">
        <v>104</v>
      </c>
      <c r="B43" s="159">
        <v>16705</v>
      </c>
      <c r="C43" s="227">
        <v>100</v>
      </c>
      <c r="D43" s="134"/>
      <c r="E43" s="134"/>
    </row>
    <row r="44" spans="1:5" x14ac:dyDescent="0.2">
      <c r="A44" s="50" t="s">
        <v>105</v>
      </c>
      <c r="B44" s="159">
        <v>15195</v>
      </c>
      <c r="C44" s="227">
        <v>100</v>
      </c>
      <c r="D44" s="134"/>
      <c r="E44" s="134"/>
    </row>
    <row r="45" spans="1:5" x14ac:dyDescent="0.2">
      <c r="A45" s="50" t="s">
        <v>106</v>
      </c>
      <c r="B45" s="159">
        <v>15989</v>
      </c>
      <c r="C45" s="227">
        <v>100</v>
      </c>
      <c r="D45" s="134"/>
      <c r="E45" s="134"/>
    </row>
    <row r="46" spans="1:5" x14ac:dyDescent="0.2">
      <c r="A46" s="50" t="s">
        <v>107</v>
      </c>
      <c r="B46" s="159">
        <v>14714</v>
      </c>
      <c r="C46" s="227">
        <v>100</v>
      </c>
      <c r="D46" s="134"/>
      <c r="E46" s="134"/>
    </row>
    <row r="47" spans="1:5" x14ac:dyDescent="0.2">
      <c r="A47" s="50" t="s">
        <v>108</v>
      </c>
      <c r="B47" s="159">
        <v>9925</v>
      </c>
      <c r="C47" s="227">
        <v>100</v>
      </c>
      <c r="D47" s="134"/>
      <c r="E47" s="134"/>
    </row>
    <row r="48" spans="1:5" x14ac:dyDescent="0.2">
      <c r="A48" s="50" t="s">
        <v>109</v>
      </c>
      <c r="B48" s="159">
        <v>8295</v>
      </c>
      <c r="C48" s="227">
        <v>100</v>
      </c>
      <c r="D48" s="134"/>
      <c r="E48" s="134"/>
    </row>
    <row r="49" spans="1:5" x14ac:dyDescent="0.2">
      <c r="A49" s="50" t="s">
        <v>110</v>
      </c>
      <c r="B49" s="159">
        <v>4788</v>
      </c>
      <c r="C49" s="227">
        <v>100</v>
      </c>
      <c r="D49" s="134"/>
      <c r="E49" s="134"/>
    </row>
    <row r="50" spans="1:5" x14ac:dyDescent="0.2">
      <c r="A50" s="50" t="s">
        <v>111</v>
      </c>
      <c r="B50" s="159">
        <v>1472</v>
      </c>
      <c r="C50" s="227">
        <v>100</v>
      </c>
      <c r="D50" s="134"/>
      <c r="E50" s="134"/>
    </row>
    <row r="51" spans="1:5" x14ac:dyDescent="0.2">
      <c r="A51" s="50" t="s">
        <v>112</v>
      </c>
      <c r="B51" s="159">
        <v>270</v>
      </c>
      <c r="C51" s="227">
        <v>100</v>
      </c>
      <c r="D51" s="134"/>
      <c r="E51" s="134"/>
    </row>
    <row r="52" spans="1:5" x14ac:dyDescent="0.2">
      <c r="A52" s="50" t="s">
        <v>91</v>
      </c>
      <c r="B52" s="159">
        <v>1</v>
      </c>
      <c r="C52" s="227">
        <v>100</v>
      </c>
      <c r="D52" s="134"/>
      <c r="E52" s="134"/>
    </row>
    <row r="53" spans="1:5" x14ac:dyDescent="0.2">
      <c r="A53" s="271"/>
      <c r="B53" s="230"/>
      <c r="C53" s="272"/>
    </row>
    <row r="54" spans="1:5" x14ac:dyDescent="0.2">
      <c r="A54" s="220"/>
      <c r="B54" s="134"/>
      <c r="C54" s="270"/>
    </row>
    <row r="55" spans="1:5" x14ac:dyDescent="0.2">
      <c r="A55" s="162" t="s">
        <v>401</v>
      </c>
      <c r="B55" s="134"/>
      <c r="C55" s="270"/>
    </row>
    <row r="56" spans="1:5" x14ac:dyDescent="0.2">
      <c r="A56" s="220"/>
      <c r="B56" s="134"/>
      <c r="C56" s="270"/>
    </row>
    <row r="57" spans="1:5" x14ac:dyDescent="0.2">
      <c r="A57" s="220"/>
      <c r="B57" s="134"/>
      <c r="C57" s="270"/>
    </row>
    <row r="59" spans="1:5" x14ac:dyDescent="0.2">
      <c r="B59" s="40" t="s">
        <v>86</v>
      </c>
    </row>
  </sheetData>
  <phoneticPr fontId="21" type="noConversion"/>
  <hyperlinks>
    <hyperlink ref="C2" location="INDICE!A61" display="ÍNDICE"/>
    <hyperlink ref="B59" location="INDICE!A61" display="ÍNDICE"/>
  </hyperlinks>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outlinePr summaryBelow="0"/>
  </sheetPr>
  <dimension ref="A1:D57"/>
  <sheetViews>
    <sheetView showGridLines="0" workbookViewId="0">
      <selection activeCell="B9" sqref="B9"/>
    </sheetView>
  </sheetViews>
  <sheetFormatPr baseColWidth="10" defaultColWidth="9.140625" defaultRowHeight="12.75" x14ac:dyDescent="0.2"/>
  <cols>
    <col min="1" max="1" width="98.140625" style="220" customWidth="1"/>
    <col min="2" max="2" width="10.42578125" style="134" customWidth="1"/>
    <col min="3" max="3" width="10.42578125" style="270" customWidth="1"/>
  </cols>
  <sheetData>
    <row r="1" spans="1:3" ht="45.6" customHeight="1" x14ac:dyDescent="0.2"/>
    <row r="2" spans="1:3" ht="12.75" customHeight="1" x14ac:dyDescent="0.2">
      <c r="C2" s="87" t="s">
        <v>86</v>
      </c>
    </row>
    <row r="3" spans="1:3" s="125" customFormat="1" ht="18.75" customHeight="1" x14ac:dyDescent="0.25">
      <c r="A3" s="37" t="s">
        <v>41</v>
      </c>
      <c r="B3" s="262"/>
    </row>
    <row r="4" spans="1:3" ht="18.75" customHeight="1" thickBot="1" x14ac:dyDescent="0.3">
      <c r="A4" s="203" t="s">
        <v>175</v>
      </c>
      <c r="B4" s="263"/>
      <c r="C4" s="263"/>
    </row>
    <row r="5" spans="1:3" ht="12.75" customHeight="1" x14ac:dyDescent="0.2">
      <c r="A5"/>
      <c r="B5" s="260"/>
      <c r="C5"/>
    </row>
    <row r="6" spans="1:3" ht="15.75" customHeight="1" x14ac:dyDescent="0.25">
      <c r="A6" s="264" t="s">
        <v>444</v>
      </c>
      <c r="B6" s="260"/>
      <c r="C6"/>
    </row>
    <row r="7" spans="1:3" ht="12.75" customHeight="1" x14ac:dyDescent="0.2">
      <c r="C7" s="260"/>
    </row>
    <row r="8" spans="1:3" ht="24" customHeight="1" x14ac:dyDescent="0.2">
      <c r="A8" s="47"/>
      <c r="B8" s="47" t="s">
        <v>176</v>
      </c>
      <c r="C8" s="265" t="s">
        <v>177</v>
      </c>
    </row>
    <row r="9" spans="1:3" s="57" customFormat="1" ht="16.5" customHeight="1" x14ac:dyDescent="0.2">
      <c r="A9" s="266"/>
      <c r="B9" s="266"/>
      <c r="C9" s="285"/>
    </row>
    <row r="10" spans="1:3" x14ac:dyDescent="0.2">
      <c r="A10" s="50" t="s">
        <v>88</v>
      </c>
      <c r="B10" s="134">
        <v>99585</v>
      </c>
      <c r="C10" s="305">
        <v>100</v>
      </c>
    </row>
    <row r="11" spans="1:3" x14ac:dyDescent="0.2">
      <c r="A11" s="268" t="s">
        <v>314</v>
      </c>
      <c r="B11" s="159">
        <v>16617</v>
      </c>
      <c r="C11" s="270">
        <v>16.686247928904955</v>
      </c>
    </row>
    <row r="12" spans="1:3" x14ac:dyDescent="0.2">
      <c r="A12" s="268" t="s">
        <v>315</v>
      </c>
      <c r="B12" s="159">
        <v>12976</v>
      </c>
      <c r="C12" s="270">
        <v>13.030074810463423</v>
      </c>
    </row>
    <row r="13" spans="1:3" x14ac:dyDescent="0.2">
      <c r="A13" s="268" t="s">
        <v>298</v>
      </c>
      <c r="B13" s="159">
        <v>11866</v>
      </c>
      <c r="C13" s="270">
        <v>11.915449113822362</v>
      </c>
    </row>
    <row r="14" spans="1:3" ht="14.25" customHeight="1" x14ac:dyDescent="0.2">
      <c r="A14" s="268" t="s">
        <v>319</v>
      </c>
      <c r="B14" s="159">
        <v>9110</v>
      </c>
      <c r="C14" s="270">
        <v>9.1479640508108648</v>
      </c>
    </row>
    <row r="15" spans="1:3" x14ac:dyDescent="0.2">
      <c r="A15" s="268" t="s">
        <v>317</v>
      </c>
      <c r="B15" s="159">
        <v>8755</v>
      </c>
      <c r="C15" s="270">
        <v>8.7914846613445796</v>
      </c>
    </row>
    <row r="16" spans="1:3" x14ac:dyDescent="0.2">
      <c r="A16" s="268" t="s">
        <v>318</v>
      </c>
      <c r="B16" s="159">
        <v>7207</v>
      </c>
      <c r="C16" s="270">
        <v>7.2370336898127237</v>
      </c>
    </row>
    <row r="17" spans="1:3" x14ac:dyDescent="0.2">
      <c r="A17" s="268" t="s">
        <v>116</v>
      </c>
      <c r="B17" s="159">
        <v>6616</v>
      </c>
      <c r="C17" s="270">
        <v>6.6435708188984286</v>
      </c>
    </row>
    <row r="18" spans="1:3" ht="15" customHeight="1" x14ac:dyDescent="0.2">
      <c r="A18" s="268" t="s">
        <v>91</v>
      </c>
      <c r="B18" s="159">
        <v>6309</v>
      </c>
      <c r="C18" s="270">
        <v>6.2589747451925488</v>
      </c>
    </row>
    <row r="19" spans="1:3" x14ac:dyDescent="0.2">
      <c r="A19" s="268" t="s">
        <v>287</v>
      </c>
      <c r="B19" s="159">
        <v>4626</v>
      </c>
      <c r="C19" s="270">
        <v>4.6452779032986893</v>
      </c>
    </row>
    <row r="20" spans="1:3" x14ac:dyDescent="0.2">
      <c r="A20" s="268" t="s">
        <v>320</v>
      </c>
      <c r="B20" s="159">
        <v>4624</v>
      </c>
      <c r="C20" s="270">
        <v>4.6432695687101475</v>
      </c>
    </row>
    <row r="21" spans="1:3" x14ac:dyDescent="0.2">
      <c r="A21" s="268" t="s">
        <v>321</v>
      </c>
      <c r="B21" s="159">
        <v>3045</v>
      </c>
      <c r="C21" s="270">
        <v>3.0576894110558821</v>
      </c>
    </row>
    <row r="22" spans="1:3" x14ac:dyDescent="0.2">
      <c r="A22" s="268" t="s">
        <v>323</v>
      </c>
      <c r="B22" s="159">
        <v>2130</v>
      </c>
      <c r="C22" s="270">
        <v>2.1388763367977104</v>
      </c>
    </row>
    <row r="23" spans="1:3" x14ac:dyDescent="0.2">
      <c r="A23" s="268" t="s">
        <v>285</v>
      </c>
      <c r="B23" s="159">
        <v>1376</v>
      </c>
      <c r="C23" s="270">
        <v>1.3817341969172063</v>
      </c>
    </row>
    <row r="24" spans="1:3" x14ac:dyDescent="0.2">
      <c r="A24" s="268" t="s">
        <v>117</v>
      </c>
      <c r="B24" s="159">
        <v>1367</v>
      </c>
      <c r="C24" s="270">
        <v>1.3726966912687655</v>
      </c>
    </row>
    <row r="25" spans="1:3" x14ac:dyDescent="0.2">
      <c r="A25" s="268" t="s">
        <v>284</v>
      </c>
      <c r="B25" s="159">
        <v>1078</v>
      </c>
      <c r="C25" s="270">
        <v>1.0824923432243811</v>
      </c>
    </row>
    <row r="26" spans="1:3" x14ac:dyDescent="0.2">
      <c r="A26" s="268" t="s">
        <v>322</v>
      </c>
      <c r="B26" s="159">
        <v>1035</v>
      </c>
      <c r="C26" s="270">
        <v>1.0393131495707184</v>
      </c>
    </row>
    <row r="27" spans="1:3" x14ac:dyDescent="0.2">
      <c r="A27" s="268" t="s">
        <v>295</v>
      </c>
      <c r="B27" s="160">
        <v>848</v>
      </c>
      <c r="C27" s="270">
        <v>0.85153386554199928</v>
      </c>
    </row>
    <row r="28" spans="1:3" x14ac:dyDescent="0.2">
      <c r="A28" s="268"/>
      <c r="B28" s="159"/>
      <c r="C28" s="305"/>
    </row>
    <row r="29" spans="1:3" x14ac:dyDescent="0.2">
      <c r="A29" s="50" t="s">
        <v>92</v>
      </c>
      <c r="B29" s="159">
        <v>4378</v>
      </c>
      <c r="C29" s="227">
        <v>100</v>
      </c>
    </row>
    <row r="30" spans="1:3" x14ac:dyDescent="0.2">
      <c r="A30" s="50" t="s">
        <v>93</v>
      </c>
      <c r="B30" s="159">
        <v>1417</v>
      </c>
      <c r="C30" s="227">
        <v>100</v>
      </c>
    </row>
    <row r="31" spans="1:3" x14ac:dyDescent="0.2">
      <c r="A31" s="50" t="s">
        <v>94</v>
      </c>
      <c r="B31" s="159">
        <v>1441</v>
      </c>
      <c r="C31" s="227">
        <v>100</v>
      </c>
    </row>
    <row r="32" spans="1:3" x14ac:dyDescent="0.2">
      <c r="A32" s="50" t="s">
        <v>95</v>
      </c>
      <c r="B32" s="159">
        <v>2781</v>
      </c>
      <c r="C32" s="227">
        <v>100</v>
      </c>
    </row>
    <row r="33" spans="1:3" x14ac:dyDescent="0.2">
      <c r="A33" s="50" t="s">
        <v>96</v>
      </c>
      <c r="B33" s="159">
        <v>2965</v>
      </c>
      <c r="C33" s="227">
        <v>100</v>
      </c>
    </row>
    <row r="34" spans="1:3" x14ac:dyDescent="0.2">
      <c r="A34" s="50" t="s">
        <v>97</v>
      </c>
      <c r="B34" s="159">
        <v>2814</v>
      </c>
      <c r="C34" s="227">
        <v>100</v>
      </c>
    </row>
    <row r="35" spans="1:3" x14ac:dyDescent="0.2">
      <c r="A35" s="50" t="s">
        <v>98</v>
      </c>
      <c r="B35" s="159">
        <v>3500</v>
      </c>
      <c r="C35" s="227">
        <v>100</v>
      </c>
    </row>
    <row r="36" spans="1:3" x14ac:dyDescent="0.2">
      <c r="A36" s="50" t="s">
        <v>99</v>
      </c>
      <c r="B36" s="159">
        <v>4695</v>
      </c>
      <c r="C36" s="227">
        <v>100</v>
      </c>
    </row>
    <row r="37" spans="1:3" x14ac:dyDescent="0.2">
      <c r="A37" s="50" t="s">
        <v>100</v>
      </c>
      <c r="B37" s="159">
        <v>6219</v>
      </c>
      <c r="C37" s="227">
        <v>100</v>
      </c>
    </row>
    <row r="38" spans="1:3" x14ac:dyDescent="0.2">
      <c r="A38" s="50" t="s">
        <v>101</v>
      </c>
      <c r="B38" s="159">
        <v>7646</v>
      </c>
      <c r="C38" s="227">
        <v>100</v>
      </c>
    </row>
    <row r="39" spans="1:3" x14ac:dyDescent="0.2">
      <c r="A39" s="50" t="s">
        <v>102</v>
      </c>
      <c r="B39" s="159">
        <v>8107</v>
      </c>
      <c r="C39" s="227">
        <v>100</v>
      </c>
    </row>
    <row r="40" spans="1:3" x14ac:dyDescent="0.2">
      <c r="A40" s="50" t="s">
        <v>103</v>
      </c>
      <c r="B40" s="159">
        <v>9009</v>
      </c>
      <c r="C40" s="227">
        <v>100</v>
      </c>
    </row>
    <row r="41" spans="1:3" x14ac:dyDescent="0.2">
      <c r="A41" s="50" t="s">
        <v>104</v>
      </c>
      <c r="B41" s="159">
        <v>8984</v>
      </c>
      <c r="C41" s="227">
        <v>100</v>
      </c>
    </row>
    <row r="42" spans="1:3" x14ac:dyDescent="0.2">
      <c r="A42" s="50" t="s">
        <v>105</v>
      </c>
      <c r="B42" s="159">
        <v>8202</v>
      </c>
      <c r="C42" s="227">
        <v>100</v>
      </c>
    </row>
    <row r="43" spans="1:3" x14ac:dyDescent="0.2">
      <c r="A43" s="50" t="s">
        <v>106</v>
      </c>
      <c r="B43" s="159">
        <v>8720</v>
      </c>
      <c r="C43" s="227">
        <v>100</v>
      </c>
    </row>
    <row r="44" spans="1:3" x14ac:dyDescent="0.2">
      <c r="A44" s="50" t="s">
        <v>107</v>
      </c>
      <c r="B44" s="159">
        <v>7718</v>
      </c>
      <c r="C44" s="227">
        <v>100</v>
      </c>
    </row>
    <row r="45" spans="1:3" x14ac:dyDescent="0.2">
      <c r="A45" s="50" t="s">
        <v>108</v>
      </c>
      <c r="B45" s="159">
        <v>5059</v>
      </c>
      <c r="C45" s="227">
        <v>100</v>
      </c>
    </row>
    <row r="46" spans="1:3" ht="13.5" customHeight="1" x14ac:dyDescent="0.2">
      <c r="A46" s="50" t="s">
        <v>109</v>
      </c>
      <c r="B46" s="159">
        <v>3721</v>
      </c>
      <c r="C46" s="227">
        <v>100</v>
      </c>
    </row>
    <row r="47" spans="1:3" x14ac:dyDescent="0.2">
      <c r="A47" s="50" t="s">
        <v>110</v>
      </c>
      <c r="B47" s="159">
        <v>1715</v>
      </c>
      <c r="C47" s="227">
        <v>100</v>
      </c>
    </row>
    <row r="48" spans="1:3" x14ac:dyDescent="0.2">
      <c r="A48" s="50" t="s">
        <v>111</v>
      </c>
      <c r="B48" s="159">
        <v>429</v>
      </c>
      <c r="C48" s="227">
        <v>100</v>
      </c>
    </row>
    <row r="49" spans="1:4" x14ac:dyDescent="0.2">
      <c r="A49" s="50" t="s">
        <v>112</v>
      </c>
      <c r="B49" s="160">
        <v>64</v>
      </c>
      <c r="C49" s="227">
        <v>100</v>
      </c>
    </row>
    <row r="50" spans="1:4" x14ac:dyDescent="0.2">
      <c r="A50" s="50" t="s">
        <v>91</v>
      </c>
      <c r="B50" s="160">
        <v>1</v>
      </c>
      <c r="C50" s="227">
        <v>100</v>
      </c>
    </row>
    <row r="51" spans="1:4" x14ac:dyDescent="0.2">
      <c r="A51" s="271"/>
      <c r="B51" s="230"/>
      <c r="C51" s="272"/>
      <c r="D51" s="270"/>
    </row>
    <row r="53" spans="1:4" x14ac:dyDescent="0.2">
      <c r="A53" s="162" t="s">
        <v>401</v>
      </c>
    </row>
    <row r="57" spans="1:4" x14ac:dyDescent="0.2">
      <c r="B57" s="40" t="s">
        <v>86</v>
      </c>
    </row>
  </sheetData>
  <phoneticPr fontId="0" type="noConversion"/>
  <hyperlinks>
    <hyperlink ref="C2" location="INDICE!A62" display="ÍNDICE"/>
    <hyperlink ref="B57" location="INDICE!A62" display="ÍNDICE"/>
  </hyperlinks>
  <pageMargins left="0.75" right="0.75" top="1" bottom="1" header="0" footer="0"/>
  <pageSetup paperSize="9" orientation="portrait" verticalDpi="120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outlinePr summaryBelow="0"/>
  </sheetPr>
  <dimension ref="A1:C58"/>
  <sheetViews>
    <sheetView showGridLines="0" workbookViewId="0">
      <selection activeCell="B9" sqref="B9"/>
    </sheetView>
  </sheetViews>
  <sheetFormatPr baseColWidth="10" defaultColWidth="9.140625" defaultRowHeight="12.75" x14ac:dyDescent="0.2"/>
  <cols>
    <col min="1" max="1" width="97.7109375" style="286" customWidth="1"/>
    <col min="2" max="2" width="10" style="134" customWidth="1"/>
    <col min="3" max="3" width="10.5703125" style="270" customWidth="1"/>
  </cols>
  <sheetData>
    <row r="1" spans="1:3" ht="42.6" customHeight="1" x14ac:dyDescent="0.2"/>
    <row r="2" spans="1:3" ht="12.75" customHeight="1" x14ac:dyDescent="0.2">
      <c r="C2" s="87" t="s">
        <v>86</v>
      </c>
    </row>
    <row r="3" spans="1:3" s="125" customFormat="1" ht="18.75" customHeight="1" x14ac:dyDescent="0.25">
      <c r="A3" s="37" t="s">
        <v>41</v>
      </c>
      <c r="B3" s="262"/>
    </row>
    <row r="4" spans="1:3" ht="18.75" customHeight="1" thickBot="1" x14ac:dyDescent="0.3">
      <c r="A4" s="203" t="s">
        <v>175</v>
      </c>
      <c r="B4" s="263"/>
      <c r="C4" s="263"/>
    </row>
    <row r="5" spans="1:3" ht="12.75" customHeight="1" x14ac:dyDescent="0.2">
      <c r="A5" s="125"/>
      <c r="B5" s="260"/>
      <c r="C5"/>
    </row>
    <row r="6" spans="1:3" ht="15.75" customHeight="1" x14ac:dyDescent="0.25">
      <c r="A6" s="264" t="s">
        <v>445</v>
      </c>
      <c r="B6" s="260"/>
      <c r="C6"/>
    </row>
    <row r="7" spans="1:3" ht="12.75" customHeight="1" x14ac:dyDescent="0.2"/>
    <row r="8" spans="1:3" ht="21" customHeight="1" x14ac:dyDescent="0.2">
      <c r="A8" s="287"/>
      <c r="B8" s="47" t="s">
        <v>176</v>
      </c>
      <c r="C8" s="265" t="s">
        <v>177</v>
      </c>
    </row>
    <row r="9" spans="1:3" ht="18" customHeight="1" x14ac:dyDescent="0.2"/>
    <row r="10" spans="1:3" ht="12.75" customHeight="1" x14ac:dyDescent="0.2">
      <c r="A10" s="50" t="s">
        <v>88</v>
      </c>
      <c r="B10" s="134">
        <v>119362</v>
      </c>
      <c r="C10" s="305">
        <v>100</v>
      </c>
    </row>
    <row r="11" spans="1:3" ht="12.75" customHeight="1" x14ac:dyDescent="0.2">
      <c r="A11" s="269" t="s">
        <v>316</v>
      </c>
      <c r="B11" s="159">
        <v>15853</v>
      </c>
      <c r="C11" s="270">
        <v>13.281446356461856</v>
      </c>
    </row>
    <row r="12" spans="1:3" ht="12.75" customHeight="1" x14ac:dyDescent="0.2">
      <c r="A12" s="268" t="s">
        <v>314</v>
      </c>
      <c r="B12" s="159">
        <v>15559</v>
      </c>
      <c r="C12" s="270">
        <v>13.035136810710277</v>
      </c>
    </row>
    <row r="13" spans="1:3" ht="12.75" customHeight="1" x14ac:dyDescent="0.2">
      <c r="A13" s="268" t="s">
        <v>317</v>
      </c>
      <c r="B13" s="159">
        <v>11561</v>
      </c>
      <c r="C13" s="270">
        <v>9.6856621035170321</v>
      </c>
    </row>
    <row r="14" spans="1:3" ht="12.75" customHeight="1" x14ac:dyDescent="0.2">
      <c r="A14" s="268" t="s">
        <v>315</v>
      </c>
      <c r="B14" s="159">
        <v>10772</v>
      </c>
      <c r="C14" s="270">
        <v>9.024647710326569</v>
      </c>
    </row>
    <row r="15" spans="1:3" ht="12.75" customHeight="1" x14ac:dyDescent="0.2">
      <c r="A15" s="268" t="s">
        <v>91</v>
      </c>
      <c r="B15" s="159">
        <v>9481</v>
      </c>
      <c r="C15" s="270">
        <v>7.99</v>
      </c>
    </row>
    <row r="16" spans="1:3" ht="12.75" customHeight="1" x14ac:dyDescent="0.2">
      <c r="A16" s="268" t="s">
        <v>320</v>
      </c>
      <c r="B16" s="159">
        <v>9209</v>
      </c>
      <c r="C16" s="270">
        <v>7.7151857375043988</v>
      </c>
    </row>
    <row r="17" spans="1:3" ht="12.75" customHeight="1" x14ac:dyDescent="0.2">
      <c r="A17" s="268" t="s">
        <v>298</v>
      </c>
      <c r="B17" s="159">
        <v>8792</v>
      </c>
      <c r="C17" s="270">
        <v>7.365828320571036</v>
      </c>
    </row>
    <row r="18" spans="1:3" ht="12.75" customHeight="1" x14ac:dyDescent="0.2">
      <c r="A18" s="268" t="s">
        <v>319</v>
      </c>
      <c r="B18" s="159">
        <v>7208</v>
      </c>
      <c r="C18" s="270">
        <v>6.038772808766609</v>
      </c>
    </row>
    <row r="19" spans="1:3" ht="12.75" customHeight="1" x14ac:dyDescent="0.2">
      <c r="A19" s="268" t="s">
        <v>318</v>
      </c>
      <c r="B19" s="159">
        <v>7202</v>
      </c>
      <c r="C19" s="270">
        <v>6.0337460833431074</v>
      </c>
    </row>
    <row r="20" spans="1:3" ht="12.75" customHeight="1" x14ac:dyDescent="0.2">
      <c r="A20" s="268" t="s">
        <v>116</v>
      </c>
      <c r="B20" s="159">
        <v>5878</v>
      </c>
      <c r="C20" s="270">
        <v>4.9245153398904176</v>
      </c>
    </row>
    <row r="21" spans="1:3" ht="12.75" customHeight="1" x14ac:dyDescent="0.2">
      <c r="A21" s="268" t="s">
        <v>287</v>
      </c>
      <c r="B21" s="159">
        <v>4694</v>
      </c>
      <c r="C21" s="270">
        <v>3.932574856319432</v>
      </c>
    </row>
    <row r="22" spans="1:3" ht="12.75" customHeight="1" x14ac:dyDescent="0.2">
      <c r="A22" s="268" t="s">
        <v>285</v>
      </c>
      <c r="B22" s="159">
        <v>3552</v>
      </c>
      <c r="C22" s="270">
        <v>2.975821450712957</v>
      </c>
    </row>
    <row r="23" spans="1:3" ht="12.75" customHeight="1" x14ac:dyDescent="0.2">
      <c r="A23" s="268" t="s">
        <v>321</v>
      </c>
      <c r="B23" s="159">
        <v>2735</v>
      </c>
      <c r="C23" s="270">
        <v>2.2913490055461536</v>
      </c>
    </row>
    <row r="24" spans="1:3" ht="12.75" customHeight="1" x14ac:dyDescent="0.2">
      <c r="A24" s="268" t="s">
        <v>323</v>
      </c>
      <c r="B24" s="159">
        <v>2615</v>
      </c>
      <c r="C24" s="270">
        <v>2.1908144970761212</v>
      </c>
    </row>
    <row r="25" spans="1:3" ht="12.75" customHeight="1" x14ac:dyDescent="0.2">
      <c r="A25" s="268" t="s">
        <v>117</v>
      </c>
      <c r="B25" s="159">
        <v>1414</v>
      </c>
      <c r="C25" s="270">
        <v>1.1846316248052144</v>
      </c>
    </row>
    <row r="26" spans="1:3" ht="12.75" customHeight="1" x14ac:dyDescent="0.2">
      <c r="A26" s="268" t="s">
        <v>295</v>
      </c>
      <c r="B26" s="159">
        <v>1071</v>
      </c>
      <c r="C26" s="270">
        <v>0.89727048809503873</v>
      </c>
    </row>
    <row r="27" spans="1:3" ht="12.75" customHeight="1" x14ac:dyDescent="0.2">
      <c r="A27" s="268" t="s">
        <v>284</v>
      </c>
      <c r="B27" s="159">
        <v>980</v>
      </c>
      <c r="C27" s="270">
        <v>0.8210318191719308</v>
      </c>
    </row>
    <row r="28" spans="1:3" s="329" customFormat="1" ht="12.75" customHeight="1" x14ac:dyDescent="0.2">
      <c r="A28" s="268" t="s">
        <v>322</v>
      </c>
      <c r="B28" s="290">
        <v>785</v>
      </c>
      <c r="C28" s="270">
        <v>0.65766324290812816</v>
      </c>
    </row>
    <row r="29" spans="1:3" ht="12.75" customHeight="1" x14ac:dyDescent="0.2">
      <c r="A29" s="288" t="s">
        <v>296</v>
      </c>
      <c r="B29" s="134">
        <v>1</v>
      </c>
      <c r="C29" s="134">
        <v>8.3778757058360271E-4</v>
      </c>
    </row>
    <row r="30" spans="1:3" ht="12.75" customHeight="1" x14ac:dyDescent="0.2">
      <c r="A30" s="288"/>
      <c r="C30" s="134"/>
    </row>
    <row r="31" spans="1:3" ht="12.75" customHeight="1" x14ac:dyDescent="0.2">
      <c r="A31" s="50" t="s">
        <v>92</v>
      </c>
      <c r="B31" s="159">
        <v>3096</v>
      </c>
      <c r="C31" s="227">
        <v>100</v>
      </c>
    </row>
    <row r="32" spans="1:3" ht="12.75" customHeight="1" x14ac:dyDescent="0.2">
      <c r="A32" s="50" t="s">
        <v>93</v>
      </c>
      <c r="B32" s="159">
        <v>1053</v>
      </c>
      <c r="C32" s="227">
        <v>100</v>
      </c>
    </row>
    <row r="33" spans="1:3" ht="12.75" customHeight="1" x14ac:dyDescent="0.2">
      <c r="A33" s="50" t="s">
        <v>94</v>
      </c>
      <c r="B33" s="159">
        <v>1186</v>
      </c>
      <c r="C33" s="227">
        <v>100</v>
      </c>
    </row>
    <row r="34" spans="1:3" ht="12.75" customHeight="1" x14ac:dyDescent="0.2">
      <c r="A34" s="50" t="s">
        <v>95</v>
      </c>
      <c r="B34" s="159">
        <v>2586</v>
      </c>
      <c r="C34" s="227">
        <v>100</v>
      </c>
    </row>
    <row r="35" spans="1:3" ht="12.75" customHeight="1" x14ac:dyDescent="0.2">
      <c r="A35" s="50" t="s">
        <v>96</v>
      </c>
      <c r="B35" s="159">
        <v>3778</v>
      </c>
      <c r="C35" s="227">
        <v>100</v>
      </c>
    </row>
    <row r="36" spans="1:3" ht="12.75" customHeight="1" x14ac:dyDescent="0.2">
      <c r="A36" s="50" t="s">
        <v>97</v>
      </c>
      <c r="B36" s="159">
        <v>5739</v>
      </c>
      <c r="C36" s="227">
        <v>100</v>
      </c>
    </row>
    <row r="37" spans="1:3" ht="12.75" customHeight="1" x14ac:dyDescent="0.2">
      <c r="A37" s="50" t="s">
        <v>98</v>
      </c>
      <c r="B37" s="159">
        <v>10440</v>
      </c>
      <c r="C37" s="227">
        <v>100</v>
      </c>
    </row>
    <row r="38" spans="1:3" ht="12.75" customHeight="1" x14ac:dyDescent="0.2">
      <c r="A38" s="50" t="s">
        <v>99</v>
      </c>
      <c r="B38" s="159">
        <v>12305</v>
      </c>
      <c r="C38" s="227">
        <v>100</v>
      </c>
    </row>
    <row r="39" spans="1:3" ht="12.75" customHeight="1" x14ac:dyDescent="0.2">
      <c r="A39" s="50" t="s">
        <v>100</v>
      </c>
      <c r="B39" s="159">
        <v>10502</v>
      </c>
      <c r="C39" s="227">
        <v>100</v>
      </c>
    </row>
    <row r="40" spans="1:3" ht="12.75" customHeight="1" x14ac:dyDescent="0.2">
      <c r="A40" s="50" t="s">
        <v>101</v>
      </c>
      <c r="B40" s="159">
        <v>9467</v>
      </c>
      <c r="C40" s="227">
        <v>100</v>
      </c>
    </row>
    <row r="41" spans="1:3" ht="12.75" customHeight="1" x14ac:dyDescent="0.2">
      <c r="A41" s="50" t="s">
        <v>102</v>
      </c>
      <c r="B41" s="159">
        <v>8542</v>
      </c>
      <c r="C41" s="227">
        <v>100</v>
      </c>
    </row>
    <row r="42" spans="1:3" ht="12.75" customHeight="1" x14ac:dyDescent="0.2">
      <c r="A42" s="50" t="s">
        <v>103</v>
      </c>
      <c r="B42" s="159">
        <v>8021</v>
      </c>
      <c r="C42" s="227">
        <v>100</v>
      </c>
    </row>
    <row r="43" spans="1:3" ht="12.75" customHeight="1" x14ac:dyDescent="0.2">
      <c r="A43" s="50" t="s">
        <v>104</v>
      </c>
      <c r="B43" s="159">
        <v>7696</v>
      </c>
      <c r="C43" s="227">
        <v>100</v>
      </c>
    </row>
    <row r="44" spans="1:3" ht="12.75" customHeight="1" x14ac:dyDescent="0.2">
      <c r="A44" s="50" t="s">
        <v>105</v>
      </c>
      <c r="B44" s="159">
        <v>6972</v>
      </c>
      <c r="C44" s="227">
        <v>100</v>
      </c>
    </row>
    <row r="45" spans="1:3" ht="12.75" customHeight="1" x14ac:dyDescent="0.2">
      <c r="A45" s="50" t="s">
        <v>106</v>
      </c>
      <c r="B45" s="159">
        <v>7256</v>
      </c>
      <c r="C45" s="227">
        <v>100</v>
      </c>
    </row>
    <row r="46" spans="1:3" ht="12.75" customHeight="1" x14ac:dyDescent="0.2">
      <c r="A46" s="50" t="s">
        <v>107</v>
      </c>
      <c r="B46" s="159">
        <v>6978</v>
      </c>
      <c r="C46" s="227">
        <v>100</v>
      </c>
    </row>
    <row r="47" spans="1:3" ht="12.75" customHeight="1" x14ac:dyDescent="0.2">
      <c r="A47" s="50" t="s">
        <v>108</v>
      </c>
      <c r="B47" s="159">
        <v>4863</v>
      </c>
      <c r="C47" s="227">
        <v>100</v>
      </c>
    </row>
    <row r="48" spans="1:3" ht="12.75" customHeight="1" x14ac:dyDescent="0.2">
      <c r="A48" s="50" t="s">
        <v>109</v>
      </c>
      <c r="B48" s="159">
        <v>4569</v>
      </c>
      <c r="C48" s="227">
        <v>100</v>
      </c>
    </row>
    <row r="49" spans="1:3" ht="12.75" customHeight="1" x14ac:dyDescent="0.2">
      <c r="A49" s="50" t="s">
        <v>110</v>
      </c>
      <c r="B49" s="159">
        <v>3069</v>
      </c>
      <c r="C49" s="227">
        <v>100</v>
      </c>
    </row>
    <row r="50" spans="1:3" ht="12.75" customHeight="1" x14ac:dyDescent="0.2">
      <c r="A50" s="50" t="s">
        <v>111</v>
      </c>
      <c r="B50" s="159">
        <v>1043</v>
      </c>
      <c r="C50" s="227">
        <v>100</v>
      </c>
    </row>
    <row r="51" spans="1:3" ht="12.75" customHeight="1" x14ac:dyDescent="0.2">
      <c r="A51" s="50" t="s">
        <v>112</v>
      </c>
      <c r="B51" s="159">
        <v>201</v>
      </c>
      <c r="C51" s="227">
        <v>100</v>
      </c>
    </row>
    <row r="52" spans="1:3" ht="12.75" customHeight="1" x14ac:dyDescent="0.2">
      <c r="A52" s="289"/>
      <c r="B52" s="230"/>
      <c r="C52" s="272"/>
    </row>
    <row r="54" spans="1:3" x14ac:dyDescent="0.2">
      <c r="A54" s="162" t="s">
        <v>401</v>
      </c>
    </row>
    <row r="58" spans="1:3" x14ac:dyDescent="0.2">
      <c r="B58" s="40" t="s">
        <v>86</v>
      </c>
    </row>
  </sheetData>
  <phoneticPr fontId="0" type="noConversion"/>
  <hyperlinks>
    <hyperlink ref="C2" location="INDICE!A63" display="ÍNDICE"/>
    <hyperlink ref="B58" location="INDICE!A63" display="ÍNDICE"/>
  </hyperlinks>
  <pageMargins left="0.75" right="0.75" top="1" bottom="1" header="0" footer="0"/>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outlinePr summaryBelow="0" summaryRight="0"/>
  </sheetPr>
  <dimension ref="A1:E59"/>
  <sheetViews>
    <sheetView showGridLines="0" workbookViewId="0">
      <selection activeCell="B9" sqref="B9"/>
    </sheetView>
  </sheetViews>
  <sheetFormatPr baseColWidth="10" defaultRowHeight="12.75" x14ac:dyDescent="0.2"/>
  <cols>
    <col min="1" max="1" width="98" customWidth="1"/>
    <col min="2" max="2" width="9.42578125" customWidth="1"/>
    <col min="3" max="3" width="11" customWidth="1"/>
  </cols>
  <sheetData>
    <row r="1" spans="1:3" ht="40.9" customHeight="1" x14ac:dyDescent="0.2">
      <c r="A1" s="220"/>
      <c r="B1" s="259"/>
      <c r="C1" s="260"/>
    </row>
    <row r="2" spans="1:3" ht="12.75" customHeight="1" x14ac:dyDescent="0.2">
      <c r="A2" s="220"/>
      <c r="B2" s="259"/>
      <c r="C2" s="87" t="s">
        <v>86</v>
      </c>
    </row>
    <row r="3" spans="1:3" s="125" customFormat="1" ht="18.75" customHeight="1" x14ac:dyDescent="0.25">
      <c r="A3" s="37" t="s">
        <v>41</v>
      </c>
      <c r="B3" s="262"/>
    </row>
    <row r="4" spans="1:3" ht="18.75" customHeight="1" thickBot="1" x14ac:dyDescent="0.3">
      <c r="A4" s="203" t="s">
        <v>178</v>
      </c>
      <c r="B4" s="263"/>
      <c r="C4" s="126"/>
    </row>
    <row r="5" spans="1:3" ht="12.75" customHeight="1" x14ac:dyDescent="0.2">
      <c r="B5" s="260"/>
    </row>
    <row r="6" spans="1:3" ht="15.75" customHeight="1" x14ac:dyDescent="0.25">
      <c r="A6" s="264" t="s">
        <v>446</v>
      </c>
      <c r="B6" s="260"/>
    </row>
    <row r="7" spans="1:3" ht="12.75" customHeight="1" x14ac:dyDescent="0.2">
      <c r="A7" s="220"/>
      <c r="C7" s="260"/>
    </row>
    <row r="8" spans="1:3" ht="24.75" customHeight="1" x14ac:dyDescent="0.2">
      <c r="A8" s="47"/>
      <c r="B8" s="47" t="s">
        <v>176</v>
      </c>
      <c r="C8" s="265" t="s">
        <v>177</v>
      </c>
    </row>
    <row r="9" spans="1:3" ht="18" customHeight="1" x14ac:dyDescent="0.2">
      <c r="A9" s="266"/>
      <c r="B9" s="266"/>
      <c r="C9" s="267"/>
    </row>
    <row r="10" spans="1:3" ht="12.75" customHeight="1" x14ac:dyDescent="0.2">
      <c r="A10" s="50" t="s">
        <v>88</v>
      </c>
      <c r="B10" s="134">
        <v>1210100</v>
      </c>
      <c r="C10" s="291">
        <v>100</v>
      </c>
    </row>
    <row r="11" spans="1:3" ht="12.75" customHeight="1" x14ac:dyDescent="0.2">
      <c r="A11" s="268" t="s">
        <v>320</v>
      </c>
      <c r="B11" s="290">
        <v>315792</v>
      </c>
      <c r="C11" s="270">
        <v>26.096355673084869</v>
      </c>
    </row>
    <row r="12" spans="1:3" x14ac:dyDescent="0.2">
      <c r="A12" s="268" t="s">
        <v>91</v>
      </c>
      <c r="B12" s="290">
        <v>234400</v>
      </c>
      <c r="C12" s="270">
        <v>19.399999999999999</v>
      </c>
    </row>
    <row r="13" spans="1:3" ht="12.75" customHeight="1" x14ac:dyDescent="0.2">
      <c r="A13" s="268" t="s">
        <v>315</v>
      </c>
      <c r="B13" s="290">
        <v>156919</v>
      </c>
      <c r="C13" s="270">
        <v>12.967440707379554</v>
      </c>
    </row>
    <row r="14" spans="1:3" ht="12.75" customHeight="1" x14ac:dyDescent="0.2">
      <c r="A14" s="268" t="s">
        <v>323</v>
      </c>
      <c r="B14" s="290">
        <v>123571</v>
      </c>
      <c r="C14" s="270">
        <v>10.21163540203289</v>
      </c>
    </row>
    <row r="15" spans="1:3" ht="12.75" customHeight="1" x14ac:dyDescent="0.2">
      <c r="A15" s="268" t="s">
        <v>287</v>
      </c>
      <c r="B15" s="290">
        <v>88429</v>
      </c>
      <c r="C15" s="270">
        <v>7.3075778861251131</v>
      </c>
    </row>
    <row r="16" spans="1:3" ht="12.75" customHeight="1" x14ac:dyDescent="0.2">
      <c r="A16" s="268" t="s">
        <v>116</v>
      </c>
      <c r="B16" s="290">
        <v>58054</v>
      </c>
      <c r="C16" s="270">
        <v>4.7974547558053056</v>
      </c>
    </row>
    <row r="17" spans="1:5" ht="12.75" customHeight="1" x14ac:dyDescent="0.2">
      <c r="A17" s="268" t="s">
        <v>317</v>
      </c>
      <c r="B17" s="290">
        <v>51855</v>
      </c>
      <c r="C17" s="270">
        <v>4.2851830427237418</v>
      </c>
    </row>
    <row r="18" spans="1:5" ht="12.75" customHeight="1" x14ac:dyDescent="0.2">
      <c r="A18" s="268" t="s">
        <v>314</v>
      </c>
      <c r="B18" s="290">
        <v>42668</v>
      </c>
      <c r="C18" s="270">
        <v>3.5259895876373855</v>
      </c>
    </row>
    <row r="19" spans="1:5" ht="12.75" customHeight="1" x14ac:dyDescent="0.2">
      <c r="A19" s="268" t="s">
        <v>319</v>
      </c>
      <c r="B19" s="290">
        <v>26456</v>
      </c>
      <c r="C19" s="270">
        <v>2.1862655978844723</v>
      </c>
    </row>
    <row r="20" spans="1:5" ht="12.75" customHeight="1" x14ac:dyDescent="0.2">
      <c r="A20" s="268" t="s">
        <v>318</v>
      </c>
      <c r="B20" s="290">
        <v>24244</v>
      </c>
      <c r="C20" s="270">
        <v>2.0034707875382201</v>
      </c>
    </row>
    <row r="21" spans="1:5" ht="12.75" customHeight="1" x14ac:dyDescent="0.2">
      <c r="A21" s="268" t="s">
        <v>117</v>
      </c>
      <c r="B21" s="290">
        <v>22645</v>
      </c>
      <c r="C21" s="270">
        <v>1.8713329476902736</v>
      </c>
    </row>
    <row r="22" spans="1:5" ht="12.75" customHeight="1" x14ac:dyDescent="0.2">
      <c r="A22" s="268" t="s">
        <v>285</v>
      </c>
      <c r="B22" s="290">
        <v>20086</v>
      </c>
      <c r="C22" s="270">
        <v>1.6598628212544417</v>
      </c>
    </row>
    <row r="23" spans="1:5" ht="12.75" customHeight="1" x14ac:dyDescent="0.2">
      <c r="A23" s="268" t="s">
        <v>298</v>
      </c>
      <c r="B23" s="290">
        <v>19939</v>
      </c>
      <c r="C23" s="270">
        <v>1.6477150648706715</v>
      </c>
    </row>
    <row r="24" spans="1:5" ht="12.75" customHeight="1" x14ac:dyDescent="0.2">
      <c r="A24" s="268" t="s">
        <v>321</v>
      </c>
      <c r="B24" s="290">
        <v>14086</v>
      </c>
      <c r="C24" s="270">
        <v>1.1640360300801587</v>
      </c>
    </row>
    <row r="25" spans="1:5" ht="12.75" customHeight="1" x14ac:dyDescent="0.2">
      <c r="A25" s="268" t="s">
        <v>284</v>
      </c>
      <c r="B25" s="290">
        <v>5521</v>
      </c>
      <c r="C25" s="270">
        <v>0.45624328567886957</v>
      </c>
    </row>
    <row r="26" spans="1:5" ht="12.75" customHeight="1" x14ac:dyDescent="0.2">
      <c r="A26" s="268" t="s">
        <v>295</v>
      </c>
      <c r="B26" s="290">
        <v>3742</v>
      </c>
      <c r="C26" s="270">
        <v>0.30923064209569456</v>
      </c>
    </row>
    <row r="27" spans="1:5" ht="12.75" customHeight="1" x14ac:dyDescent="0.2">
      <c r="A27" s="269" t="s">
        <v>316</v>
      </c>
      <c r="B27" s="290">
        <v>933</v>
      </c>
      <c r="C27" s="270">
        <v>7.7101066027601028E-2</v>
      </c>
    </row>
    <row r="28" spans="1:5" ht="12.75" customHeight="1" x14ac:dyDescent="0.2">
      <c r="A28" s="268" t="s">
        <v>322</v>
      </c>
      <c r="B28" s="290">
        <v>756</v>
      </c>
      <c r="C28" s="270">
        <v>6.2474175687959668E-2</v>
      </c>
    </row>
    <row r="29" spans="1:5" ht="12.75" customHeight="1" x14ac:dyDescent="0.2">
      <c r="A29" s="268" t="s">
        <v>296</v>
      </c>
      <c r="B29" s="290">
        <v>4</v>
      </c>
      <c r="C29" s="270">
        <v>3.3055119411618873E-4</v>
      </c>
    </row>
    <row r="30" spans="1:5" ht="12.75" customHeight="1" x14ac:dyDescent="0.2">
      <c r="A30" s="269"/>
      <c r="B30" s="160"/>
      <c r="C30" s="160"/>
    </row>
    <row r="31" spans="1:5" ht="12.75" customHeight="1" x14ac:dyDescent="0.2">
      <c r="A31" s="50" t="s">
        <v>92</v>
      </c>
      <c r="B31" s="159">
        <v>15355</v>
      </c>
      <c r="C31" s="227">
        <v>100</v>
      </c>
      <c r="D31" s="134"/>
      <c r="E31" s="134"/>
    </row>
    <row r="32" spans="1:5" ht="12.75" customHeight="1" x14ac:dyDescent="0.2">
      <c r="A32" s="50" t="s">
        <v>93</v>
      </c>
      <c r="B32" s="159">
        <v>20142</v>
      </c>
      <c r="C32" s="227">
        <v>100</v>
      </c>
      <c r="D32" s="134"/>
      <c r="E32" s="134"/>
    </row>
    <row r="33" spans="1:5" ht="12.75" customHeight="1" x14ac:dyDescent="0.2">
      <c r="A33" s="50" t="s">
        <v>94</v>
      </c>
      <c r="B33" s="159">
        <v>33076</v>
      </c>
      <c r="C33" s="227">
        <v>100</v>
      </c>
      <c r="D33" s="134"/>
      <c r="E33" s="134"/>
    </row>
    <row r="34" spans="1:5" ht="12.75" customHeight="1" x14ac:dyDescent="0.2">
      <c r="A34" s="50" t="s">
        <v>95</v>
      </c>
      <c r="B34" s="159">
        <v>40286</v>
      </c>
      <c r="C34" s="227">
        <v>100</v>
      </c>
      <c r="D34" s="134"/>
      <c r="E34" s="134"/>
    </row>
    <row r="35" spans="1:5" ht="12.75" customHeight="1" x14ac:dyDescent="0.2">
      <c r="A35" s="50" t="s">
        <v>96</v>
      </c>
      <c r="B35" s="159">
        <v>28906</v>
      </c>
      <c r="C35" s="227">
        <v>100</v>
      </c>
      <c r="D35" s="134"/>
      <c r="E35" s="134"/>
    </row>
    <row r="36" spans="1:5" ht="12.75" customHeight="1" x14ac:dyDescent="0.2">
      <c r="A36" s="50" t="s">
        <v>97</v>
      </c>
      <c r="B36" s="159">
        <v>31070</v>
      </c>
      <c r="C36" s="227">
        <v>100</v>
      </c>
      <c r="D36" s="134"/>
      <c r="E36" s="134"/>
    </row>
    <row r="37" spans="1:5" ht="12.75" customHeight="1" x14ac:dyDescent="0.2">
      <c r="A37" s="50" t="s">
        <v>98</v>
      </c>
      <c r="B37" s="159">
        <v>38890</v>
      </c>
      <c r="C37" s="227">
        <v>100</v>
      </c>
      <c r="D37" s="134"/>
      <c r="E37" s="134"/>
    </row>
    <row r="38" spans="1:5" ht="12.75" customHeight="1" x14ac:dyDescent="0.2">
      <c r="A38" s="50" t="s">
        <v>99</v>
      </c>
      <c r="B38" s="159">
        <v>50187</v>
      </c>
      <c r="C38" s="227">
        <v>100</v>
      </c>
      <c r="D38" s="134"/>
      <c r="E38" s="134"/>
    </row>
    <row r="39" spans="1:5" ht="12.75" customHeight="1" x14ac:dyDescent="0.2">
      <c r="A39" s="50" t="s">
        <v>100</v>
      </c>
      <c r="B39" s="159">
        <v>69304</v>
      </c>
      <c r="C39" s="227">
        <v>100</v>
      </c>
      <c r="D39" s="134"/>
      <c r="E39" s="134"/>
    </row>
    <row r="40" spans="1:5" ht="12.75" customHeight="1" x14ac:dyDescent="0.2">
      <c r="A40" s="50" t="s">
        <v>101</v>
      </c>
      <c r="B40" s="159">
        <v>84997</v>
      </c>
      <c r="C40" s="227">
        <v>100</v>
      </c>
      <c r="D40" s="134"/>
      <c r="E40" s="134"/>
    </row>
    <row r="41" spans="1:5" ht="12.75" customHeight="1" x14ac:dyDescent="0.2">
      <c r="A41" s="50" t="s">
        <v>102</v>
      </c>
      <c r="B41" s="159">
        <v>97816</v>
      </c>
      <c r="C41" s="227">
        <v>100</v>
      </c>
      <c r="D41" s="134"/>
      <c r="E41" s="134"/>
    </row>
    <row r="42" spans="1:5" ht="12.75" customHeight="1" x14ac:dyDescent="0.2">
      <c r="A42" s="50" t="s">
        <v>103</v>
      </c>
      <c r="B42" s="159">
        <v>108486</v>
      </c>
      <c r="C42" s="227">
        <v>100</v>
      </c>
      <c r="D42" s="134"/>
      <c r="E42" s="134"/>
    </row>
    <row r="43" spans="1:5" ht="12.75" customHeight="1" x14ac:dyDescent="0.2">
      <c r="A43" s="50" t="s">
        <v>104</v>
      </c>
      <c r="B43" s="159">
        <v>117744</v>
      </c>
      <c r="C43" s="227">
        <v>100</v>
      </c>
      <c r="D43" s="134"/>
      <c r="E43" s="134"/>
    </row>
    <row r="44" spans="1:5" ht="12.75" customHeight="1" x14ac:dyDescent="0.2">
      <c r="A44" s="50" t="s">
        <v>105</v>
      </c>
      <c r="B44" s="159">
        <v>117164</v>
      </c>
      <c r="C44" s="227">
        <v>100</v>
      </c>
      <c r="D44" s="134"/>
      <c r="E44" s="134"/>
    </row>
    <row r="45" spans="1:5" ht="12.75" customHeight="1" x14ac:dyDescent="0.2">
      <c r="A45" s="50" t="s">
        <v>106</v>
      </c>
      <c r="B45" s="159">
        <v>118205</v>
      </c>
      <c r="C45" s="227">
        <v>100</v>
      </c>
      <c r="D45" s="134"/>
      <c r="E45" s="134"/>
    </row>
    <row r="46" spans="1:5" ht="12.75" customHeight="1" x14ac:dyDescent="0.2">
      <c r="A46" s="50" t="s">
        <v>107</v>
      </c>
      <c r="B46" s="159">
        <v>110203</v>
      </c>
      <c r="C46" s="227">
        <v>100</v>
      </c>
      <c r="D46" s="134"/>
      <c r="E46" s="134"/>
    </row>
    <row r="47" spans="1:5" ht="12.75" customHeight="1" x14ac:dyDescent="0.2">
      <c r="A47" s="50" t="s">
        <v>108</v>
      </c>
      <c r="B47" s="159">
        <v>69391</v>
      </c>
      <c r="C47" s="227">
        <v>100</v>
      </c>
      <c r="D47" s="134"/>
      <c r="E47" s="134"/>
    </row>
    <row r="48" spans="1:5" ht="12.75" customHeight="1" x14ac:dyDescent="0.2">
      <c r="A48" s="50" t="s">
        <v>109</v>
      </c>
      <c r="B48" s="159">
        <v>42862</v>
      </c>
      <c r="C48" s="227">
        <v>100</v>
      </c>
      <c r="D48" s="134"/>
      <c r="E48" s="134"/>
    </row>
    <row r="49" spans="1:5" ht="12.75" customHeight="1" x14ac:dyDescent="0.2">
      <c r="A49" s="50" t="s">
        <v>110</v>
      </c>
      <c r="B49" s="159">
        <v>13819</v>
      </c>
      <c r="C49" s="227">
        <v>100</v>
      </c>
      <c r="D49" s="134"/>
      <c r="E49" s="134"/>
    </row>
    <row r="50" spans="1:5" ht="12.75" customHeight="1" x14ac:dyDescent="0.2">
      <c r="A50" s="50" t="s">
        <v>111</v>
      </c>
      <c r="B50" s="159">
        <v>2060</v>
      </c>
      <c r="C50" s="227">
        <v>100</v>
      </c>
      <c r="D50" s="134"/>
      <c r="E50" s="134"/>
    </row>
    <row r="51" spans="1:5" ht="12.75" customHeight="1" x14ac:dyDescent="0.2">
      <c r="A51" s="50" t="s">
        <v>112</v>
      </c>
      <c r="B51" s="159">
        <v>136</v>
      </c>
      <c r="C51" s="227">
        <v>100</v>
      </c>
      <c r="D51" s="134"/>
      <c r="E51" s="134"/>
    </row>
    <row r="52" spans="1:5" ht="12.75" customHeight="1" x14ac:dyDescent="0.2">
      <c r="A52" s="50" t="s">
        <v>91</v>
      </c>
      <c r="B52" s="159">
        <v>1</v>
      </c>
      <c r="C52" s="227">
        <v>100</v>
      </c>
      <c r="D52" s="134"/>
      <c r="E52" s="134"/>
    </row>
    <row r="53" spans="1:5" x14ac:dyDescent="0.2">
      <c r="A53" s="271"/>
      <c r="B53" s="230"/>
      <c r="C53" s="272"/>
    </row>
    <row r="54" spans="1:5" x14ac:dyDescent="0.2">
      <c r="A54" s="220"/>
      <c r="B54" s="134"/>
      <c r="C54" s="270"/>
    </row>
    <row r="55" spans="1:5" x14ac:dyDescent="0.2">
      <c r="A55" s="162" t="s">
        <v>401</v>
      </c>
      <c r="B55" s="134"/>
      <c r="C55" s="270"/>
    </row>
    <row r="59" spans="1:5" x14ac:dyDescent="0.2">
      <c r="B59" s="40" t="s">
        <v>86</v>
      </c>
    </row>
  </sheetData>
  <phoneticPr fontId="21" type="noConversion"/>
  <hyperlinks>
    <hyperlink ref="C2" location="INDICE!A67" display="ÍNDICE"/>
    <hyperlink ref="B59" location="INDICE!A67" display="ÍNDICE"/>
  </hyperlinks>
  <pageMargins left="0.75" right="0.75" top="1" bottom="1" header="0" footer="0"/>
  <pageSetup paperSize="9" orientation="portrait" verticalDpi="30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outlinePr summaryBelow="0"/>
  </sheetPr>
  <dimension ref="A1:D56"/>
  <sheetViews>
    <sheetView showGridLines="0" workbookViewId="0">
      <selection activeCell="B9" sqref="B9"/>
    </sheetView>
  </sheetViews>
  <sheetFormatPr baseColWidth="10" defaultColWidth="9.140625" defaultRowHeight="12.75" x14ac:dyDescent="0.2"/>
  <cols>
    <col min="1" max="1" width="98.140625" style="259" customWidth="1"/>
    <col min="2" max="2" width="10" style="134" customWidth="1"/>
    <col min="3" max="3" width="10.7109375" style="270" customWidth="1"/>
  </cols>
  <sheetData>
    <row r="1" spans="1:4" ht="40.9" customHeight="1" x14ac:dyDescent="0.2"/>
    <row r="2" spans="1:4" ht="12.75" customHeight="1" x14ac:dyDescent="0.2">
      <c r="C2" s="87" t="s">
        <v>86</v>
      </c>
    </row>
    <row r="3" spans="1:4" s="125" customFormat="1" ht="18.75" customHeight="1" x14ac:dyDescent="0.25">
      <c r="A3" s="37" t="s">
        <v>41</v>
      </c>
      <c r="B3" s="292"/>
      <c r="C3" s="273"/>
    </row>
    <row r="4" spans="1:4" ht="18.75" customHeight="1" thickBot="1" x14ac:dyDescent="0.3">
      <c r="A4" s="203" t="s">
        <v>178</v>
      </c>
      <c r="B4" s="293"/>
      <c r="C4" s="274"/>
    </row>
    <row r="5" spans="1:4" ht="12.75" customHeight="1" x14ac:dyDescent="0.2">
      <c r="A5" s="125"/>
    </row>
    <row r="6" spans="1:4" ht="16.5" customHeight="1" x14ac:dyDescent="0.25">
      <c r="A6" s="489" t="s">
        <v>447</v>
      </c>
      <c r="B6" s="489"/>
      <c r="C6" s="489"/>
      <c r="D6" s="204"/>
    </row>
    <row r="7" spans="1:4" ht="12.75" customHeight="1" x14ac:dyDescent="0.2">
      <c r="A7" s="294"/>
      <c r="B7" s="259"/>
      <c r="C7" s="134"/>
      <c r="D7" s="270"/>
    </row>
    <row r="8" spans="1:4" ht="25.5" customHeight="1" x14ac:dyDescent="0.2">
      <c r="A8" s="275"/>
      <c r="B8" s="47" t="s">
        <v>176</v>
      </c>
      <c r="C8" s="265" t="s">
        <v>177</v>
      </c>
    </row>
    <row r="9" spans="1:4" ht="18.75" customHeight="1" x14ac:dyDescent="0.2"/>
    <row r="10" spans="1:4" x14ac:dyDescent="0.2">
      <c r="A10" s="50" t="s">
        <v>88</v>
      </c>
      <c r="B10" s="134">
        <v>544812</v>
      </c>
      <c r="C10" s="291">
        <v>100</v>
      </c>
    </row>
    <row r="11" spans="1:4" ht="14.25" customHeight="1" x14ac:dyDescent="0.2">
      <c r="A11" s="268" t="s">
        <v>320</v>
      </c>
      <c r="B11" s="290">
        <v>149604</v>
      </c>
      <c r="C11" s="270">
        <v>27.459747582652366</v>
      </c>
    </row>
    <row r="12" spans="1:4" x14ac:dyDescent="0.2">
      <c r="A12" s="268" t="s">
        <v>91</v>
      </c>
      <c r="B12" s="290">
        <v>102380</v>
      </c>
      <c r="C12" s="270">
        <v>18.8</v>
      </c>
    </row>
    <row r="13" spans="1:4" x14ac:dyDescent="0.2">
      <c r="A13" s="268" t="s">
        <v>315</v>
      </c>
      <c r="B13" s="290">
        <v>78880</v>
      </c>
      <c r="C13" s="270">
        <v>14.478388875428589</v>
      </c>
    </row>
    <row r="14" spans="1:4" x14ac:dyDescent="0.2">
      <c r="A14" s="268" t="s">
        <v>323</v>
      </c>
      <c r="B14" s="290">
        <v>43810</v>
      </c>
      <c r="C14" s="270">
        <v>8.0413059917916634</v>
      </c>
    </row>
    <row r="15" spans="1:4" x14ac:dyDescent="0.2">
      <c r="A15" s="268" t="s">
        <v>116</v>
      </c>
      <c r="B15" s="290">
        <v>29576</v>
      </c>
      <c r="C15" s="270">
        <v>5.4286616300668857</v>
      </c>
    </row>
    <row r="16" spans="1:4" x14ac:dyDescent="0.2">
      <c r="A16" s="268" t="s">
        <v>317</v>
      </c>
      <c r="B16" s="290">
        <v>26541</v>
      </c>
      <c r="C16" s="270">
        <v>4.8715887315257369</v>
      </c>
    </row>
    <row r="17" spans="1:4" x14ac:dyDescent="0.2">
      <c r="A17" s="268" t="s">
        <v>287</v>
      </c>
      <c r="B17" s="290">
        <v>26352</v>
      </c>
      <c r="C17" s="270">
        <v>4.8368978656857777</v>
      </c>
    </row>
    <row r="18" spans="1:4" x14ac:dyDescent="0.2">
      <c r="A18" s="268" t="s">
        <v>314</v>
      </c>
      <c r="B18" s="290">
        <v>15376</v>
      </c>
      <c r="C18" s="270">
        <v>2.8222579532022056</v>
      </c>
    </row>
    <row r="19" spans="1:4" x14ac:dyDescent="0.2">
      <c r="A19" s="268" t="s">
        <v>319</v>
      </c>
      <c r="B19" s="290">
        <v>14972</v>
      </c>
      <c r="C19" s="270">
        <v>2.7481039330998582</v>
      </c>
    </row>
    <row r="20" spans="1:4" x14ac:dyDescent="0.2">
      <c r="A20" s="268" t="s">
        <v>318</v>
      </c>
      <c r="B20" s="290">
        <v>12146</v>
      </c>
      <c r="C20" s="270">
        <v>2.2293928914928451</v>
      </c>
    </row>
    <row r="21" spans="1:4" x14ac:dyDescent="0.2">
      <c r="A21" s="268" t="s">
        <v>117</v>
      </c>
      <c r="B21" s="290">
        <v>11395</v>
      </c>
      <c r="C21" s="270">
        <v>2.0915471759065514</v>
      </c>
    </row>
    <row r="22" spans="1:4" x14ac:dyDescent="0.2">
      <c r="A22" s="268" t="s">
        <v>285</v>
      </c>
      <c r="B22" s="290">
        <v>11392</v>
      </c>
      <c r="C22" s="270">
        <v>2.0909965272424249</v>
      </c>
    </row>
    <row r="23" spans="1:4" x14ac:dyDescent="0.2">
      <c r="A23" s="268" t="s">
        <v>298</v>
      </c>
      <c r="B23" s="290">
        <v>8811</v>
      </c>
      <c r="C23" s="270">
        <v>1.6172551265390629</v>
      </c>
    </row>
    <row r="24" spans="1:4" ht="14.25" customHeight="1" x14ac:dyDescent="0.2">
      <c r="A24" s="268" t="s">
        <v>321</v>
      </c>
      <c r="B24" s="290">
        <v>7644</v>
      </c>
      <c r="C24" s="270">
        <v>1.4030527961939165</v>
      </c>
    </row>
    <row r="25" spans="1:4" x14ac:dyDescent="0.2">
      <c r="A25" s="268" t="s">
        <v>284</v>
      </c>
      <c r="B25" s="290">
        <v>3338</v>
      </c>
      <c r="C25" s="270">
        <v>0.6126884136179086</v>
      </c>
    </row>
    <row r="26" spans="1:4" x14ac:dyDescent="0.2">
      <c r="A26" s="268" t="s">
        <v>295</v>
      </c>
      <c r="B26" s="290">
        <v>2163</v>
      </c>
      <c r="C26" s="270">
        <v>0.39701768683509175</v>
      </c>
    </row>
    <row r="27" spans="1:4" x14ac:dyDescent="0.2">
      <c r="A27" s="268" t="s">
        <v>322</v>
      </c>
      <c r="B27" s="290">
        <v>428</v>
      </c>
      <c r="C27" s="270">
        <v>7.8559209415357961E-2</v>
      </c>
    </row>
    <row r="28" spans="1:4" x14ac:dyDescent="0.2">
      <c r="A28" s="268" t="s">
        <v>296</v>
      </c>
      <c r="B28" s="290">
        <v>4</v>
      </c>
      <c r="C28" s="270">
        <v>7.3419821883512106E-4</v>
      </c>
    </row>
    <row r="29" spans="1:4" x14ac:dyDescent="0.2">
      <c r="A29" s="279"/>
      <c r="B29" s="296"/>
      <c r="C29" s="296"/>
      <c r="D29" s="151"/>
    </row>
    <row r="30" spans="1:4" x14ac:dyDescent="0.2">
      <c r="A30" s="50" t="s">
        <v>92</v>
      </c>
      <c r="B30" s="159">
        <v>9146</v>
      </c>
      <c r="C30" s="227">
        <v>100</v>
      </c>
    </row>
    <row r="31" spans="1:4" x14ac:dyDescent="0.2">
      <c r="A31" s="50" t="s">
        <v>93</v>
      </c>
      <c r="B31" s="159">
        <v>12522</v>
      </c>
      <c r="C31" s="227">
        <v>100</v>
      </c>
    </row>
    <row r="32" spans="1:4" x14ac:dyDescent="0.2">
      <c r="A32" s="50" t="s">
        <v>94</v>
      </c>
      <c r="B32" s="159">
        <v>15319</v>
      </c>
      <c r="C32" s="227">
        <v>100</v>
      </c>
    </row>
    <row r="33" spans="1:3" x14ac:dyDescent="0.2">
      <c r="A33" s="50" t="s">
        <v>95</v>
      </c>
      <c r="B33" s="159">
        <v>13753</v>
      </c>
      <c r="C33" s="227">
        <v>100</v>
      </c>
    </row>
    <row r="34" spans="1:3" x14ac:dyDescent="0.2">
      <c r="A34" s="50" t="s">
        <v>96</v>
      </c>
      <c r="B34" s="159">
        <v>12602</v>
      </c>
      <c r="C34" s="227">
        <v>100</v>
      </c>
    </row>
    <row r="35" spans="1:3" x14ac:dyDescent="0.2">
      <c r="A35" s="50" t="s">
        <v>97</v>
      </c>
      <c r="B35" s="159">
        <v>13922</v>
      </c>
      <c r="C35" s="227">
        <v>100</v>
      </c>
    </row>
    <row r="36" spans="1:3" x14ac:dyDescent="0.2">
      <c r="A36" s="50" t="s">
        <v>98</v>
      </c>
      <c r="B36" s="159">
        <v>14968</v>
      </c>
      <c r="C36" s="227">
        <v>100</v>
      </c>
    </row>
    <row r="37" spans="1:3" x14ac:dyDescent="0.2">
      <c r="A37" s="50" t="s">
        <v>99</v>
      </c>
      <c r="B37" s="160">
        <v>18583</v>
      </c>
      <c r="C37" s="227">
        <v>100</v>
      </c>
    </row>
    <row r="38" spans="1:3" x14ac:dyDescent="0.2">
      <c r="A38" s="50" t="s">
        <v>100</v>
      </c>
      <c r="B38" s="159">
        <v>26772</v>
      </c>
      <c r="C38" s="227">
        <v>100</v>
      </c>
    </row>
    <row r="39" spans="1:3" x14ac:dyDescent="0.2">
      <c r="A39" s="50" t="s">
        <v>101</v>
      </c>
      <c r="B39" s="159">
        <v>33821</v>
      </c>
      <c r="C39" s="227">
        <v>100</v>
      </c>
    </row>
    <row r="40" spans="1:3" x14ac:dyDescent="0.2">
      <c r="A40" s="50" t="s">
        <v>102</v>
      </c>
      <c r="B40" s="159">
        <v>40643</v>
      </c>
      <c r="C40" s="227">
        <v>100</v>
      </c>
    </row>
    <row r="41" spans="1:3" x14ac:dyDescent="0.2">
      <c r="A41" s="50" t="s">
        <v>103</v>
      </c>
      <c r="B41" s="159">
        <v>48354</v>
      </c>
      <c r="C41" s="227">
        <v>100</v>
      </c>
    </row>
    <row r="42" spans="1:3" x14ac:dyDescent="0.2">
      <c r="A42" s="50" t="s">
        <v>104</v>
      </c>
      <c r="B42" s="159">
        <v>56414</v>
      </c>
      <c r="C42" s="227">
        <v>100</v>
      </c>
    </row>
    <row r="43" spans="1:3" x14ac:dyDescent="0.2">
      <c r="A43" s="50" t="s">
        <v>105</v>
      </c>
      <c r="B43" s="159">
        <v>58013</v>
      </c>
      <c r="C43" s="227">
        <v>100</v>
      </c>
    </row>
    <row r="44" spans="1:3" x14ac:dyDescent="0.2">
      <c r="A44" s="50" t="s">
        <v>106</v>
      </c>
      <c r="B44" s="159">
        <v>58903</v>
      </c>
      <c r="C44" s="227">
        <v>100</v>
      </c>
    </row>
    <row r="45" spans="1:3" x14ac:dyDescent="0.2">
      <c r="A45" s="50" t="s">
        <v>107</v>
      </c>
      <c r="B45" s="159">
        <v>53840</v>
      </c>
      <c r="C45" s="227">
        <v>100</v>
      </c>
    </row>
    <row r="46" spans="1:3" x14ac:dyDescent="0.2">
      <c r="A46" s="50" t="s">
        <v>108</v>
      </c>
      <c r="B46" s="159">
        <v>32314</v>
      </c>
      <c r="C46" s="227">
        <v>100</v>
      </c>
    </row>
    <row r="47" spans="1:3" x14ac:dyDescent="0.2">
      <c r="A47" s="50" t="s">
        <v>109</v>
      </c>
      <c r="B47" s="159">
        <v>18601</v>
      </c>
      <c r="C47" s="227">
        <v>100</v>
      </c>
    </row>
    <row r="48" spans="1:3" x14ac:dyDescent="0.2">
      <c r="A48" s="50" t="s">
        <v>110</v>
      </c>
      <c r="B48" s="159">
        <v>5586</v>
      </c>
      <c r="C48" s="227">
        <v>100</v>
      </c>
    </row>
    <row r="49" spans="1:3" x14ac:dyDescent="0.2">
      <c r="A49" s="50" t="s">
        <v>111</v>
      </c>
      <c r="B49" s="159">
        <v>695</v>
      </c>
      <c r="C49" s="227">
        <v>100</v>
      </c>
    </row>
    <row r="50" spans="1:3" x14ac:dyDescent="0.2">
      <c r="A50" s="50" t="s">
        <v>112</v>
      </c>
      <c r="B50" s="160">
        <v>41</v>
      </c>
      <c r="C50" s="227">
        <v>100</v>
      </c>
    </row>
    <row r="51" spans="1:3" x14ac:dyDescent="0.2">
      <c r="A51" s="280"/>
      <c r="B51" s="394"/>
      <c r="C51" s="272"/>
    </row>
    <row r="53" spans="1:3" x14ac:dyDescent="0.2">
      <c r="A53" s="162" t="s">
        <v>401</v>
      </c>
    </row>
    <row r="56" spans="1:3" x14ac:dyDescent="0.2">
      <c r="B56" s="40" t="s">
        <v>86</v>
      </c>
    </row>
  </sheetData>
  <mergeCells count="1">
    <mergeCell ref="A6:C6"/>
  </mergeCells>
  <phoneticPr fontId="0" type="noConversion"/>
  <hyperlinks>
    <hyperlink ref="C2" location="INDICE!A68" display="ÍNDICE"/>
    <hyperlink ref="B56" location="INDICE!A68" display="ÍNDICE"/>
  </hyperlinks>
  <pageMargins left="0.75" right="0.75" top="1" bottom="1" header="0" footer="0"/>
  <pageSetup paperSize="9" orientation="portrait" verticalDpi="12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outlinePr summaryBelow="0"/>
  </sheetPr>
  <dimension ref="A1:D57"/>
  <sheetViews>
    <sheetView showGridLines="0" zoomScaleNormal="85" workbookViewId="0">
      <selection activeCell="B9" sqref="B9"/>
    </sheetView>
  </sheetViews>
  <sheetFormatPr baseColWidth="10" defaultColWidth="9.140625" defaultRowHeight="12.75" x14ac:dyDescent="0.2"/>
  <cols>
    <col min="1" max="1" width="97.42578125" style="259" customWidth="1"/>
    <col min="2" max="2" width="10.28515625" style="134" customWidth="1"/>
    <col min="3" max="3" width="10.28515625" style="270" customWidth="1"/>
  </cols>
  <sheetData>
    <row r="1" spans="1:4" ht="49.9" customHeight="1" x14ac:dyDescent="0.2"/>
    <row r="2" spans="1:4" ht="12.75" customHeight="1" x14ac:dyDescent="0.2">
      <c r="C2" s="87" t="s">
        <v>86</v>
      </c>
    </row>
    <row r="3" spans="1:4" s="125" customFormat="1" ht="18.75" customHeight="1" x14ac:dyDescent="0.25">
      <c r="A3" s="37" t="s">
        <v>41</v>
      </c>
      <c r="B3" s="292"/>
      <c r="C3" s="273"/>
    </row>
    <row r="4" spans="1:4" ht="18.75" customHeight="1" thickBot="1" x14ac:dyDescent="0.3">
      <c r="A4" s="203" t="s">
        <v>178</v>
      </c>
      <c r="B4" s="293"/>
      <c r="C4" s="274"/>
    </row>
    <row r="5" spans="1:4" ht="9" customHeight="1" x14ac:dyDescent="0.2">
      <c r="A5" s="125"/>
    </row>
    <row r="6" spans="1:4" ht="20.25" customHeight="1" x14ac:dyDescent="0.25">
      <c r="A6" s="489" t="s">
        <v>448</v>
      </c>
      <c r="B6" s="489"/>
      <c r="C6" s="489"/>
      <c r="D6" s="204"/>
    </row>
    <row r="8" spans="1:4" ht="24" customHeight="1" x14ac:dyDescent="0.2">
      <c r="A8" s="275"/>
      <c r="B8" s="47" t="s">
        <v>176</v>
      </c>
      <c r="C8" s="265" t="s">
        <v>177</v>
      </c>
    </row>
    <row r="9" spans="1:4" ht="20.25" customHeight="1" x14ac:dyDescent="0.2"/>
    <row r="10" spans="1:4" x14ac:dyDescent="0.2">
      <c r="A10" s="50" t="s">
        <v>88</v>
      </c>
      <c r="B10" s="134">
        <v>665286</v>
      </c>
      <c r="C10" s="291">
        <v>100</v>
      </c>
    </row>
    <row r="11" spans="1:4" ht="12" customHeight="1" x14ac:dyDescent="0.2">
      <c r="A11" s="268" t="s">
        <v>320</v>
      </c>
      <c r="B11" s="290">
        <v>166188</v>
      </c>
      <c r="C11" s="270">
        <v>24.97993344215871</v>
      </c>
    </row>
    <row r="12" spans="1:4" x14ac:dyDescent="0.2">
      <c r="A12" s="297" t="s">
        <v>91</v>
      </c>
      <c r="B12" s="290">
        <v>132021</v>
      </c>
      <c r="C12" s="270">
        <v>19.8</v>
      </c>
    </row>
    <row r="13" spans="1:4" x14ac:dyDescent="0.2">
      <c r="A13" s="268" t="s">
        <v>323</v>
      </c>
      <c r="B13" s="290">
        <v>79761</v>
      </c>
      <c r="C13" s="270">
        <v>11.988979175873233</v>
      </c>
    </row>
    <row r="14" spans="1:4" x14ac:dyDescent="0.2">
      <c r="A14" s="268" t="s">
        <v>315</v>
      </c>
      <c r="B14" s="290">
        <v>78038</v>
      </c>
      <c r="C14" s="270">
        <v>11.729992815120113</v>
      </c>
    </row>
    <row r="15" spans="1:4" x14ac:dyDescent="0.2">
      <c r="A15" s="268" t="s">
        <v>287</v>
      </c>
      <c r="B15" s="290">
        <v>62077</v>
      </c>
      <c r="C15" s="270">
        <v>9.3308742405521841</v>
      </c>
    </row>
    <row r="16" spans="1:4" x14ac:dyDescent="0.2">
      <c r="A16" s="268" t="s">
        <v>116</v>
      </c>
      <c r="B16" s="290">
        <v>28478</v>
      </c>
      <c r="C16" s="270">
        <v>4.2805650502190034</v>
      </c>
    </row>
    <row r="17" spans="1:3" x14ac:dyDescent="0.2">
      <c r="A17" s="268" t="s">
        <v>314</v>
      </c>
      <c r="B17" s="290">
        <v>27292</v>
      </c>
      <c r="C17" s="270">
        <v>4.1022958547151154</v>
      </c>
    </row>
    <row r="18" spans="1:3" x14ac:dyDescent="0.2">
      <c r="A18" s="268" t="s">
        <v>317</v>
      </c>
      <c r="B18" s="290">
        <v>25314</v>
      </c>
      <c r="C18" s="270">
        <v>3.8049801138157124</v>
      </c>
    </row>
    <row r="19" spans="1:3" x14ac:dyDescent="0.2">
      <c r="A19" s="268" t="s">
        <v>318</v>
      </c>
      <c r="B19" s="290">
        <v>12098</v>
      </c>
      <c r="C19" s="270">
        <v>1.8184660431754163</v>
      </c>
    </row>
    <row r="20" spans="1:3" x14ac:dyDescent="0.2">
      <c r="A20" s="268" t="s">
        <v>319</v>
      </c>
      <c r="B20" s="290">
        <v>11484</v>
      </c>
      <c r="C20" s="270">
        <v>1.7261749082349547</v>
      </c>
    </row>
    <row r="21" spans="1:3" x14ac:dyDescent="0.2">
      <c r="A21" s="268" t="s">
        <v>117</v>
      </c>
      <c r="B21" s="290">
        <v>11250</v>
      </c>
      <c r="C21" s="270">
        <v>1.6910020652771891</v>
      </c>
    </row>
    <row r="22" spans="1:3" x14ac:dyDescent="0.2">
      <c r="A22" s="268" t="s">
        <v>298</v>
      </c>
      <c r="B22" s="290">
        <v>11128</v>
      </c>
      <c r="C22" s="270">
        <v>1.6726640873248499</v>
      </c>
    </row>
    <row r="23" spans="1:3" x14ac:dyDescent="0.2">
      <c r="A23" s="268" t="s">
        <v>285</v>
      </c>
      <c r="B23" s="290">
        <v>8694</v>
      </c>
      <c r="C23" s="270">
        <v>1.3068063960462117</v>
      </c>
    </row>
    <row r="24" spans="1:3" x14ac:dyDescent="0.2">
      <c r="A24" s="268" t="s">
        <v>321</v>
      </c>
      <c r="B24" s="290">
        <v>6442</v>
      </c>
      <c r="C24" s="270">
        <v>0.96830536040139126</v>
      </c>
    </row>
    <row r="25" spans="1:3" x14ac:dyDescent="0.2">
      <c r="A25" s="268" t="s">
        <v>284</v>
      </c>
      <c r="B25" s="290">
        <v>2183</v>
      </c>
      <c r="C25" s="270">
        <v>0.32812955631112034</v>
      </c>
    </row>
    <row r="26" spans="1:3" x14ac:dyDescent="0.2">
      <c r="A26" s="268" t="s">
        <v>295</v>
      </c>
      <c r="B26" s="290">
        <v>1579</v>
      </c>
      <c r="C26" s="270">
        <v>0.23734153431757168</v>
      </c>
    </row>
    <row r="27" spans="1:3" x14ac:dyDescent="0.2">
      <c r="A27" s="269" t="s">
        <v>316</v>
      </c>
      <c r="B27" s="290">
        <v>931</v>
      </c>
      <c r="C27" s="270">
        <v>0.13993981535760561</v>
      </c>
    </row>
    <row r="28" spans="1:3" x14ac:dyDescent="0.2">
      <c r="A28" s="268" t="s">
        <v>322</v>
      </c>
      <c r="B28" s="290">
        <v>328</v>
      </c>
      <c r="C28" s="270">
        <v>4.9302104658748278E-2</v>
      </c>
    </row>
    <row r="29" spans="1:3" x14ac:dyDescent="0.2">
      <c r="A29" s="279"/>
      <c r="B29" s="295"/>
      <c r="C29" s="295"/>
    </row>
    <row r="30" spans="1:3" x14ac:dyDescent="0.2">
      <c r="A30" s="50" t="s">
        <v>92</v>
      </c>
      <c r="B30" s="159">
        <v>6208</v>
      </c>
      <c r="C30" s="227">
        <v>100</v>
      </c>
    </row>
    <row r="31" spans="1:3" x14ac:dyDescent="0.2">
      <c r="A31" s="50" t="s">
        <v>93</v>
      </c>
      <c r="B31" s="159">
        <v>7620</v>
      </c>
      <c r="C31" s="227">
        <v>100</v>
      </c>
    </row>
    <row r="32" spans="1:3" x14ac:dyDescent="0.2">
      <c r="A32" s="50" t="s">
        <v>94</v>
      </c>
      <c r="B32" s="159">
        <v>17757</v>
      </c>
      <c r="C32" s="227">
        <v>100</v>
      </c>
    </row>
    <row r="33" spans="1:3" x14ac:dyDescent="0.2">
      <c r="A33" s="50" t="s">
        <v>95</v>
      </c>
      <c r="B33" s="159">
        <v>26533</v>
      </c>
      <c r="C33" s="227">
        <v>100</v>
      </c>
    </row>
    <row r="34" spans="1:3" x14ac:dyDescent="0.2">
      <c r="A34" s="50" t="s">
        <v>96</v>
      </c>
      <c r="B34" s="159">
        <v>16304</v>
      </c>
      <c r="C34" s="227">
        <v>100</v>
      </c>
    </row>
    <row r="35" spans="1:3" x14ac:dyDescent="0.2">
      <c r="A35" s="50" t="s">
        <v>97</v>
      </c>
      <c r="B35" s="159">
        <v>17148</v>
      </c>
      <c r="C35" s="227">
        <v>100</v>
      </c>
    </row>
    <row r="36" spans="1:3" x14ac:dyDescent="0.2">
      <c r="A36" s="50" t="s">
        <v>98</v>
      </c>
      <c r="B36" s="159">
        <v>23922</v>
      </c>
      <c r="C36" s="227">
        <v>100</v>
      </c>
    </row>
    <row r="37" spans="1:3" x14ac:dyDescent="0.2">
      <c r="A37" s="50" t="s">
        <v>99</v>
      </c>
      <c r="B37" s="159">
        <v>31604</v>
      </c>
      <c r="C37" s="227">
        <v>100</v>
      </c>
    </row>
    <row r="38" spans="1:3" x14ac:dyDescent="0.2">
      <c r="A38" s="50" t="s">
        <v>100</v>
      </c>
      <c r="B38" s="159">
        <v>42532</v>
      </c>
      <c r="C38" s="227">
        <v>100</v>
      </c>
    </row>
    <row r="39" spans="1:3" x14ac:dyDescent="0.2">
      <c r="A39" s="50" t="s">
        <v>101</v>
      </c>
      <c r="B39" s="159">
        <v>51176</v>
      </c>
      <c r="C39" s="227">
        <v>100</v>
      </c>
    </row>
    <row r="40" spans="1:3" x14ac:dyDescent="0.2">
      <c r="A40" s="50" t="s">
        <v>102</v>
      </c>
      <c r="B40" s="159">
        <v>57173</v>
      </c>
      <c r="C40" s="227">
        <v>100</v>
      </c>
    </row>
    <row r="41" spans="1:3" x14ac:dyDescent="0.2">
      <c r="A41" s="50" t="s">
        <v>103</v>
      </c>
      <c r="B41" s="159">
        <v>60132</v>
      </c>
      <c r="C41" s="227">
        <v>100</v>
      </c>
    </row>
    <row r="42" spans="1:3" x14ac:dyDescent="0.2">
      <c r="A42" s="50" t="s">
        <v>104</v>
      </c>
      <c r="B42" s="159">
        <v>61329</v>
      </c>
      <c r="C42" s="227">
        <v>100</v>
      </c>
    </row>
    <row r="43" spans="1:3" x14ac:dyDescent="0.2">
      <c r="A43" s="50" t="s">
        <v>105</v>
      </c>
      <c r="B43" s="159">
        <v>59151</v>
      </c>
      <c r="C43" s="227">
        <v>100</v>
      </c>
    </row>
    <row r="44" spans="1:3" x14ac:dyDescent="0.2">
      <c r="A44" s="50" t="s">
        <v>106</v>
      </c>
      <c r="B44" s="159">
        <v>59302</v>
      </c>
      <c r="C44" s="227">
        <v>100</v>
      </c>
    </row>
    <row r="45" spans="1:3" x14ac:dyDescent="0.2">
      <c r="A45" s="50" t="s">
        <v>107</v>
      </c>
      <c r="B45" s="159">
        <v>56363</v>
      </c>
      <c r="C45" s="227">
        <v>100</v>
      </c>
    </row>
    <row r="46" spans="1:3" x14ac:dyDescent="0.2">
      <c r="A46" s="50" t="s">
        <v>108</v>
      </c>
      <c r="B46" s="159">
        <v>37077</v>
      </c>
      <c r="C46" s="227">
        <v>100</v>
      </c>
    </row>
    <row r="47" spans="1:3" x14ac:dyDescent="0.2">
      <c r="A47" s="50" t="s">
        <v>109</v>
      </c>
      <c r="B47" s="159">
        <v>24261</v>
      </c>
      <c r="C47" s="227">
        <v>100</v>
      </c>
    </row>
    <row r="48" spans="1:3" x14ac:dyDescent="0.2">
      <c r="A48" s="50" t="s">
        <v>110</v>
      </c>
      <c r="B48" s="159">
        <v>8233</v>
      </c>
      <c r="C48" s="227">
        <v>100</v>
      </c>
    </row>
    <row r="49" spans="1:3" x14ac:dyDescent="0.2">
      <c r="A49" s="50" t="s">
        <v>111</v>
      </c>
      <c r="B49" s="159">
        <v>1365</v>
      </c>
      <c r="C49" s="227">
        <v>100</v>
      </c>
    </row>
    <row r="50" spans="1:3" x14ac:dyDescent="0.2">
      <c r="A50" s="50" t="s">
        <v>112</v>
      </c>
      <c r="B50" s="160">
        <v>95</v>
      </c>
      <c r="C50" s="227">
        <v>100</v>
      </c>
    </row>
    <row r="51" spans="1:3" x14ac:dyDescent="0.2">
      <c r="A51" s="50" t="s">
        <v>91</v>
      </c>
      <c r="B51" s="160">
        <v>1</v>
      </c>
      <c r="C51" s="227">
        <v>100</v>
      </c>
    </row>
    <row r="52" spans="1:3" x14ac:dyDescent="0.2">
      <c r="A52" s="280"/>
      <c r="B52" s="230"/>
      <c r="C52" s="272"/>
    </row>
    <row r="54" spans="1:3" x14ac:dyDescent="0.2">
      <c r="A54" s="162" t="s">
        <v>401</v>
      </c>
    </row>
    <row r="57" spans="1:3" x14ac:dyDescent="0.2">
      <c r="B57" s="40" t="s">
        <v>86</v>
      </c>
    </row>
  </sheetData>
  <mergeCells count="1">
    <mergeCell ref="A6:C6"/>
  </mergeCells>
  <phoneticPr fontId="0" type="noConversion"/>
  <hyperlinks>
    <hyperlink ref="C2" location="INDICE!A69" display="ÍNDICE"/>
    <hyperlink ref="B57" location="INDICE!A69" display="ÍNDICE"/>
  </hyperlinks>
  <pageMargins left="0.75" right="0.75" top="1" bottom="1" header="0" footer="0"/>
  <pageSetup paperSize="9" scale="56" orientation="portrait" horizontalDpi="1200" verticalDpi="120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E59"/>
  <sheetViews>
    <sheetView workbookViewId="0">
      <selection activeCell="B9" sqref="B9"/>
    </sheetView>
  </sheetViews>
  <sheetFormatPr baseColWidth="10" defaultRowHeight="12.75" x14ac:dyDescent="0.2"/>
  <cols>
    <col min="1" max="1" width="98" style="151" customWidth="1"/>
    <col min="2" max="2" width="10.28515625" style="151" customWidth="1"/>
    <col min="3" max="3" width="10" style="151" customWidth="1"/>
    <col min="4" max="16384" width="11.42578125" style="151"/>
  </cols>
  <sheetData>
    <row r="1" spans="1:3" ht="44.45" customHeight="1" x14ac:dyDescent="0.2">
      <c r="A1" s="167"/>
      <c r="B1" s="298"/>
      <c r="C1" s="299"/>
    </row>
    <row r="2" spans="1:3" ht="12.75" customHeight="1" x14ac:dyDescent="0.2">
      <c r="A2" s="167"/>
      <c r="B2" s="298"/>
      <c r="C2" s="156" t="s">
        <v>86</v>
      </c>
    </row>
    <row r="3" spans="1:3" s="148" customFormat="1" ht="18.75" customHeight="1" x14ac:dyDescent="0.25">
      <c r="A3" s="88" t="s">
        <v>41</v>
      </c>
      <c r="B3" s="300"/>
    </row>
    <row r="4" spans="1:3" ht="18.75" customHeight="1" thickBot="1" x14ac:dyDescent="0.3">
      <c r="A4" s="149" t="s">
        <v>179</v>
      </c>
      <c r="B4" s="301"/>
      <c r="C4" s="150"/>
    </row>
    <row r="5" spans="1:3" ht="12.75" customHeight="1" x14ac:dyDescent="0.2">
      <c r="B5" s="299"/>
    </row>
    <row r="6" spans="1:3" ht="15.75" customHeight="1" x14ac:dyDescent="0.25">
      <c r="A6" s="302" t="s">
        <v>449</v>
      </c>
      <c r="B6" s="299"/>
    </row>
    <row r="7" spans="1:3" ht="12.75" customHeight="1" x14ac:dyDescent="0.2">
      <c r="A7" s="167"/>
      <c r="C7" s="299"/>
    </row>
    <row r="8" spans="1:3" ht="24.75" customHeight="1" x14ac:dyDescent="0.2">
      <c r="A8" s="47"/>
      <c r="B8" s="47" t="s">
        <v>176</v>
      </c>
      <c r="C8" s="265" t="s">
        <v>177</v>
      </c>
    </row>
    <row r="9" spans="1:3" ht="18" customHeight="1" x14ac:dyDescent="0.2">
      <c r="A9" s="303"/>
      <c r="B9" s="303"/>
      <c r="C9" s="304"/>
    </row>
    <row r="10" spans="1:3" ht="12.75" customHeight="1" x14ac:dyDescent="0.2">
      <c r="A10" s="50" t="s">
        <v>88</v>
      </c>
      <c r="B10" s="134">
        <v>231095</v>
      </c>
      <c r="C10" s="305">
        <v>100</v>
      </c>
    </row>
    <row r="11" spans="1:3" ht="12.75" customHeight="1" x14ac:dyDescent="0.2">
      <c r="A11" s="297" t="s">
        <v>91</v>
      </c>
      <c r="B11" s="159">
        <v>78953</v>
      </c>
      <c r="C11" s="270">
        <v>34.200000000000003</v>
      </c>
    </row>
    <row r="12" spans="1:3" ht="12.75" customHeight="1" x14ac:dyDescent="0.2">
      <c r="A12" s="268" t="s">
        <v>320</v>
      </c>
      <c r="B12" s="159">
        <v>37241</v>
      </c>
      <c r="C12" s="227">
        <v>16.115017633440793</v>
      </c>
    </row>
    <row r="13" spans="1:3" ht="12.75" customHeight="1" x14ac:dyDescent="0.2">
      <c r="A13" s="268" t="s">
        <v>314</v>
      </c>
      <c r="B13" s="159">
        <v>19393</v>
      </c>
      <c r="C13" s="227">
        <v>8.3917869274540777</v>
      </c>
    </row>
    <row r="14" spans="1:3" ht="12.75" customHeight="1" x14ac:dyDescent="0.2">
      <c r="A14" s="268" t="s">
        <v>315</v>
      </c>
      <c r="B14" s="159">
        <v>18869</v>
      </c>
      <c r="C14" s="227">
        <v>8.1650403513706493</v>
      </c>
    </row>
    <row r="15" spans="1:3" ht="12.75" customHeight="1" x14ac:dyDescent="0.2">
      <c r="A15" s="268" t="s">
        <v>117</v>
      </c>
      <c r="B15" s="159">
        <v>15210</v>
      </c>
      <c r="C15" s="227">
        <v>6.5817088210476218</v>
      </c>
    </row>
    <row r="16" spans="1:3" ht="12.75" customHeight="1" x14ac:dyDescent="0.2">
      <c r="A16" s="268" t="s">
        <v>317</v>
      </c>
      <c r="B16" s="159">
        <v>14245</v>
      </c>
      <c r="C16" s="227">
        <v>6.164131634176421</v>
      </c>
    </row>
    <row r="17" spans="1:5" ht="12.75" customHeight="1" x14ac:dyDescent="0.2">
      <c r="A17" s="268" t="s">
        <v>287</v>
      </c>
      <c r="B17" s="159">
        <v>11872</v>
      </c>
      <c r="C17" s="227">
        <v>5.1372812046993657</v>
      </c>
    </row>
    <row r="18" spans="1:5" ht="13.5" customHeight="1" x14ac:dyDescent="0.2">
      <c r="A18" s="268" t="s">
        <v>116</v>
      </c>
      <c r="B18" s="159">
        <v>8937</v>
      </c>
      <c r="C18" s="227">
        <v>3.8672407451480999</v>
      </c>
    </row>
    <row r="19" spans="1:5" ht="12.75" customHeight="1" x14ac:dyDescent="0.2">
      <c r="A19" s="268" t="s">
        <v>319</v>
      </c>
      <c r="B19" s="159">
        <v>8758</v>
      </c>
      <c r="C19" s="227">
        <v>3.7897834224020426</v>
      </c>
    </row>
    <row r="20" spans="1:5" ht="12.75" customHeight="1" x14ac:dyDescent="0.2">
      <c r="A20" s="268" t="s">
        <v>298</v>
      </c>
      <c r="B20" s="159">
        <v>5614</v>
      </c>
      <c r="C20" s="227">
        <v>2.429303965901469</v>
      </c>
    </row>
    <row r="21" spans="1:5" ht="12.75" customHeight="1" x14ac:dyDescent="0.2">
      <c r="A21" s="268" t="s">
        <v>318</v>
      </c>
      <c r="B21" s="159">
        <v>3753</v>
      </c>
      <c r="C21" s="227">
        <v>1.624007442826543</v>
      </c>
    </row>
    <row r="22" spans="1:5" ht="12.75" customHeight="1" x14ac:dyDescent="0.2">
      <c r="A22" s="268" t="s">
        <v>285</v>
      </c>
      <c r="B22" s="159">
        <v>2137</v>
      </c>
      <c r="C22" s="227">
        <v>0.92472792574482354</v>
      </c>
    </row>
    <row r="23" spans="1:5" ht="12.75" customHeight="1" x14ac:dyDescent="0.2">
      <c r="A23" s="268" t="s">
        <v>321</v>
      </c>
      <c r="B23" s="159">
        <v>2093</v>
      </c>
      <c r="C23" s="227">
        <v>0.90568813691339045</v>
      </c>
    </row>
    <row r="24" spans="1:5" ht="12.75" customHeight="1" x14ac:dyDescent="0.2">
      <c r="A24" s="268" t="s">
        <v>295</v>
      </c>
      <c r="B24" s="159">
        <v>1487</v>
      </c>
      <c r="C24" s="227">
        <v>0.64345831800774578</v>
      </c>
    </row>
    <row r="25" spans="1:5" ht="12.75" customHeight="1" x14ac:dyDescent="0.2">
      <c r="A25" s="269" t="s">
        <v>316</v>
      </c>
      <c r="B25" s="159">
        <v>1182</v>
      </c>
      <c r="C25" s="227">
        <v>0.51147796360803999</v>
      </c>
    </row>
    <row r="26" spans="1:5" ht="12.75" customHeight="1" x14ac:dyDescent="0.2">
      <c r="A26" s="268" t="s">
        <v>284</v>
      </c>
      <c r="B26" s="159">
        <v>918</v>
      </c>
      <c r="C26" s="227">
        <v>0.39723923061944222</v>
      </c>
    </row>
    <row r="27" spans="1:5" ht="12.75" customHeight="1" x14ac:dyDescent="0.2">
      <c r="A27" s="268" t="s">
        <v>323</v>
      </c>
      <c r="B27" s="159">
        <v>291</v>
      </c>
      <c r="C27" s="227">
        <v>0.12592223977152253</v>
      </c>
    </row>
    <row r="28" spans="1:5" x14ac:dyDescent="0.2">
      <c r="A28" s="268" t="s">
        <v>322</v>
      </c>
      <c r="B28" s="159">
        <v>140</v>
      </c>
      <c r="C28" s="227">
        <v>6.058114628183215E-2</v>
      </c>
    </row>
    <row r="29" spans="1:5" ht="12.75" customHeight="1" x14ac:dyDescent="0.2">
      <c r="A29" s="269" t="s">
        <v>296</v>
      </c>
      <c r="B29" s="160">
        <v>2</v>
      </c>
      <c r="C29" s="160">
        <v>8.6544494688331637E-4</v>
      </c>
      <c r="D29" s="160"/>
    </row>
    <row r="30" spans="1:5" ht="12.75" customHeight="1" x14ac:dyDescent="0.2">
      <c r="A30" s="269"/>
      <c r="B30" s="160"/>
      <c r="C30" s="160"/>
      <c r="D30" s="160"/>
    </row>
    <row r="31" spans="1:5" ht="12.75" customHeight="1" x14ac:dyDescent="0.2">
      <c r="A31" s="50" t="s">
        <v>92</v>
      </c>
      <c r="B31" s="159">
        <v>2709</v>
      </c>
      <c r="C31" s="227">
        <v>100</v>
      </c>
      <c r="D31" s="160"/>
      <c r="E31" s="160"/>
    </row>
    <row r="32" spans="1:5" ht="12.75" customHeight="1" x14ac:dyDescent="0.2">
      <c r="A32" s="50" t="s">
        <v>93</v>
      </c>
      <c r="B32" s="159">
        <v>1568</v>
      </c>
      <c r="C32" s="227">
        <v>100</v>
      </c>
      <c r="D32" s="160"/>
      <c r="E32" s="160"/>
    </row>
    <row r="33" spans="1:5" ht="12.75" customHeight="1" x14ac:dyDescent="0.2">
      <c r="A33" s="50" t="s">
        <v>94</v>
      </c>
      <c r="B33" s="159">
        <v>1430</v>
      </c>
      <c r="C33" s="227">
        <v>100</v>
      </c>
      <c r="D33" s="160"/>
      <c r="E33" s="160"/>
    </row>
    <row r="34" spans="1:5" ht="12.75" customHeight="1" x14ac:dyDescent="0.2">
      <c r="A34" s="50" t="s">
        <v>95</v>
      </c>
      <c r="B34" s="159">
        <v>4283</v>
      </c>
      <c r="C34" s="227">
        <v>100</v>
      </c>
      <c r="D34" s="160"/>
      <c r="E34" s="160"/>
    </row>
    <row r="35" spans="1:5" ht="12.75" customHeight="1" x14ac:dyDescent="0.2">
      <c r="A35" s="50" t="s">
        <v>96</v>
      </c>
      <c r="B35" s="159">
        <v>8414</v>
      </c>
      <c r="C35" s="227">
        <v>100</v>
      </c>
      <c r="D35" s="160"/>
      <c r="E35" s="160"/>
    </row>
    <row r="36" spans="1:5" ht="12.75" customHeight="1" x14ac:dyDescent="0.2">
      <c r="A36" s="50" t="s">
        <v>97</v>
      </c>
      <c r="B36" s="159">
        <v>11596</v>
      </c>
      <c r="C36" s="227">
        <v>100</v>
      </c>
      <c r="D36" s="160"/>
      <c r="E36" s="160"/>
    </row>
    <row r="37" spans="1:5" ht="12.75" customHeight="1" x14ac:dyDescent="0.2">
      <c r="A37" s="50" t="s">
        <v>98</v>
      </c>
      <c r="B37" s="159">
        <v>13063</v>
      </c>
      <c r="C37" s="227">
        <v>100</v>
      </c>
      <c r="D37" s="160"/>
      <c r="E37" s="160"/>
    </row>
    <row r="38" spans="1:5" ht="12.75" customHeight="1" x14ac:dyDescent="0.2">
      <c r="A38" s="50" t="s">
        <v>99</v>
      </c>
      <c r="B38" s="159">
        <v>15192</v>
      </c>
      <c r="C38" s="227">
        <v>100</v>
      </c>
      <c r="D38" s="160"/>
      <c r="E38" s="160"/>
    </row>
    <row r="39" spans="1:5" ht="12.75" customHeight="1" x14ac:dyDescent="0.2">
      <c r="A39" s="50" t="s">
        <v>100</v>
      </c>
      <c r="B39" s="159">
        <v>16851</v>
      </c>
      <c r="C39" s="227">
        <v>100</v>
      </c>
      <c r="D39" s="160"/>
      <c r="E39" s="160"/>
    </row>
    <row r="40" spans="1:5" ht="12.75" customHeight="1" x14ac:dyDescent="0.2">
      <c r="A40" s="50" t="s">
        <v>101</v>
      </c>
      <c r="B40" s="159">
        <v>17742</v>
      </c>
      <c r="C40" s="227">
        <v>100</v>
      </c>
      <c r="D40" s="160"/>
      <c r="E40" s="160"/>
    </row>
    <row r="41" spans="1:5" ht="12.75" customHeight="1" x14ac:dyDescent="0.2">
      <c r="A41" s="50" t="s">
        <v>102</v>
      </c>
      <c r="B41" s="159">
        <v>18909</v>
      </c>
      <c r="C41" s="227">
        <v>100</v>
      </c>
      <c r="D41" s="160"/>
      <c r="E41" s="160"/>
    </row>
    <row r="42" spans="1:5" ht="12.75" customHeight="1" x14ac:dyDescent="0.2">
      <c r="A42" s="50" t="s">
        <v>103</v>
      </c>
      <c r="B42" s="159">
        <v>21743</v>
      </c>
      <c r="C42" s="227">
        <v>100</v>
      </c>
      <c r="D42" s="160"/>
      <c r="E42" s="160"/>
    </row>
    <row r="43" spans="1:5" ht="12.75" customHeight="1" x14ac:dyDescent="0.2">
      <c r="A43" s="50" t="s">
        <v>104</v>
      </c>
      <c r="B43" s="159">
        <v>21367</v>
      </c>
      <c r="C43" s="227">
        <v>100</v>
      </c>
      <c r="D43" s="160"/>
      <c r="E43" s="160"/>
    </row>
    <row r="44" spans="1:5" ht="12.75" customHeight="1" x14ac:dyDescent="0.2">
      <c r="A44" s="50" t="s">
        <v>105</v>
      </c>
      <c r="B44" s="159">
        <v>21057</v>
      </c>
      <c r="C44" s="227">
        <v>100</v>
      </c>
      <c r="D44" s="160"/>
      <c r="E44" s="160"/>
    </row>
    <row r="45" spans="1:5" ht="12.75" customHeight="1" x14ac:dyDescent="0.2">
      <c r="A45" s="50" t="s">
        <v>106</v>
      </c>
      <c r="B45" s="159">
        <v>20351</v>
      </c>
      <c r="C45" s="227">
        <v>100</v>
      </c>
      <c r="D45" s="160"/>
      <c r="E45" s="160"/>
    </row>
    <row r="46" spans="1:5" ht="12.75" customHeight="1" x14ac:dyDescent="0.2">
      <c r="A46" s="50" t="s">
        <v>107</v>
      </c>
      <c r="B46" s="159">
        <v>17240</v>
      </c>
      <c r="C46" s="227">
        <v>100</v>
      </c>
      <c r="D46" s="160"/>
      <c r="E46" s="160"/>
    </row>
    <row r="47" spans="1:5" ht="12.75" customHeight="1" x14ac:dyDescent="0.2">
      <c r="A47" s="50" t="s">
        <v>108</v>
      </c>
      <c r="B47" s="159">
        <v>9703</v>
      </c>
      <c r="C47" s="227">
        <v>100</v>
      </c>
      <c r="D47" s="160"/>
      <c r="E47" s="160"/>
    </row>
    <row r="48" spans="1:5" ht="12.75" customHeight="1" x14ac:dyDescent="0.2">
      <c r="A48" s="50" t="s">
        <v>109</v>
      </c>
      <c r="B48" s="159">
        <v>5490</v>
      </c>
      <c r="C48" s="227">
        <v>100</v>
      </c>
      <c r="D48" s="160"/>
      <c r="E48" s="160"/>
    </row>
    <row r="49" spans="1:5" ht="12.75" customHeight="1" x14ac:dyDescent="0.2">
      <c r="A49" s="50" t="s">
        <v>110</v>
      </c>
      <c r="B49" s="159">
        <v>1902</v>
      </c>
      <c r="C49" s="227">
        <v>100</v>
      </c>
      <c r="D49" s="160"/>
      <c r="E49" s="160"/>
    </row>
    <row r="50" spans="1:5" ht="12.75" customHeight="1" x14ac:dyDescent="0.2">
      <c r="A50" s="50" t="s">
        <v>111</v>
      </c>
      <c r="B50" s="159">
        <v>398</v>
      </c>
      <c r="C50" s="227">
        <v>100</v>
      </c>
      <c r="D50" s="160"/>
      <c r="E50" s="160"/>
    </row>
    <row r="51" spans="1:5" ht="11.45" customHeight="1" x14ac:dyDescent="0.2">
      <c r="A51" s="50" t="s">
        <v>112</v>
      </c>
      <c r="B51" s="159">
        <v>70</v>
      </c>
      <c r="C51" s="227">
        <v>100</v>
      </c>
      <c r="D51" s="160"/>
      <c r="E51" s="160"/>
    </row>
    <row r="52" spans="1:5" ht="11.45" customHeight="1" x14ac:dyDescent="0.2">
      <c r="A52" s="50" t="s">
        <v>91</v>
      </c>
      <c r="B52" s="159">
        <v>17</v>
      </c>
      <c r="C52" s="227">
        <v>100</v>
      </c>
      <c r="D52" s="160"/>
      <c r="E52" s="160"/>
    </row>
    <row r="53" spans="1:5" x14ac:dyDescent="0.2">
      <c r="A53" s="306"/>
      <c r="B53" s="230"/>
      <c r="C53" s="284"/>
    </row>
    <row r="54" spans="1:5" x14ac:dyDescent="0.2">
      <c r="A54" s="167"/>
      <c r="B54" s="160"/>
      <c r="C54" s="227"/>
    </row>
    <row r="55" spans="1:5" x14ac:dyDescent="0.2">
      <c r="A55" s="162" t="s">
        <v>401</v>
      </c>
      <c r="B55" s="160"/>
      <c r="C55" s="227"/>
    </row>
    <row r="59" spans="1:5" x14ac:dyDescent="0.2">
      <c r="B59" s="156" t="s">
        <v>86</v>
      </c>
    </row>
  </sheetData>
  <phoneticPr fontId="21" type="noConversion"/>
  <hyperlinks>
    <hyperlink ref="C2" location="INDICE!A70" display="ÍNDICE"/>
    <hyperlink ref="B59" location="INDICE!A70" display="ÍNDICE"/>
  </hyperlinks>
  <pageMargins left="0.75" right="0.75" top="1" bottom="1" header="0" footer="0"/>
  <pageSetup paperSize="9" orientation="portrait" horizontalDpi="4294967294" verticalDpi="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D57"/>
  <sheetViews>
    <sheetView workbookViewId="0">
      <selection activeCell="B9" sqref="B9"/>
    </sheetView>
  </sheetViews>
  <sheetFormatPr baseColWidth="10" defaultColWidth="9.140625" defaultRowHeight="12.75" x14ac:dyDescent="0.2"/>
  <cols>
    <col min="1" max="1" width="98.28515625" style="298" customWidth="1"/>
    <col min="2" max="2" width="10.85546875" style="160" customWidth="1"/>
    <col min="3" max="3" width="10" style="227" customWidth="1"/>
    <col min="4" max="16384" width="9.140625" style="151"/>
  </cols>
  <sheetData>
    <row r="1" spans="1:4" ht="46.15" customHeight="1" x14ac:dyDescent="0.2"/>
    <row r="2" spans="1:4" ht="12.75" customHeight="1" x14ac:dyDescent="0.2">
      <c r="C2" s="156" t="s">
        <v>86</v>
      </c>
    </row>
    <row r="3" spans="1:4" s="148" customFormat="1" ht="18.75" customHeight="1" x14ac:dyDescent="0.25">
      <c r="A3" s="88" t="s">
        <v>41</v>
      </c>
      <c r="B3" s="218"/>
      <c r="C3" s="281"/>
    </row>
    <row r="4" spans="1:4" ht="18.75" customHeight="1" thickBot="1" x14ac:dyDescent="0.3">
      <c r="A4" s="149" t="s">
        <v>179</v>
      </c>
      <c r="B4" s="282"/>
      <c r="C4" s="283"/>
    </row>
    <row r="5" spans="1:4" ht="12.75" customHeight="1" x14ac:dyDescent="0.2">
      <c r="A5" s="148"/>
    </row>
    <row r="6" spans="1:4" ht="16.5" customHeight="1" x14ac:dyDescent="0.25">
      <c r="A6" s="490" t="s">
        <v>450</v>
      </c>
      <c r="B6" s="490"/>
      <c r="C6" s="490"/>
      <c r="D6" s="141"/>
    </row>
    <row r="7" spans="1:4" ht="12.75" customHeight="1" x14ac:dyDescent="0.2">
      <c r="A7" s="307"/>
      <c r="B7" s="298"/>
      <c r="C7" s="160"/>
      <c r="D7" s="227"/>
    </row>
    <row r="8" spans="1:4" ht="25.5" customHeight="1" x14ac:dyDescent="0.2">
      <c r="A8" s="275"/>
      <c r="B8" s="47" t="s">
        <v>176</v>
      </c>
      <c r="C8" s="265" t="s">
        <v>177</v>
      </c>
    </row>
    <row r="9" spans="1:4" ht="18.75" customHeight="1" x14ac:dyDescent="0.2"/>
    <row r="10" spans="1:4" x14ac:dyDescent="0.2">
      <c r="A10" s="50" t="s">
        <v>88</v>
      </c>
      <c r="B10" s="134">
        <v>99575</v>
      </c>
      <c r="C10" s="305">
        <v>100</v>
      </c>
    </row>
    <row r="11" spans="1:4" x14ac:dyDescent="0.2">
      <c r="A11" s="297" t="s">
        <v>91</v>
      </c>
      <c r="B11" s="159">
        <v>34339</v>
      </c>
      <c r="C11" s="270">
        <v>34.5</v>
      </c>
    </row>
    <row r="12" spans="1:4" x14ac:dyDescent="0.2">
      <c r="A12" s="268" t="s">
        <v>320</v>
      </c>
      <c r="B12" s="159">
        <v>13019</v>
      </c>
      <c r="C12" s="227">
        <v>13.074566909364801</v>
      </c>
    </row>
    <row r="13" spans="1:4" x14ac:dyDescent="0.2">
      <c r="A13" s="268" t="s">
        <v>315</v>
      </c>
      <c r="B13" s="159">
        <v>8856</v>
      </c>
      <c r="C13" s="227">
        <v>8.8937986442380108</v>
      </c>
    </row>
    <row r="14" spans="1:4" x14ac:dyDescent="0.2">
      <c r="A14" s="268" t="s">
        <v>314</v>
      </c>
      <c r="B14" s="159">
        <v>8038</v>
      </c>
      <c r="C14" s="227">
        <v>8.0723073060507158</v>
      </c>
    </row>
    <row r="15" spans="1:4" ht="12" customHeight="1" x14ac:dyDescent="0.2">
      <c r="A15" s="268" t="s">
        <v>117</v>
      </c>
      <c r="B15" s="159">
        <v>6646</v>
      </c>
      <c r="C15" s="227">
        <v>6.6743660557368818</v>
      </c>
    </row>
    <row r="16" spans="1:4" x14ac:dyDescent="0.2">
      <c r="A16" s="268" t="s">
        <v>317</v>
      </c>
      <c r="B16" s="159">
        <v>5917</v>
      </c>
      <c r="C16" s="227">
        <v>5.942254581973387</v>
      </c>
    </row>
    <row r="17" spans="1:3" x14ac:dyDescent="0.2">
      <c r="A17" s="268" t="s">
        <v>116</v>
      </c>
      <c r="B17" s="159">
        <v>4911</v>
      </c>
      <c r="C17" s="227">
        <v>4.931960833542556</v>
      </c>
    </row>
    <row r="18" spans="1:3" x14ac:dyDescent="0.2">
      <c r="A18" s="268" t="s">
        <v>287</v>
      </c>
      <c r="B18" s="159">
        <v>4681</v>
      </c>
      <c r="C18" s="227">
        <v>4.7009791614361038</v>
      </c>
    </row>
    <row r="19" spans="1:3" x14ac:dyDescent="0.2">
      <c r="A19" s="268" t="s">
        <v>319</v>
      </c>
      <c r="B19" s="159">
        <v>4158</v>
      </c>
      <c r="C19" s="227">
        <v>4.1757469244288226</v>
      </c>
    </row>
    <row r="20" spans="1:3" x14ac:dyDescent="0.2">
      <c r="A20" s="268" t="s">
        <v>298</v>
      </c>
      <c r="B20" s="159">
        <v>3119</v>
      </c>
      <c r="C20" s="227">
        <v>3.1323123273914137</v>
      </c>
    </row>
    <row r="21" spans="1:3" ht="14.25" customHeight="1" x14ac:dyDescent="0.2">
      <c r="A21" s="268" t="s">
        <v>318</v>
      </c>
      <c r="B21" s="159">
        <v>2072</v>
      </c>
      <c r="C21" s="227">
        <v>2.0808435852372584</v>
      </c>
    </row>
    <row r="22" spans="1:3" x14ac:dyDescent="0.2">
      <c r="A22" s="268" t="s">
        <v>321</v>
      </c>
      <c r="B22" s="159">
        <v>1329</v>
      </c>
      <c r="C22" s="227">
        <v>1.3346723575194577</v>
      </c>
    </row>
    <row r="23" spans="1:3" x14ac:dyDescent="0.2">
      <c r="A23" s="268" t="s">
        <v>285</v>
      </c>
      <c r="B23" s="159">
        <v>834</v>
      </c>
      <c r="C23" s="227">
        <v>0.83755962842078835</v>
      </c>
    </row>
    <row r="24" spans="1:3" x14ac:dyDescent="0.2">
      <c r="A24" s="268" t="s">
        <v>295</v>
      </c>
      <c r="B24" s="159">
        <v>685</v>
      </c>
      <c r="C24" s="227">
        <v>0.6879236756213909</v>
      </c>
    </row>
    <row r="25" spans="1:3" x14ac:dyDescent="0.2">
      <c r="A25" s="268" t="s">
        <v>284</v>
      </c>
      <c r="B25" s="160">
        <v>602</v>
      </c>
      <c r="C25" s="227">
        <v>0.60456942003514935</v>
      </c>
    </row>
    <row r="26" spans="1:3" x14ac:dyDescent="0.2">
      <c r="A26" s="268" t="s">
        <v>323</v>
      </c>
      <c r="B26" s="159">
        <v>270</v>
      </c>
      <c r="C26" s="227">
        <v>0.27115239769018329</v>
      </c>
    </row>
    <row r="27" spans="1:3" x14ac:dyDescent="0.2">
      <c r="A27" s="268" t="s">
        <v>322</v>
      </c>
      <c r="B27" s="160">
        <v>98</v>
      </c>
      <c r="C27" s="227">
        <v>9.8418277680140581E-2</v>
      </c>
    </row>
    <row r="28" spans="1:3" x14ac:dyDescent="0.2">
      <c r="A28" s="269" t="s">
        <v>296</v>
      </c>
      <c r="B28" s="160">
        <v>1</v>
      </c>
      <c r="C28" s="160">
        <v>1.0042681395932714E-3</v>
      </c>
    </row>
    <row r="29" spans="1:3" x14ac:dyDescent="0.2">
      <c r="A29" s="269"/>
      <c r="C29" s="160"/>
    </row>
    <row r="30" spans="1:3" x14ac:dyDescent="0.2">
      <c r="A30" s="50" t="s">
        <v>92</v>
      </c>
      <c r="B30" s="159">
        <v>1687</v>
      </c>
      <c r="C30" s="227">
        <v>100</v>
      </c>
    </row>
    <row r="31" spans="1:3" x14ac:dyDescent="0.2">
      <c r="A31" s="50" t="s">
        <v>93</v>
      </c>
      <c r="B31" s="159">
        <v>1004</v>
      </c>
      <c r="C31" s="227">
        <v>100</v>
      </c>
    </row>
    <row r="32" spans="1:3" x14ac:dyDescent="0.2">
      <c r="A32" s="50" t="s">
        <v>94</v>
      </c>
      <c r="B32" s="159">
        <v>811</v>
      </c>
      <c r="C32" s="227">
        <v>100</v>
      </c>
    </row>
    <row r="33" spans="1:4" x14ac:dyDescent="0.2">
      <c r="A33" s="50" t="s">
        <v>95</v>
      </c>
      <c r="B33" s="296">
        <v>1906</v>
      </c>
      <c r="C33" s="227">
        <v>100</v>
      </c>
      <c r="D33" s="160"/>
    </row>
    <row r="34" spans="1:4" x14ac:dyDescent="0.2">
      <c r="A34" s="50" t="s">
        <v>96</v>
      </c>
      <c r="B34" s="159">
        <v>2981</v>
      </c>
      <c r="C34" s="227">
        <v>100</v>
      </c>
    </row>
    <row r="35" spans="1:4" x14ac:dyDescent="0.2">
      <c r="A35" s="50" t="s">
        <v>97</v>
      </c>
      <c r="B35" s="159">
        <v>4260</v>
      </c>
      <c r="C35" s="227">
        <v>100</v>
      </c>
    </row>
    <row r="36" spans="1:4" x14ac:dyDescent="0.2">
      <c r="A36" s="50" t="s">
        <v>98</v>
      </c>
      <c r="B36" s="159">
        <v>4593</v>
      </c>
      <c r="C36" s="227">
        <v>100</v>
      </c>
    </row>
    <row r="37" spans="1:4" x14ac:dyDescent="0.2">
      <c r="A37" s="50" t="s">
        <v>99</v>
      </c>
      <c r="B37" s="159">
        <v>5187</v>
      </c>
      <c r="C37" s="227">
        <v>100</v>
      </c>
    </row>
    <row r="38" spans="1:4" x14ac:dyDescent="0.2">
      <c r="A38" s="50" t="s">
        <v>100</v>
      </c>
      <c r="B38" s="159">
        <v>6540</v>
      </c>
      <c r="C38" s="227">
        <v>100</v>
      </c>
    </row>
    <row r="39" spans="1:4" x14ac:dyDescent="0.2">
      <c r="A39" s="50" t="s">
        <v>101</v>
      </c>
      <c r="B39" s="159">
        <v>7478</v>
      </c>
      <c r="C39" s="227">
        <v>100</v>
      </c>
    </row>
    <row r="40" spans="1:4" x14ac:dyDescent="0.2">
      <c r="A40" s="50" t="s">
        <v>102</v>
      </c>
      <c r="B40" s="159">
        <v>8198</v>
      </c>
      <c r="C40" s="227">
        <v>100</v>
      </c>
    </row>
    <row r="41" spans="1:4" x14ac:dyDescent="0.2">
      <c r="A41" s="50" t="s">
        <v>103</v>
      </c>
      <c r="B41" s="159">
        <v>10346</v>
      </c>
      <c r="C41" s="227">
        <v>100</v>
      </c>
    </row>
    <row r="42" spans="1:4" x14ac:dyDescent="0.2">
      <c r="A42" s="50" t="s">
        <v>104</v>
      </c>
      <c r="B42" s="159">
        <v>10502</v>
      </c>
      <c r="C42" s="227">
        <v>100</v>
      </c>
    </row>
    <row r="43" spans="1:4" x14ac:dyDescent="0.2">
      <c r="A43" s="50" t="s">
        <v>105</v>
      </c>
      <c r="B43" s="159">
        <v>9405</v>
      </c>
      <c r="C43" s="227">
        <v>100</v>
      </c>
    </row>
    <row r="44" spans="1:4" x14ac:dyDescent="0.2">
      <c r="A44" s="50" t="s">
        <v>106</v>
      </c>
      <c r="B44" s="159">
        <v>9426</v>
      </c>
      <c r="C44" s="227">
        <v>100</v>
      </c>
    </row>
    <row r="45" spans="1:4" x14ac:dyDescent="0.2">
      <c r="A45" s="50" t="s">
        <v>107</v>
      </c>
      <c r="B45" s="159">
        <v>7915</v>
      </c>
      <c r="C45" s="227">
        <v>100</v>
      </c>
    </row>
    <row r="46" spans="1:4" x14ac:dyDescent="0.2">
      <c r="A46" s="50" t="s">
        <v>108</v>
      </c>
      <c r="B46" s="159">
        <v>4361</v>
      </c>
      <c r="C46" s="227">
        <v>100</v>
      </c>
    </row>
    <row r="47" spans="1:4" x14ac:dyDescent="0.2">
      <c r="A47" s="50" t="s">
        <v>109</v>
      </c>
      <c r="B47" s="159">
        <v>2193</v>
      </c>
      <c r="C47" s="227">
        <v>100</v>
      </c>
    </row>
    <row r="48" spans="1:4" x14ac:dyDescent="0.2">
      <c r="A48" s="50" t="s">
        <v>110</v>
      </c>
      <c r="B48" s="159">
        <v>639</v>
      </c>
      <c r="C48" s="227">
        <v>100</v>
      </c>
    </row>
    <row r="49" spans="1:3" x14ac:dyDescent="0.2">
      <c r="A49" s="50" t="s">
        <v>111</v>
      </c>
      <c r="B49" s="159">
        <v>112</v>
      </c>
      <c r="C49" s="227">
        <v>100</v>
      </c>
    </row>
    <row r="50" spans="1:3" x14ac:dyDescent="0.2">
      <c r="A50" s="50" t="s">
        <v>112</v>
      </c>
      <c r="B50" s="160">
        <v>21</v>
      </c>
      <c r="C50" s="227">
        <v>100</v>
      </c>
    </row>
    <row r="51" spans="1:3" x14ac:dyDescent="0.2">
      <c r="A51" s="50" t="s">
        <v>91</v>
      </c>
      <c r="B51" s="160">
        <v>10</v>
      </c>
      <c r="C51" s="227">
        <v>100</v>
      </c>
    </row>
    <row r="52" spans="1:3" x14ac:dyDescent="0.2">
      <c r="A52" s="308"/>
      <c r="B52" s="230"/>
      <c r="C52" s="284"/>
    </row>
    <row r="54" spans="1:3" x14ac:dyDescent="0.2">
      <c r="A54" s="162" t="s">
        <v>401</v>
      </c>
    </row>
    <row r="57" spans="1:3" x14ac:dyDescent="0.2">
      <c r="B57" s="156" t="s">
        <v>86</v>
      </c>
    </row>
  </sheetData>
  <mergeCells count="1">
    <mergeCell ref="A6:C6"/>
  </mergeCells>
  <phoneticPr fontId="21" type="noConversion"/>
  <hyperlinks>
    <hyperlink ref="C2" location="INDICE!A71" display="ÍNDICE"/>
    <hyperlink ref="B57" location="INDICE!A71" display="ÍNDICE"/>
  </hyperlinks>
  <pageMargins left="0.75" right="0.75" top="1" bottom="1" header="0" footer="0"/>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E58"/>
  <sheetViews>
    <sheetView workbookViewId="0">
      <selection activeCell="B9" sqref="B9"/>
    </sheetView>
  </sheetViews>
  <sheetFormatPr baseColWidth="10" defaultColWidth="9.140625" defaultRowHeight="12.75" x14ac:dyDescent="0.2"/>
  <cols>
    <col min="1" max="1" width="98" style="298" customWidth="1"/>
    <col min="2" max="2" width="9.42578125" style="160" customWidth="1"/>
    <col min="3" max="3" width="10.28515625" style="227" customWidth="1"/>
    <col min="4" max="16384" width="9.140625" style="151"/>
  </cols>
  <sheetData>
    <row r="1" spans="1:5" ht="43.15" customHeight="1" x14ac:dyDescent="0.2"/>
    <row r="2" spans="1:5" ht="12.75" customHeight="1" x14ac:dyDescent="0.2">
      <c r="C2" s="156" t="s">
        <v>86</v>
      </c>
    </row>
    <row r="3" spans="1:5" s="148" customFormat="1" ht="18.75" customHeight="1" x14ac:dyDescent="0.25">
      <c r="A3" s="88" t="s">
        <v>41</v>
      </c>
      <c r="B3" s="218"/>
      <c r="C3" s="281"/>
    </row>
    <row r="4" spans="1:5" ht="18.75" customHeight="1" thickBot="1" x14ac:dyDescent="0.3">
      <c r="A4" s="149" t="s">
        <v>180</v>
      </c>
      <c r="B4" s="282"/>
      <c r="C4" s="283"/>
    </row>
    <row r="5" spans="1:5" ht="9" customHeight="1" x14ac:dyDescent="0.2">
      <c r="A5" s="148"/>
    </row>
    <row r="6" spans="1:5" ht="20.25" customHeight="1" x14ac:dyDescent="0.25">
      <c r="A6" s="490" t="s">
        <v>451</v>
      </c>
      <c r="B6" s="490"/>
      <c r="C6" s="490"/>
      <c r="D6" s="141"/>
    </row>
    <row r="8" spans="1:5" ht="24" customHeight="1" x14ac:dyDescent="0.2">
      <c r="A8" s="275"/>
      <c r="B8" s="47" t="s">
        <v>176</v>
      </c>
      <c r="C8" s="265" t="s">
        <v>177</v>
      </c>
    </row>
    <row r="9" spans="1:5" ht="20.25" customHeight="1" x14ac:dyDescent="0.2"/>
    <row r="10" spans="1:5" x14ac:dyDescent="0.2">
      <c r="A10" s="50" t="s">
        <v>88</v>
      </c>
      <c r="B10" s="134">
        <v>130105</v>
      </c>
      <c r="C10" s="305">
        <v>100</v>
      </c>
      <c r="D10" s="160"/>
    </row>
    <row r="11" spans="1:5" x14ac:dyDescent="0.2">
      <c r="A11" s="297" t="s">
        <v>91</v>
      </c>
      <c r="B11" s="159">
        <v>43856</v>
      </c>
      <c r="C11" s="270">
        <v>33.700000000000003</v>
      </c>
      <c r="D11" s="160"/>
      <c r="E11" s="160"/>
    </row>
    <row r="12" spans="1:5" x14ac:dyDescent="0.2">
      <c r="A12" s="268" t="s">
        <v>320</v>
      </c>
      <c r="B12" s="159">
        <v>24187</v>
      </c>
      <c r="C12" s="227">
        <v>18.590369317090044</v>
      </c>
    </row>
    <row r="13" spans="1:5" x14ac:dyDescent="0.2">
      <c r="A13" s="268" t="s">
        <v>314</v>
      </c>
      <c r="B13" s="159">
        <v>11291</v>
      </c>
      <c r="C13" s="227">
        <v>8.6783751585258067</v>
      </c>
    </row>
    <row r="14" spans="1:5" x14ac:dyDescent="0.2">
      <c r="A14" s="268" t="s">
        <v>315</v>
      </c>
      <c r="B14" s="159">
        <v>9931</v>
      </c>
      <c r="C14" s="227">
        <v>7.6330656008608431</v>
      </c>
    </row>
    <row r="15" spans="1:5" x14ac:dyDescent="0.2">
      <c r="A15" s="268" t="s">
        <v>117</v>
      </c>
      <c r="B15" s="159">
        <v>8354</v>
      </c>
      <c r="C15" s="227">
        <v>6.4209676799508095</v>
      </c>
    </row>
    <row r="16" spans="1:5" ht="12.75" customHeight="1" x14ac:dyDescent="0.2">
      <c r="A16" s="268" t="s">
        <v>317</v>
      </c>
      <c r="B16" s="159">
        <v>8222</v>
      </c>
      <c r="C16" s="227">
        <v>6.3195111640597972</v>
      </c>
    </row>
    <row r="17" spans="1:3" x14ac:dyDescent="0.2">
      <c r="A17" s="268" t="s">
        <v>287</v>
      </c>
      <c r="B17" s="159">
        <v>7138</v>
      </c>
      <c r="C17" s="227">
        <v>5.4863379578033129</v>
      </c>
    </row>
    <row r="18" spans="1:3" x14ac:dyDescent="0.2">
      <c r="A18" s="268" t="s">
        <v>319</v>
      </c>
      <c r="B18" s="159">
        <v>4594</v>
      </c>
      <c r="C18" s="227">
        <v>3.5309941969947349</v>
      </c>
    </row>
    <row r="19" spans="1:3" x14ac:dyDescent="0.2">
      <c r="A19" s="268" t="s">
        <v>116</v>
      </c>
      <c r="B19" s="159">
        <v>4004</v>
      </c>
      <c r="C19" s="227">
        <v>3.0775143153606703</v>
      </c>
    </row>
    <row r="20" spans="1:3" x14ac:dyDescent="0.2">
      <c r="A20" s="268" t="s">
        <v>298</v>
      </c>
      <c r="B20" s="159">
        <v>2483</v>
      </c>
      <c r="C20" s="227">
        <v>1.9084585527074287</v>
      </c>
    </row>
    <row r="21" spans="1:3" x14ac:dyDescent="0.2">
      <c r="A21" s="268" t="s">
        <v>318</v>
      </c>
      <c r="B21" s="159">
        <v>1676</v>
      </c>
      <c r="C21" s="227">
        <v>1.2881903078282926</v>
      </c>
    </row>
    <row r="22" spans="1:3" x14ac:dyDescent="0.2">
      <c r="A22" s="268" t="s">
        <v>285</v>
      </c>
      <c r="B22" s="159">
        <v>1300</v>
      </c>
      <c r="C22" s="227">
        <v>0.99919295953268517</v>
      </c>
    </row>
    <row r="23" spans="1:3" x14ac:dyDescent="0.2">
      <c r="A23" s="269" t="s">
        <v>316</v>
      </c>
      <c r="B23" s="159">
        <v>1181</v>
      </c>
      <c r="C23" s="227">
        <v>0.90772837323700084</v>
      </c>
    </row>
    <row r="24" spans="1:3" x14ac:dyDescent="0.2">
      <c r="A24" s="268" t="s">
        <v>295</v>
      </c>
      <c r="B24" s="159">
        <v>798</v>
      </c>
      <c r="C24" s="227">
        <v>0.61335075515929438</v>
      </c>
    </row>
    <row r="25" spans="1:3" x14ac:dyDescent="0.2">
      <c r="A25" s="268" t="s">
        <v>321</v>
      </c>
      <c r="B25" s="159">
        <v>710</v>
      </c>
      <c r="C25" s="227">
        <v>0.54571307789862034</v>
      </c>
    </row>
    <row r="26" spans="1:3" x14ac:dyDescent="0.2">
      <c r="A26" s="268" t="s">
        <v>284</v>
      </c>
      <c r="B26" s="159">
        <v>316</v>
      </c>
      <c r="C26" s="227">
        <v>0.24288075016332961</v>
      </c>
    </row>
    <row r="27" spans="1:3" x14ac:dyDescent="0.2">
      <c r="A27" s="268" t="s">
        <v>322</v>
      </c>
      <c r="B27" s="159">
        <v>42</v>
      </c>
      <c r="C27" s="227">
        <v>3.2281618692594445E-2</v>
      </c>
    </row>
    <row r="28" spans="1:3" ht="13.9" customHeight="1" x14ac:dyDescent="0.2">
      <c r="A28" s="268" t="s">
        <v>323</v>
      </c>
      <c r="B28" s="159">
        <v>21</v>
      </c>
      <c r="C28" s="227">
        <v>1.6140809346297223E-2</v>
      </c>
    </row>
    <row r="29" spans="1:3" x14ac:dyDescent="0.2">
      <c r="A29" s="279" t="s">
        <v>296</v>
      </c>
      <c r="B29" s="160">
        <v>1</v>
      </c>
      <c r="C29" s="160">
        <v>7.686099688712963E-4</v>
      </c>
    </row>
    <row r="30" spans="1:3" x14ac:dyDescent="0.2">
      <c r="A30" s="50"/>
      <c r="B30" s="159"/>
    </row>
    <row r="31" spans="1:3" x14ac:dyDescent="0.2">
      <c r="A31" s="50" t="s">
        <v>92</v>
      </c>
      <c r="B31" s="159">
        <v>1015</v>
      </c>
      <c r="C31" s="227">
        <v>100</v>
      </c>
    </row>
    <row r="32" spans="1:3" x14ac:dyDescent="0.2">
      <c r="A32" s="50" t="s">
        <v>93</v>
      </c>
      <c r="B32" s="159">
        <v>562</v>
      </c>
      <c r="C32" s="227">
        <v>100</v>
      </c>
    </row>
    <row r="33" spans="1:3" x14ac:dyDescent="0.2">
      <c r="A33" s="50" t="s">
        <v>94</v>
      </c>
      <c r="B33" s="159">
        <v>615</v>
      </c>
      <c r="C33" s="227">
        <v>100</v>
      </c>
    </row>
    <row r="34" spans="1:3" x14ac:dyDescent="0.2">
      <c r="A34" s="50" t="s">
        <v>95</v>
      </c>
      <c r="B34" s="159">
        <v>2350</v>
      </c>
      <c r="C34" s="227">
        <v>100</v>
      </c>
    </row>
    <row r="35" spans="1:3" x14ac:dyDescent="0.2">
      <c r="A35" s="50" t="s">
        <v>96</v>
      </c>
      <c r="B35" s="159">
        <v>5410</v>
      </c>
      <c r="C35" s="227">
        <v>100</v>
      </c>
    </row>
    <row r="36" spans="1:3" x14ac:dyDescent="0.2">
      <c r="A36" s="50" t="s">
        <v>97</v>
      </c>
      <c r="B36" s="159">
        <v>7312</v>
      </c>
      <c r="C36" s="227">
        <v>100</v>
      </c>
    </row>
    <row r="37" spans="1:3" x14ac:dyDescent="0.2">
      <c r="A37" s="50" t="s">
        <v>98</v>
      </c>
      <c r="B37" s="159">
        <v>8430</v>
      </c>
      <c r="C37" s="227">
        <v>100</v>
      </c>
    </row>
    <row r="38" spans="1:3" x14ac:dyDescent="0.2">
      <c r="A38" s="50" t="s">
        <v>99</v>
      </c>
      <c r="B38" s="159">
        <v>9948</v>
      </c>
      <c r="C38" s="227">
        <v>100</v>
      </c>
    </row>
    <row r="39" spans="1:3" x14ac:dyDescent="0.2">
      <c r="A39" s="50" t="s">
        <v>100</v>
      </c>
      <c r="B39" s="159">
        <v>10226</v>
      </c>
      <c r="C39" s="227">
        <v>100</v>
      </c>
    </row>
    <row r="40" spans="1:3" x14ac:dyDescent="0.2">
      <c r="A40" s="50" t="s">
        <v>101</v>
      </c>
      <c r="B40" s="159">
        <v>10177</v>
      </c>
      <c r="C40" s="227">
        <v>100</v>
      </c>
    </row>
    <row r="41" spans="1:3" x14ac:dyDescent="0.2">
      <c r="A41" s="50" t="s">
        <v>102</v>
      </c>
      <c r="B41" s="159">
        <v>10566</v>
      </c>
      <c r="C41" s="227">
        <v>100</v>
      </c>
    </row>
    <row r="42" spans="1:3" x14ac:dyDescent="0.2">
      <c r="A42" s="50" t="s">
        <v>103</v>
      </c>
      <c r="B42" s="159">
        <v>11265</v>
      </c>
      <c r="C42" s="227">
        <v>100</v>
      </c>
    </row>
    <row r="43" spans="1:3" x14ac:dyDescent="0.2">
      <c r="A43" s="50" t="s">
        <v>104</v>
      </c>
      <c r="B43" s="159">
        <v>10706</v>
      </c>
      <c r="C43" s="227">
        <v>100</v>
      </c>
    </row>
    <row r="44" spans="1:3" x14ac:dyDescent="0.2">
      <c r="A44" s="50" t="s">
        <v>105</v>
      </c>
      <c r="B44" s="159">
        <v>11471</v>
      </c>
      <c r="C44" s="227">
        <v>100</v>
      </c>
    </row>
    <row r="45" spans="1:3" x14ac:dyDescent="0.2">
      <c r="A45" s="50" t="s">
        <v>106</v>
      </c>
      <c r="B45" s="159">
        <v>10760</v>
      </c>
      <c r="C45" s="227">
        <v>100</v>
      </c>
    </row>
    <row r="46" spans="1:3" x14ac:dyDescent="0.2">
      <c r="A46" s="50" t="s">
        <v>107</v>
      </c>
      <c r="B46" s="159">
        <v>9184</v>
      </c>
      <c r="C46" s="227">
        <v>100</v>
      </c>
    </row>
    <row r="47" spans="1:3" x14ac:dyDescent="0.2">
      <c r="A47" s="50" t="s">
        <v>108</v>
      </c>
      <c r="B47" s="159">
        <v>5268</v>
      </c>
      <c r="C47" s="227">
        <v>100</v>
      </c>
    </row>
    <row r="48" spans="1:3" x14ac:dyDescent="0.2">
      <c r="A48" s="50" t="s">
        <v>109</v>
      </c>
      <c r="B48" s="159">
        <v>3251</v>
      </c>
      <c r="C48" s="227">
        <v>100</v>
      </c>
    </row>
    <row r="49" spans="1:3" x14ac:dyDescent="0.2">
      <c r="A49" s="50" t="s">
        <v>110</v>
      </c>
      <c r="B49" s="159">
        <v>1257</v>
      </c>
      <c r="C49" s="227">
        <v>100</v>
      </c>
    </row>
    <row r="50" spans="1:3" x14ac:dyDescent="0.2">
      <c r="A50" s="50" t="s">
        <v>111</v>
      </c>
      <c r="B50" s="160">
        <v>285</v>
      </c>
      <c r="C50" s="227">
        <v>100</v>
      </c>
    </row>
    <row r="51" spans="1:3" x14ac:dyDescent="0.2">
      <c r="A51" s="50" t="s">
        <v>112</v>
      </c>
      <c r="B51" s="160">
        <v>40</v>
      </c>
      <c r="C51" s="227">
        <v>100</v>
      </c>
    </row>
    <row r="52" spans="1:3" x14ac:dyDescent="0.2">
      <c r="A52" s="50" t="s">
        <v>91</v>
      </c>
      <c r="B52" s="160">
        <v>7</v>
      </c>
      <c r="C52" s="227">
        <v>100</v>
      </c>
    </row>
    <row r="53" spans="1:3" x14ac:dyDescent="0.2">
      <c r="A53" s="308"/>
      <c r="B53" s="230"/>
      <c r="C53" s="284"/>
    </row>
    <row r="55" spans="1:3" x14ac:dyDescent="0.2">
      <c r="A55" s="162" t="s">
        <v>401</v>
      </c>
    </row>
    <row r="58" spans="1:3" x14ac:dyDescent="0.2">
      <c r="B58" s="156" t="s">
        <v>86</v>
      </c>
    </row>
  </sheetData>
  <mergeCells count="1">
    <mergeCell ref="A6:C6"/>
  </mergeCells>
  <phoneticPr fontId="21" type="noConversion"/>
  <hyperlinks>
    <hyperlink ref="C2" location="INDICE!A72" display="ÍNDICE"/>
    <hyperlink ref="B58" location="INDICE!A72" display="ÍNDICE"/>
  </hyperlinks>
  <pageMargins left="0.75" right="0.75" top="1" bottom="1" header="0" footer="0"/>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outlinePr summaryBelow="0" summaryRight="0"/>
  </sheetPr>
  <dimension ref="A1:D433"/>
  <sheetViews>
    <sheetView showGridLines="0" workbookViewId="0">
      <selection activeCell="B9" sqref="B9"/>
    </sheetView>
  </sheetViews>
  <sheetFormatPr baseColWidth="10" defaultRowHeight="12.75" x14ac:dyDescent="0.2"/>
  <cols>
    <col min="1" max="1" width="68.140625" style="148" customWidth="1"/>
    <col min="2" max="2" width="15.140625" style="148" customWidth="1"/>
    <col min="3" max="4" width="12.140625" style="148" customWidth="1"/>
    <col min="5" max="16384" width="11.42578125" style="148"/>
  </cols>
  <sheetData>
    <row r="1" spans="1:4" ht="46.15" customHeight="1" x14ac:dyDescent="0.2">
      <c r="A1" s="220"/>
      <c r="B1" s="259"/>
      <c r="C1" s="260"/>
      <c r="D1" s="300"/>
    </row>
    <row r="2" spans="1:4" ht="12.75" customHeight="1" x14ac:dyDescent="0.2">
      <c r="A2" s="220"/>
      <c r="B2" s="259"/>
      <c r="C2" s="87" t="s">
        <v>86</v>
      </c>
      <c r="D2" s="238"/>
    </row>
    <row r="3" spans="1:4" ht="18.75" customHeight="1" x14ac:dyDescent="0.25">
      <c r="A3" s="309" t="s">
        <v>63</v>
      </c>
      <c r="B3" s="261"/>
      <c r="C3" s="262"/>
      <c r="D3" s="300"/>
    </row>
    <row r="4" spans="1:4" ht="18.75" customHeight="1" thickBot="1" x14ac:dyDescent="0.3">
      <c r="A4" s="203" t="s">
        <v>181</v>
      </c>
      <c r="B4" s="310"/>
      <c r="C4" s="263"/>
      <c r="D4" s="300"/>
    </row>
    <row r="5" spans="1:4" ht="15.75" customHeight="1" x14ac:dyDescent="0.2">
      <c r="A5"/>
      <c r="B5"/>
      <c r="C5" s="260"/>
      <c r="D5" s="300"/>
    </row>
    <row r="6" spans="1:4" ht="12.75" customHeight="1" x14ac:dyDescent="0.25">
      <c r="A6" s="264" t="s">
        <v>452</v>
      </c>
      <c r="B6"/>
      <c r="C6" s="260"/>
      <c r="D6" s="300"/>
    </row>
    <row r="7" spans="1:4" ht="12.75" customHeight="1" x14ac:dyDescent="0.2">
      <c r="A7" s="220"/>
      <c r="B7"/>
      <c r="C7" s="260"/>
      <c r="D7" s="300"/>
    </row>
    <row r="8" spans="1:4" ht="30.75" customHeight="1" x14ac:dyDescent="0.2">
      <c r="A8" s="47"/>
      <c r="B8" s="47" t="s">
        <v>176</v>
      </c>
      <c r="C8" s="265" t="s">
        <v>177</v>
      </c>
      <c r="D8" s="300"/>
    </row>
    <row r="9" spans="1:4" ht="16.5" customHeight="1" x14ac:dyDescent="0.2">
      <c r="A9" s="266"/>
      <c r="B9" s="266"/>
      <c r="C9" s="267"/>
      <c r="D9" s="304"/>
    </row>
    <row r="10" spans="1:4" ht="12.75" customHeight="1" x14ac:dyDescent="0.2">
      <c r="A10" s="50" t="s">
        <v>88</v>
      </c>
      <c r="B10" s="159">
        <v>120837</v>
      </c>
      <c r="C10" s="395">
        <v>100</v>
      </c>
      <c r="D10" s="304"/>
    </row>
    <row r="11" spans="1:4" ht="12.75" customHeight="1" x14ac:dyDescent="0.2">
      <c r="A11" s="50" t="s">
        <v>324</v>
      </c>
      <c r="B11" s="159">
        <v>37880</v>
      </c>
      <c r="C11" s="395">
        <v>31.3</v>
      </c>
      <c r="D11" s="311"/>
    </row>
    <row r="12" spans="1:4" x14ac:dyDescent="0.2">
      <c r="A12" s="50" t="s">
        <v>325</v>
      </c>
      <c r="B12" s="159">
        <v>20748</v>
      </c>
      <c r="C12" s="395">
        <v>17.170237592790286</v>
      </c>
      <c r="D12" s="311"/>
    </row>
    <row r="13" spans="1:4" x14ac:dyDescent="0.2">
      <c r="A13" s="50" t="s">
        <v>326</v>
      </c>
      <c r="B13" s="159">
        <v>11822</v>
      </c>
      <c r="C13" s="395">
        <v>9.7834272615175824</v>
      </c>
      <c r="D13" s="311"/>
    </row>
    <row r="14" spans="1:4" x14ac:dyDescent="0.2">
      <c r="A14" s="50" t="s">
        <v>327</v>
      </c>
      <c r="B14" s="159">
        <v>9242</v>
      </c>
      <c r="C14" s="395">
        <v>7.6483196371972149</v>
      </c>
      <c r="D14" s="311"/>
    </row>
    <row r="15" spans="1:4" x14ac:dyDescent="0.2">
      <c r="A15" s="50" t="s">
        <v>328</v>
      </c>
      <c r="B15" s="159">
        <v>8367</v>
      </c>
      <c r="C15" s="395">
        <v>6.9242036793366264</v>
      </c>
      <c r="D15" s="311"/>
    </row>
    <row r="16" spans="1:4" x14ac:dyDescent="0.2">
      <c r="A16" s="50" t="s">
        <v>329</v>
      </c>
      <c r="B16" s="159">
        <v>8054</v>
      </c>
      <c r="C16" s="395">
        <v>6.6651770566962103</v>
      </c>
      <c r="D16" s="311"/>
    </row>
    <row r="17" spans="1:4" x14ac:dyDescent="0.2">
      <c r="A17" s="50" t="s">
        <v>332</v>
      </c>
      <c r="B17" s="159">
        <v>7019</v>
      </c>
      <c r="C17" s="395">
        <v>5.8086513236839714</v>
      </c>
      <c r="D17" s="311"/>
    </row>
    <row r="18" spans="1:4" x14ac:dyDescent="0.2">
      <c r="A18" s="50" t="s">
        <v>330</v>
      </c>
      <c r="B18" s="159">
        <v>6964</v>
      </c>
      <c r="C18" s="395">
        <v>5.7631354634755914</v>
      </c>
      <c r="D18" s="311"/>
    </row>
    <row r="19" spans="1:4" x14ac:dyDescent="0.2">
      <c r="A19" s="50" t="s">
        <v>331</v>
      </c>
      <c r="B19" s="159">
        <v>5102</v>
      </c>
      <c r="C19" s="395">
        <v>4.2222167051482575</v>
      </c>
      <c r="D19" s="311"/>
    </row>
    <row r="20" spans="1:4" x14ac:dyDescent="0.2">
      <c r="A20" s="50" t="s">
        <v>334</v>
      </c>
      <c r="B20" s="159">
        <v>2345</v>
      </c>
      <c r="C20" s="395">
        <v>1.9406307670663785</v>
      </c>
      <c r="D20" s="311"/>
    </row>
    <row r="21" spans="1:4" x14ac:dyDescent="0.2">
      <c r="A21" s="50" t="s">
        <v>333</v>
      </c>
      <c r="B21" s="159">
        <v>2048</v>
      </c>
      <c r="C21" s="395">
        <v>1.6948451219411274</v>
      </c>
      <c r="D21" s="311"/>
    </row>
    <row r="22" spans="1:4" x14ac:dyDescent="0.2">
      <c r="A22" s="50" t="s">
        <v>335</v>
      </c>
      <c r="B22" s="159">
        <v>707</v>
      </c>
      <c r="C22" s="395">
        <v>0.58508569395135601</v>
      </c>
      <c r="D22" s="311"/>
    </row>
    <row r="23" spans="1:4" x14ac:dyDescent="0.2">
      <c r="A23" s="50" t="s">
        <v>336</v>
      </c>
      <c r="B23" s="159">
        <v>539</v>
      </c>
      <c r="C23" s="395">
        <v>0.44605543004212278</v>
      </c>
      <c r="D23" s="311"/>
    </row>
    <row r="24" spans="1:4" x14ac:dyDescent="0.2">
      <c r="A24" s="50"/>
      <c r="B24" s="312"/>
      <c r="C24" s="312"/>
      <c r="D24" s="311"/>
    </row>
    <row r="25" spans="1:4" x14ac:dyDescent="0.2">
      <c r="A25" s="50" t="s">
        <v>92</v>
      </c>
      <c r="B25" s="312">
        <v>1468</v>
      </c>
      <c r="C25" s="406">
        <v>100</v>
      </c>
      <c r="D25" s="311"/>
    </row>
    <row r="26" spans="1:4" x14ac:dyDescent="0.2">
      <c r="A26" s="50" t="s">
        <v>93</v>
      </c>
      <c r="B26" s="312">
        <v>2067</v>
      </c>
      <c r="C26" s="406">
        <v>100</v>
      </c>
      <c r="D26" s="313"/>
    </row>
    <row r="27" spans="1:4" x14ac:dyDescent="0.2">
      <c r="A27" s="50" t="s">
        <v>94</v>
      </c>
      <c r="B27" s="312">
        <v>2292</v>
      </c>
      <c r="C27" s="406">
        <v>100</v>
      </c>
      <c r="D27" s="313"/>
    </row>
    <row r="28" spans="1:4" x14ac:dyDescent="0.2">
      <c r="A28" s="50" t="s">
        <v>95</v>
      </c>
      <c r="B28" s="312">
        <v>1323</v>
      </c>
      <c r="C28" s="406">
        <v>100</v>
      </c>
      <c r="D28" s="313"/>
    </row>
    <row r="29" spans="1:4" x14ac:dyDescent="0.2">
      <c r="A29" s="50" t="s">
        <v>96</v>
      </c>
      <c r="B29" s="312">
        <v>577</v>
      </c>
      <c r="C29" s="406">
        <v>100</v>
      </c>
      <c r="D29" s="313"/>
    </row>
    <row r="30" spans="1:4" x14ac:dyDescent="0.2">
      <c r="A30" s="50" t="s">
        <v>97</v>
      </c>
      <c r="B30" s="312">
        <v>688</v>
      </c>
      <c r="C30" s="406">
        <v>100</v>
      </c>
      <c r="D30" s="313"/>
    </row>
    <row r="31" spans="1:4" x14ac:dyDescent="0.2">
      <c r="A31" s="50" t="s">
        <v>98</v>
      </c>
      <c r="B31" s="312">
        <v>1151</v>
      </c>
      <c r="C31" s="406">
        <v>100</v>
      </c>
      <c r="D31" s="313"/>
    </row>
    <row r="32" spans="1:4" x14ac:dyDescent="0.2">
      <c r="A32" s="50" t="s">
        <v>99</v>
      </c>
      <c r="B32" s="312">
        <v>1844</v>
      </c>
      <c r="C32" s="406">
        <v>100</v>
      </c>
      <c r="D32" s="313"/>
    </row>
    <row r="33" spans="1:4" x14ac:dyDescent="0.2">
      <c r="A33" s="50" t="s">
        <v>100</v>
      </c>
      <c r="B33" s="312">
        <v>3555</v>
      </c>
      <c r="C33" s="406">
        <v>100</v>
      </c>
      <c r="D33" s="313"/>
    </row>
    <row r="34" spans="1:4" x14ac:dyDescent="0.2">
      <c r="A34" s="50" t="s">
        <v>101</v>
      </c>
      <c r="B34" s="312">
        <v>5943</v>
      </c>
      <c r="C34" s="406">
        <v>100</v>
      </c>
      <c r="D34" s="313"/>
    </row>
    <row r="35" spans="1:4" x14ac:dyDescent="0.2">
      <c r="A35" s="50" t="s">
        <v>102</v>
      </c>
      <c r="B35" s="312">
        <v>7819</v>
      </c>
      <c r="C35" s="406">
        <v>100</v>
      </c>
      <c r="D35" s="313"/>
    </row>
    <row r="36" spans="1:4" x14ac:dyDescent="0.2">
      <c r="A36" s="50" t="s">
        <v>103</v>
      </c>
      <c r="B36" s="312">
        <v>10790</v>
      </c>
      <c r="C36" s="406">
        <v>100</v>
      </c>
      <c r="D36" s="313"/>
    </row>
    <row r="37" spans="1:4" x14ac:dyDescent="0.2">
      <c r="A37" s="50" t="s">
        <v>104</v>
      </c>
      <c r="B37" s="312">
        <v>13376</v>
      </c>
      <c r="C37" s="406">
        <v>100</v>
      </c>
      <c r="D37" s="313"/>
    </row>
    <row r="38" spans="1:4" x14ac:dyDescent="0.2">
      <c r="A38" s="50" t="s">
        <v>105</v>
      </c>
      <c r="B38" s="312">
        <v>15120</v>
      </c>
      <c r="C38" s="406">
        <v>100</v>
      </c>
      <c r="D38" s="313"/>
    </row>
    <row r="39" spans="1:4" x14ac:dyDescent="0.2">
      <c r="A39" s="50" t="s">
        <v>106</v>
      </c>
      <c r="B39" s="312">
        <v>16866</v>
      </c>
      <c r="C39" s="406">
        <v>100</v>
      </c>
      <c r="D39" s="313"/>
    </row>
    <row r="40" spans="1:4" x14ac:dyDescent="0.2">
      <c r="A40" s="50" t="s">
        <v>107</v>
      </c>
      <c r="B40" s="312">
        <v>15421</v>
      </c>
      <c r="C40" s="406">
        <v>100</v>
      </c>
      <c r="D40" s="313"/>
    </row>
    <row r="41" spans="1:4" x14ac:dyDescent="0.2">
      <c r="A41" s="50" t="s">
        <v>108</v>
      </c>
      <c r="B41" s="312">
        <v>10296</v>
      </c>
      <c r="C41" s="406">
        <v>100</v>
      </c>
      <c r="D41" s="313"/>
    </row>
    <row r="42" spans="1:4" x14ac:dyDescent="0.2">
      <c r="A42" s="50" t="s">
        <v>109</v>
      </c>
      <c r="B42" s="312">
        <v>6831</v>
      </c>
      <c r="C42" s="406">
        <v>100</v>
      </c>
      <c r="D42" s="313"/>
    </row>
    <row r="43" spans="1:4" x14ac:dyDescent="0.2">
      <c r="A43" s="50" t="s">
        <v>110</v>
      </c>
      <c r="B43" s="312">
        <v>2762</v>
      </c>
      <c r="C43" s="406">
        <v>100</v>
      </c>
      <c r="D43" s="313"/>
    </row>
    <row r="44" spans="1:4" x14ac:dyDescent="0.2">
      <c r="A44" s="50" t="s">
        <v>111</v>
      </c>
      <c r="B44" s="312">
        <v>596</v>
      </c>
      <c r="C44" s="406">
        <v>100</v>
      </c>
      <c r="D44" s="313"/>
    </row>
    <row r="45" spans="1:4" x14ac:dyDescent="0.2">
      <c r="A45" s="50" t="s">
        <v>112</v>
      </c>
      <c r="B45" s="312">
        <v>52</v>
      </c>
      <c r="C45" s="406">
        <v>100</v>
      </c>
      <c r="D45" s="313"/>
    </row>
    <row r="46" spans="1:4" x14ac:dyDescent="0.2">
      <c r="A46" s="271"/>
      <c r="B46" s="230"/>
      <c r="C46" s="272"/>
      <c r="D46" s="311"/>
    </row>
    <row r="47" spans="1:4" x14ac:dyDescent="0.2">
      <c r="A47" s="118"/>
      <c r="B47" s="134"/>
      <c r="C47" s="270"/>
      <c r="D47" s="311"/>
    </row>
    <row r="48" spans="1:4" x14ac:dyDescent="0.2">
      <c r="A48" s="162" t="s">
        <v>401</v>
      </c>
      <c r="B48" s="134"/>
      <c r="C48" s="270"/>
      <c r="D48" s="311"/>
    </row>
    <row r="49" spans="1:4" x14ac:dyDescent="0.2">
      <c r="A49" s="89"/>
      <c r="B49"/>
      <c r="C49"/>
      <c r="D49" s="311"/>
    </row>
    <row r="50" spans="1:4" x14ac:dyDescent="0.2">
      <c r="A50" s="89"/>
      <c r="B50"/>
      <c r="C50" s="40" t="s">
        <v>86</v>
      </c>
      <c r="D50" s="311"/>
    </row>
    <row r="51" spans="1:4" x14ac:dyDescent="0.2">
      <c r="A51" s="89"/>
      <c r="B51"/>
      <c r="C51"/>
      <c r="D51" s="311"/>
    </row>
    <row r="52" spans="1:4" x14ac:dyDescent="0.2">
      <c r="B52" s="158"/>
      <c r="C52" s="314"/>
      <c r="D52" s="311"/>
    </row>
    <row r="53" spans="1:4" x14ac:dyDescent="0.2">
      <c r="B53" s="158"/>
      <c r="C53" s="314"/>
      <c r="D53" s="311"/>
    </row>
    <row r="54" spans="1:4" x14ac:dyDescent="0.2">
      <c r="B54" s="158"/>
      <c r="C54" s="314"/>
      <c r="D54" s="311"/>
    </row>
    <row r="55" spans="1:4" x14ac:dyDescent="0.2">
      <c r="B55" s="158"/>
      <c r="C55" s="314"/>
      <c r="D55" s="311"/>
    </row>
    <row r="56" spans="1:4" x14ac:dyDescent="0.2">
      <c r="B56" s="158"/>
      <c r="C56" s="314"/>
      <c r="D56" s="311"/>
    </row>
    <row r="57" spans="1:4" x14ac:dyDescent="0.2">
      <c r="B57" s="158"/>
      <c r="C57" s="314"/>
      <c r="D57" s="311"/>
    </row>
    <row r="58" spans="1:4" x14ac:dyDescent="0.2">
      <c r="B58" s="158"/>
      <c r="C58" s="314"/>
      <c r="D58" s="311"/>
    </row>
    <row r="59" spans="1:4" x14ac:dyDescent="0.2">
      <c r="B59" s="158"/>
      <c r="C59" s="314"/>
      <c r="D59" s="311"/>
    </row>
    <row r="60" spans="1:4" x14ac:dyDescent="0.2">
      <c r="B60" s="158"/>
      <c r="C60" s="314"/>
      <c r="D60" s="311"/>
    </row>
    <row r="61" spans="1:4" x14ac:dyDescent="0.2">
      <c r="B61" s="158"/>
      <c r="C61" s="314"/>
      <c r="D61" s="311"/>
    </row>
    <row r="62" spans="1:4" x14ac:dyDescent="0.2">
      <c r="B62" s="158"/>
      <c r="C62" s="314"/>
      <c r="D62" s="311"/>
    </row>
    <row r="63" spans="1:4" x14ac:dyDescent="0.2">
      <c r="B63" s="158"/>
      <c r="C63" s="314"/>
      <c r="D63" s="311"/>
    </row>
    <row r="64" spans="1:4" x14ac:dyDescent="0.2">
      <c r="B64" s="158"/>
      <c r="C64" s="314"/>
      <c r="D64" s="311"/>
    </row>
    <row r="65" spans="2:4" x14ac:dyDescent="0.2">
      <c r="B65" s="158"/>
      <c r="C65" s="314"/>
      <c r="D65" s="311"/>
    </row>
    <row r="66" spans="2:4" x14ac:dyDescent="0.2">
      <c r="B66" s="158"/>
      <c r="C66" s="314"/>
      <c r="D66" s="311"/>
    </row>
    <row r="67" spans="2:4" x14ac:dyDescent="0.2">
      <c r="B67" s="158"/>
      <c r="C67" s="314"/>
      <c r="D67" s="311"/>
    </row>
    <row r="68" spans="2:4" x14ac:dyDescent="0.2">
      <c r="B68" s="158"/>
      <c r="C68" s="314"/>
      <c r="D68" s="311"/>
    </row>
    <row r="69" spans="2:4" x14ac:dyDescent="0.2">
      <c r="B69" s="158"/>
      <c r="C69" s="314"/>
      <c r="D69" s="311"/>
    </row>
    <row r="70" spans="2:4" x14ac:dyDescent="0.2">
      <c r="B70" s="158"/>
      <c r="C70" s="314"/>
      <c r="D70" s="311"/>
    </row>
    <row r="71" spans="2:4" x14ac:dyDescent="0.2">
      <c r="B71" s="158"/>
      <c r="C71" s="314"/>
      <c r="D71" s="311"/>
    </row>
    <row r="72" spans="2:4" x14ac:dyDescent="0.2">
      <c r="B72" s="158"/>
      <c r="C72" s="314"/>
      <c r="D72" s="311"/>
    </row>
    <row r="73" spans="2:4" x14ac:dyDescent="0.2">
      <c r="B73" s="158"/>
      <c r="C73" s="314"/>
      <c r="D73" s="311"/>
    </row>
    <row r="74" spans="2:4" x14ac:dyDescent="0.2">
      <c r="B74" s="158"/>
      <c r="C74" s="314"/>
      <c r="D74" s="311"/>
    </row>
    <row r="75" spans="2:4" x14ac:dyDescent="0.2">
      <c r="B75" s="158"/>
      <c r="C75" s="314"/>
      <c r="D75" s="311"/>
    </row>
    <row r="76" spans="2:4" x14ac:dyDescent="0.2">
      <c r="B76" s="158"/>
      <c r="C76" s="314"/>
      <c r="D76" s="311"/>
    </row>
    <row r="77" spans="2:4" x14ac:dyDescent="0.2">
      <c r="B77" s="158"/>
      <c r="C77" s="314"/>
      <c r="D77" s="311"/>
    </row>
    <row r="78" spans="2:4" x14ac:dyDescent="0.2">
      <c r="B78" s="158"/>
      <c r="C78" s="314"/>
      <c r="D78" s="311"/>
    </row>
    <row r="79" spans="2:4" x14ac:dyDescent="0.2">
      <c r="B79" s="158"/>
      <c r="C79" s="314"/>
      <c r="D79" s="311"/>
    </row>
    <row r="80" spans="2:4" x14ac:dyDescent="0.2">
      <c r="B80" s="158"/>
      <c r="C80" s="314"/>
      <c r="D80" s="311"/>
    </row>
    <row r="81" spans="2:4" x14ac:dyDescent="0.2">
      <c r="B81" s="158"/>
      <c r="C81" s="314"/>
      <c r="D81" s="311"/>
    </row>
    <row r="82" spans="2:4" x14ac:dyDescent="0.2">
      <c r="B82" s="158"/>
      <c r="C82" s="314"/>
      <c r="D82" s="311"/>
    </row>
    <row r="83" spans="2:4" x14ac:dyDescent="0.2">
      <c r="B83" s="158"/>
      <c r="C83" s="314"/>
      <c r="D83" s="311"/>
    </row>
    <row r="84" spans="2:4" x14ac:dyDescent="0.2">
      <c r="B84" s="158"/>
      <c r="C84" s="314"/>
      <c r="D84" s="311"/>
    </row>
    <row r="85" spans="2:4" x14ac:dyDescent="0.2">
      <c r="B85" s="158"/>
      <c r="C85" s="314"/>
      <c r="D85" s="311"/>
    </row>
    <row r="86" spans="2:4" x14ac:dyDescent="0.2">
      <c r="B86" s="158"/>
      <c r="C86" s="314"/>
      <c r="D86" s="311"/>
    </row>
    <row r="87" spans="2:4" x14ac:dyDescent="0.2">
      <c r="B87" s="158"/>
      <c r="C87" s="314"/>
      <c r="D87" s="311"/>
    </row>
    <row r="88" spans="2:4" x14ac:dyDescent="0.2">
      <c r="B88" s="158"/>
      <c r="C88" s="314"/>
      <c r="D88" s="311"/>
    </row>
    <row r="89" spans="2:4" x14ac:dyDescent="0.2">
      <c r="B89" s="158"/>
      <c r="C89" s="314"/>
      <c r="D89" s="311"/>
    </row>
    <row r="90" spans="2:4" x14ac:dyDescent="0.2">
      <c r="B90" s="158"/>
      <c r="C90" s="314"/>
      <c r="D90" s="311"/>
    </row>
    <row r="91" spans="2:4" x14ac:dyDescent="0.2">
      <c r="B91" s="158"/>
      <c r="C91" s="314"/>
      <c r="D91" s="311"/>
    </row>
    <row r="92" spans="2:4" x14ac:dyDescent="0.2">
      <c r="B92" s="158"/>
      <c r="C92" s="314"/>
      <c r="D92" s="311"/>
    </row>
    <row r="93" spans="2:4" x14ac:dyDescent="0.2">
      <c r="B93" s="158"/>
      <c r="C93" s="314"/>
      <c r="D93" s="311"/>
    </row>
    <row r="94" spans="2:4" x14ac:dyDescent="0.2">
      <c r="B94" s="158"/>
      <c r="C94" s="314"/>
      <c r="D94" s="311"/>
    </row>
    <row r="95" spans="2:4" x14ac:dyDescent="0.2">
      <c r="B95" s="158"/>
      <c r="C95" s="314"/>
      <c r="D95" s="311"/>
    </row>
    <row r="96" spans="2:4" x14ac:dyDescent="0.2">
      <c r="B96" s="158"/>
      <c r="C96" s="314"/>
      <c r="D96" s="311"/>
    </row>
    <row r="97" spans="2:4" x14ac:dyDescent="0.2">
      <c r="B97" s="158"/>
      <c r="C97" s="314"/>
      <c r="D97" s="311"/>
    </row>
    <row r="98" spans="2:4" x14ac:dyDescent="0.2">
      <c r="B98" s="158"/>
      <c r="C98" s="314"/>
      <c r="D98" s="311"/>
    </row>
    <row r="99" spans="2:4" x14ac:dyDescent="0.2">
      <c r="B99" s="158"/>
      <c r="C99" s="314"/>
      <c r="D99" s="311"/>
    </row>
    <row r="100" spans="2:4" x14ac:dyDescent="0.2">
      <c r="B100" s="158"/>
      <c r="C100" s="314"/>
      <c r="D100" s="311"/>
    </row>
    <row r="101" spans="2:4" x14ac:dyDescent="0.2">
      <c r="B101" s="158"/>
      <c r="C101" s="314"/>
      <c r="D101" s="311"/>
    </row>
    <row r="102" spans="2:4" x14ac:dyDescent="0.2">
      <c r="B102" s="158"/>
      <c r="C102" s="314"/>
      <c r="D102" s="311"/>
    </row>
    <row r="103" spans="2:4" x14ac:dyDescent="0.2">
      <c r="B103" s="158"/>
      <c r="C103" s="314"/>
      <c r="D103" s="311"/>
    </row>
    <row r="104" spans="2:4" x14ac:dyDescent="0.2">
      <c r="B104" s="158"/>
      <c r="C104" s="314"/>
      <c r="D104" s="311"/>
    </row>
    <row r="105" spans="2:4" x14ac:dyDescent="0.2">
      <c r="B105" s="158"/>
      <c r="C105" s="314"/>
      <c r="D105" s="311"/>
    </row>
    <row r="106" spans="2:4" x14ac:dyDescent="0.2">
      <c r="B106" s="158"/>
      <c r="C106" s="314"/>
      <c r="D106" s="311"/>
    </row>
    <row r="107" spans="2:4" x14ac:dyDescent="0.2">
      <c r="B107" s="158"/>
      <c r="C107" s="314"/>
      <c r="D107" s="311"/>
    </row>
    <row r="108" spans="2:4" x14ac:dyDescent="0.2">
      <c r="B108" s="158"/>
      <c r="C108" s="314"/>
      <c r="D108" s="311"/>
    </row>
    <row r="109" spans="2:4" x14ac:dyDescent="0.2">
      <c r="B109" s="158"/>
      <c r="C109" s="314"/>
      <c r="D109" s="311"/>
    </row>
    <row r="110" spans="2:4" x14ac:dyDescent="0.2">
      <c r="B110" s="158"/>
      <c r="C110" s="314"/>
      <c r="D110" s="311"/>
    </row>
    <row r="111" spans="2:4" x14ac:dyDescent="0.2">
      <c r="B111" s="158"/>
      <c r="C111" s="314"/>
      <c r="D111" s="311"/>
    </row>
    <row r="112" spans="2:4" x14ac:dyDescent="0.2">
      <c r="B112" s="158"/>
      <c r="C112" s="314"/>
      <c r="D112" s="311"/>
    </row>
    <row r="113" spans="2:4" x14ac:dyDescent="0.2">
      <c r="B113" s="158"/>
      <c r="C113" s="314"/>
      <c r="D113" s="311"/>
    </row>
    <row r="114" spans="2:4" x14ac:dyDescent="0.2">
      <c r="B114" s="158"/>
      <c r="C114" s="314"/>
      <c r="D114" s="311"/>
    </row>
    <row r="115" spans="2:4" x14ac:dyDescent="0.2">
      <c r="B115" s="158"/>
      <c r="C115" s="314"/>
      <c r="D115" s="311"/>
    </row>
    <row r="116" spans="2:4" x14ac:dyDescent="0.2">
      <c r="B116" s="158"/>
      <c r="C116" s="314"/>
      <c r="D116" s="311"/>
    </row>
    <row r="117" spans="2:4" x14ac:dyDescent="0.2">
      <c r="B117" s="158"/>
      <c r="C117" s="314"/>
      <c r="D117" s="311"/>
    </row>
    <row r="118" spans="2:4" x14ac:dyDescent="0.2">
      <c r="B118" s="158"/>
      <c r="C118" s="314"/>
      <c r="D118" s="311"/>
    </row>
    <row r="119" spans="2:4" x14ac:dyDescent="0.2">
      <c r="B119" s="158"/>
      <c r="C119" s="314"/>
      <c r="D119" s="311"/>
    </row>
    <row r="120" spans="2:4" x14ac:dyDescent="0.2">
      <c r="B120" s="158"/>
      <c r="C120" s="314"/>
      <c r="D120" s="311"/>
    </row>
    <row r="121" spans="2:4" x14ac:dyDescent="0.2">
      <c r="B121" s="158"/>
      <c r="C121" s="314"/>
      <c r="D121" s="311"/>
    </row>
    <row r="122" spans="2:4" x14ac:dyDescent="0.2">
      <c r="B122" s="158"/>
      <c r="C122" s="314"/>
      <c r="D122" s="311"/>
    </row>
    <row r="123" spans="2:4" x14ac:dyDescent="0.2">
      <c r="B123" s="158"/>
      <c r="C123" s="314"/>
      <c r="D123" s="311"/>
    </row>
    <row r="124" spans="2:4" x14ac:dyDescent="0.2">
      <c r="B124" s="158"/>
      <c r="C124" s="314"/>
      <c r="D124" s="311"/>
    </row>
    <row r="125" spans="2:4" x14ac:dyDescent="0.2">
      <c r="B125" s="158"/>
      <c r="C125" s="314"/>
      <c r="D125" s="311"/>
    </row>
    <row r="126" spans="2:4" x14ac:dyDescent="0.2">
      <c r="B126" s="158"/>
      <c r="C126" s="314"/>
      <c r="D126" s="311"/>
    </row>
    <row r="127" spans="2:4" x14ac:dyDescent="0.2">
      <c r="B127" s="158"/>
      <c r="C127" s="314"/>
      <c r="D127" s="311"/>
    </row>
    <row r="128" spans="2:4" x14ac:dyDescent="0.2">
      <c r="B128" s="158"/>
      <c r="C128" s="314"/>
      <c r="D128" s="311"/>
    </row>
    <row r="129" spans="2:4" x14ac:dyDescent="0.2">
      <c r="B129" s="158"/>
      <c r="C129" s="314"/>
      <c r="D129" s="311"/>
    </row>
    <row r="130" spans="2:4" x14ac:dyDescent="0.2">
      <c r="B130" s="158"/>
      <c r="C130" s="314"/>
      <c r="D130" s="311"/>
    </row>
    <row r="131" spans="2:4" x14ac:dyDescent="0.2">
      <c r="B131" s="158"/>
      <c r="C131" s="314"/>
      <c r="D131" s="311"/>
    </row>
    <row r="132" spans="2:4" x14ac:dyDescent="0.2">
      <c r="B132" s="158"/>
      <c r="C132" s="314"/>
      <c r="D132" s="311"/>
    </row>
    <row r="133" spans="2:4" x14ac:dyDescent="0.2">
      <c r="B133" s="158"/>
      <c r="C133" s="314"/>
      <c r="D133" s="311"/>
    </row>
    <row r="134" spans="2:4" x14ac:dyDescent="0.2">
      <c r="B134" s="158"/>
      <c r="C134" s="314"/>
      <c r="D134" s="311"/>
    </row>
    <row r="135" spans="2:4" x14ac:dyDescent="0.2">
      <c r="B135" s="158"/>
      <c r="C135" s="314"/>
      <c r="D135" s="311"/>
    </row>
    <row r="136" spans="2:4" x14ac:dyDescent="0.2">
      <c r="B136" s="158"/>
      <c r="C136" s="314"/>
      <c r="D136" s="311"/>
    </row>
    <row r="137" spans="2:4" x14ac:dyDescent="0.2">
      <c r="B137" s="158"/>
      <c r="C137" s="314"/>
      <c r="D137" s="311"/>
    </row>
    <row r="138" spans="2:4" x14ac:dyDescent="0.2">
      <c r="B138" s="158"/>
      <c r="C138" s="314"/>
      <c r="D138" s="311"/>
    </row>
    <row r="139" spans="2:4" x14ac:dyDescent="0.2">
      <c r="B139" s="158"/>
      <c r="C139" s="314"/>
      <c r="D139" s="311"/>
    </row>
    <row r="140" spans="2:4" x14ac:dyDescent="0.2">
      <c r="B140" s="158"/>
      <c r="C140" s="314"/>
      <c r="D140" s="311"/>
    </row>
    <row r="141" spans="2:4" x14ac:dyDescent="0.2">
      <c r="B141" s="158"/>
      <c r="C141" s="314"/>
      <c r="D141" s="311"/>
    </row>
    <row r="142" spans="2:4" x14ac:dyDescent="0.2">
      <c r="B142" s="158"/>
      <c r="C142" s="314"/>
      <c r="D142" s="311"/>
    </row>
    <row r="143" spans="2:4" x14ac:dyDescent="0.2">
      <c r="B143" s="158"/>
      <c r="C143" s="314"/>
      <c r="D143" s="311"/>
    </row>
    <row r="144" spans="2:4" x14ac:dyDescent="0.2">
      <c r="B144" s="158"/>
      <c r="C144" s="314"/>
      <c r="D144" s="311"/>
    </row>
    <row r="145" spans="2:4" x14ac:dyDescent="0.2">
      <c r="B145" s="158"/>
      <c r="C145" s="314"/>
      <c r="D145" s="311"/>
    </row>
    <row r="146" spans="2:4" x14ac:dyDescent="0.2">
      <c r="B146" s="158"/>
      <c r="C146" s="314"/>
      <c r="D146" s="311"/>
    </row>
    <row r="147" spans="2:4" x14ac:dyDescent="0.2">
      <c r="B147" s="158"/>
      <c r="C147" s="314"/>
      <c r="D147" s="311"/>
    </row>
    <row r="148" spans="2:4" x14ac:dyDescent="0.2">
      <c r="B148" s="158"/>
      <c r="C148" s="314"/>
      <c r="D148" s="311"/>
    </row>
    <row r="149" spans="2:4" x14ac:dyDescent="0.2">
      <c r="B149" s="158"/>
      <c r="C149" s="314"/>
      <c r="D149" s="311"/>
    </row>
    <row r="150" spans="2:4" x14ac:dyDescent="0.2">
      <c r="B150" s="158"/>
      <c r="C150" s="314"/>
      <c r="D150" s="311"/>
    </row>
    <row r="151" spans="2:4" x14ac:dyDescent="0.2">
      <c r="B151" s="158"/>
      <c r="C151" s="314"/>
      <c r="D151" s="311"/>
    </row>
    <row r="152" spans="2:4" x14ac:dyDescent="0.2">
      <c r="B152" s="158"/>
      <c r="C152" s="314"/>
      <c r="D152" s="311"/>
    </row>
    <row r="153" spans="2:4" x14ac:dyDescent="0.2">
      <c r="B153" s="158"/>
      <c r="C153" s="314"/>
      <c r="D153" s="311"/>
    </row>
    <row r="154" spans="2:4" x14ac:dyDescent="0.2">
      <c r="B154" s="158"/>
      <c r="C154" s="314"/>
      <c r="D154" s="311"/>
    </row>
    <row r="155" spans="2:4" x14ac:dyDescent="0.2">
      <c r="B155" s="158"/>
      <c r="C155" s="314"/>
      <c r="D155" s="311"/>
    </row>
    <row r="156" spans="2:4" x14ac:dyDescent="0.2">
      <c r="B156" s="158"/>
      <c r="C156" s="314"/>
      <c r="D156" s="311"/>
    </row>
    <row r="157" spans="2:4" x14ac:dyDescent="0.2">
      <c r="B157" s="158"/>
      <c r="C157" s="314"/>
      <c r="D157" s="311"/>
    </row>
    <row r="158" spans="2:4" x14ac:dyDescent="0.2">
      <c r="B158" s="158"/>
      <c r="C158" s="314"/>
      <c r="D158" s="311"/>
    </row>
    <row r="159" spans="2:4" x14ac:dyDescent="0.2">
      <c r="B159" s="158"/>
      <c r="C159" s="314"/>
      <c r="D159" s="311"/>
    </row>
    <row r="160" spans="2:4" x14ac:dyDescent="0.2">
      <c r="B160" s="158"/>
      <c r="C160" s="314"/>
      <c r="D160" s="311"/>
    </row>
    <row r="161" spans="2:4" x14ac:dyDescent="0.2">
      <c r="B161" s="158"/>
      <c r="C161" s="314"/>
      <c r="D161" s="311"/>
    </row>
    <row r="162" spans="2:4" x14ac:dyDescent="0.2">
      <c r="B162" s="158"/>
      <c r="C162" s="314"/>
      <c r="D162" s="311"/>
    </row>
    <row r="163" spans="2:4" x14ac:dyDescent="0.2">
      <c r="B163" s="158"/>
      <c r="C163" s="314"/>
      <c r="D163" s="311"/>
    </row>
    <row r="164" spans="2:4" x14ac:dyDescent="0.2">
      <c r="B164" s="158"/>
      <c r="C164" s="314"/>
      <c r="D164" s="311"/>
    </row>
    <row r="165" spans="2:4" x14ac:dyDescent="0.2">
      <c r="B165" s="158"/>
      <c r="C165" s="314"/>
      <c r="D165" s="311"/>
    </row>
    <row r="166" spans="2:4" x14ac:dyDescent="0.2">
      <c r="B166" s="158"/>
      <c r="C166" s="314"/>
      <c r="D166" s="311"/>
    </row>
    <row r="167" spans="2:4" x14ac:dyDescent="0.2">
      <c r="B167" s="158"/>
      <c r="C167" s="314"/>
      <c r="D167" s="311"/>
    </row>
    <row r="168" spans="2:4" x14ac:dyDescent="0.2">
      <c r="B168" s="158"/>
      <c r="C168" s="314"/>
      <c r="D168" s="311"/>
    </row>
    <row r="169" spans="2:4" x14ac:dyDescent="0.2">
      <c r="B169" s="158"/>
      <c r="C169" s="314"/>
      <c r="D169" s="311"/>
    </row>
    <row r="170" spans="2:4" x14ac:dyDescent="0.2">
      <c r="B170" s="158"/>
      <c r="C170" s="314"/>
      <c r="D170" s="311"/>
    </row>
    <row r="171" spans="2:4" x14ac:dyDescent="0.2">
      <c r="B171" s="158"/>
      <c r="C171" s="314"/>
      <c r="D171" s="311"/>
    </row>
    <row r="172" spans="2:4" x14ac:dyDescent="0.2">
      <c r="B172" s="158"/>
      <c r="C172" s="314"/>
      <c r="D172" s="311"/>
    </row>
    <row r="173" spans="2:4" x14ac:dyDescent="0.2">
      <c r="B173" s="158"/>
      <c r="C173" s="314"/>
      <c r="D173" s="311"/>
    </row>
    <row r="174" spans="2:4" x14ac:dyDescent="0.2">
      <c r="B174" s="158"/>
      <c r="C174" s="314"/>
      <c r="D174" s="311"/>
    </row>
    <row r="175" spans="2:4" x14ac:dyDescent="0.2">
      <c r="B175" s="158"/>
      <c r="C175" s="314"/>
      <c r="D175" s="311"/>
    </row>
    <row r="176" spans="2:4" x14ac:dyDescent="0.2">
      <c r="B176" s="158"/>
      <c r="C176" s="314"/>
      <c r="D176" s="311"/>
    </row>
    <row r="177" spans="2:4" x14ac:dyDescent="0.2">
      <c r="B177" s="158"/>
      <c r="C177" s="314"/>
      <c r="D177" s="311"/>
    </row>
    <row r="178" spans="2:4" x14ac:dyDescent="0.2">
      <c r="B178" s="158"/>
      <c r="C178" s="314"/>
      <c r="D178" s="311"/>
    </row>
    <row r="179" spans="2:4" x14ac:dyDescent="0.2">
      <c r="B179" s="158"/>
      <c r="C179" s="314"/>
      <c r="D179" s="311"/>
    </row>
    <row r="180" spans="2:4" x14ac:dyDescent="0.2">
      <c r="B180" s="158"/>
      <c r="C180" s="314"/>
      <c r="D180" s="311"/>
    </row>
    <row r="181" spans="2:4" x14ac:dyDescent="0.2">
      <c r="B181" s="158"/>
      <c r="C181" s="314"/>
      <c r="D181" s="311"/>
    </row>
    <row r="182" spans="2:4" x14ac:dyDescent="0.2">
      <c r="B182" s="158"/>
      <c r="C182" s="314"/>
      <c r="D182" s="311"/>
    </row>
    <row r="183" spans="2:4" x14ac:dyDescent="0.2">
      <c r="B183" s="158"/>
      <c r="C183" s="314"/>
      <c r="D183" s="311"/>
    </row>
    <row r="184" spans="2:4" x14ac:dyDescent="0.2">
      <c r="B184" s="158"/>
      <c r="C184" s="314"/>
      <c r="D184" s="311"/>
    </row>
    <row r="185" spans="2:4" x14ac:dyDescent="0.2">
      <c r="B185" s="158"/>
      <c r="C185" s="314"/>
      <c r="D185" s="311"/>
    </row>
    <row r="186" spans="2:4" x14ac:dyDescent="0.2">
      <c r="B186" s="158"/>
      <c r="C186" s="314"/>
      <c r="D186" s="311"/>
    </row>
    <row r="187" spans="2:4" x14ac:dyDescent="0.2">
      <c r="B187" s="158"/>
      <c r="C187" s="314"/>
      <c r="D187" s="311"/>
    </row>
    <row r="188" spans="2:4" x14ac:dyDescent="0.2">
      <c r="B188" s="158"/>
      <c r="C188" s="314"/>
      <c r="D188" s="311"/>
    </row>
    <row r="189" spans="2:4" x14ac:dyDescent="0.2">
      <c r="B189" s="158"/>
      <c r="C189" s="314"/>
      <c r="D189" s="311"/>
    </row>
    <row r="190" spans="2:4" x14ac:dyDescent="0.2">
      <c r="B190" s="158"/>
      <c r="C190" s="314"/>
      <c r="D190" s="311"/>
    </row>
    <row r="191" spans="2:4" x14ac:dyDescent="0.2">
      <c r="B191" s="158"/>
      <c r="C191" s="314"/>
      <c r="D191" s="311"/>
    </row>
    <row r="192" spans="2:4" x14ac:dyDescent="0.2">
      <c r="B192" s="158"/>
      <c r="C192" s="314"/>
      <c r="D192" s="311"/>
    </row>
    <row r="193" spans="2:4" x14ac:dyDescent="0.2">
      <c r="B193" s="158"/>
      <c r="C193" s="314"/>
      <c r="D193" s="311"/>
    </row>
    <row r="194" spans="2:4" x14ac:dyDescent="0.2">
      <c r="B194" s="158"/>
      <c r="C194" s="314"/>
      <c r="D194" s="311"/>
    </row>
    <row r="195" spans="2:4" x14ac:dyDescent="0.2">
      <c r="B195" s="158"/>
      <c r="C195" s="314"/>
      <c r="D195" s="311"/>
    </row>
    <row r="196" spans="2:4" x14ac:dyDescent="0.2">
      <c r="B196" s="158"/>
      <c r="C196" s="314"/>
      <c r="D196" s="311"/>
    </row>
    <row r="197" spans="2:4" x14ac:dyDescent="0.2">
      <c r="B197" s="158"/>
      <c r="C197" s="314"/>
      <c r="D197" s="311"/>
    </row>
    <row r="198" spans="2:4" x14ac:dyDescent="0.2">
      <c r="B198" s="158"/>
      <c r="C198" s="314"/>
      <c r="D198" s="311"/>
    </row>
    <row r="199" spans="2:4" x14ac:dyDescent="0.2">
      <c r="B199" s="158"/>
      <c r="C199" s="314"/>
      <c r="D199" s="311"/>
    </row>
    <row r="200" spans="2:4" x14ac:dyDescent="0.2">
      <c r="B200" s="158"/>
      <c r="C200" s="314"/>
      <c r="D200" s="311"/>
    </row>
    <row r="201" spans="2:4" x14ac:dyDescent="0.2">
      <c r="B201" s="158"/>
      <c r="C201" s="314"/>
      <c r="D201" s="311"/>
    </row>
    <row r="202" spans="2:4" x14ac:dyDescent="0.2">
      <c r="B202" s="158"/>
      <c r="C202" s="314"/>
      <c r="D202" s="311"/>
    </row>
    <row r="203" spans="2:4" x14ac:dyDescent="0.2">
      <c r="B203" s="158"/>
      <c r="C203" s="314"/>
      <c r="D203" s="311"/>
    </row>
    <row r="204" spans="2:4" x14ac:dyDescent="0.2">
      <c r="B204" s="158"/>
      <c r="C204" s="314"/>
      <c r="D204" s="311"/>
    </row>
    <row r="205" spans="2:4" x14ac:dyDescent="0.2">
      <c r="B205" s="158"/>
      <c r="C205" s="314"/>
      <c r="D205" s="311"/>
    </row>
    <row r="206" spans="2:4" x14ac:dyDescent="0.2">
      <c r="B206" s="158"/>
      <c r="C206" s="314"/>
      <c r="D206" s="311"/>
    </row>
    <row r="207" spans="2:4" x14ac:dyDescent="0.2">
      <c r="B207" s="158"/>
      <c r="C207" s="314"/>
      <c r="D207" s="311"/>
    </row>
    <row r="208" spans="2:4" x14ac:dyDescent="0.2">
      <c r="B208" s="158"/>
      <c r="C208" s="314"/>
      <c r="D208" s="311"/>
    </row>
    <row r="209" spans="2:4" x14ac:dyDescent="0.2">
      <c r="B209" s="158"/>
      <c r="C209" s="314"/>
      <c r="D209" s="311"/>
    </row>
    <row r="210" spans="2:4" x14ac:dyDescent="0.2">
      <c r="B210" s="158"/>
      <c r="C210" s="314"/>
      <c r="D210" s="311"/>
    </row>
    <row r="211" spans="2:4" x14ac:dyDescent="0.2">
      <c r="B211" s="158"/>
      <c r="C211" s="314"/>
      <c r="D211" s="311"/>
    </row>
    <row r="212" spans="2:4" x14ac:dyDescent="0.2">
      <c r="B212" s="158"/>
      <c r="C212" s="314"/>
      <c r="D212" s="311"/>
    </row>
    <row r="213" spans="2:4" x14ac:dyDescent="0.2">
      <c r="B213" s="158"/>
      <c r="C213" s="314"/>
      <c r="D213" s="311"/>
    </row>
    <row r="214" spans="2:4" x14ac:dyDescent="0.2">
      <c r="B214" s="158"/>
      <c r="C214" s="314"/>
      <c r="D214" s="311"/>
    </row>
    <row r="215" spans="2:4" x14ac:dyDescent="0.2">
      <c r="B215" s="158"/>
      <c r="C215" s="314"/>
      <c r="D215" s="311"/>
    </row>
    <row r="216" spans="2:4" x14ac:dyDescent="0.2">
      <c r="B216" s="158"/>
      <c r="C216" s="314"/>
      <c r="D216" s="311"/>
    </row>
    <row r="217" spans="2:4" x14ac:dyDescent="0.2">
      <c r="B217" s="158"/>
      <c r="C217" s="314"/>
      <c r="D217" s="311"/>
    </row>
    <row r="218" spans="2:4" x14ac:dyDescent="0.2">
      <c r="B218" s="158"/>
      <c r="C218" s="314"/>
      <c r="D218" s="311"/>
    </row>
    <row r="219" spans="2:4" x14ac:dyDescent="0.2">
      <c r="B219" s="158"/>
      <c r="C219" s="314"/>
      <c r="D219" s="311"/>
    </row>
    <row r="220" spans="2:4" x14ac:dyDescent="0.2">
      <c r="B220" s="158"/>
      <c r="C220" s="314"/>
      <c r="D220" s="311"/>
    </row>
    <row r="221" spans="2:4" x14ac:dyDescent="0.2">
      <c r="B221" s="158"/>
      <c r="C221" s="314"/>
      <c r="D221" s="311"/>
    </row>
    <row r="222" spans="2:4" x14ac:dyDescent="0.2">
      <c r="B222" s="158"/>
      <c r="C222" s="314"/>
      <c r="D222" s="311"/>
    </row>
    <row r="223" spans="2:4" x14ac:dyDescent="0.2">
      <c r="B223" s="158"/>
      <c r="C223" s="314"/>
      <c r="D223" s="311"/>
    </row>
    <row r="224" spans="2:4" x14ac:dyDescent="0.2">
      <c r="B224" s="158"/>
      <c r="C224" s="314"/>
      <c r="D224" s="311"/>
    </row>
    <row r="225" spans="2:4" x14ac:dyDescent="0.2">
      <c r="B225" s="158"/>
      <c r="C225" s="314"/>
      <c r="D225" s="311"/>
    </row>
    <row r="226" spans="2:4" x14ac:dyDescent="0.2">
      <c r="B226" s="158"/>
      <c r="C226" s="314"/>
      <c r="D226" s="311"/>
    </row>
    <row r="227" spans="2:4" x14ac:dyDescent="0.2">
      <c r="B227" s="158"/>
      <c r="C227" s="314"/>
      <c r="D227" s="311"/>
    </row>
    <row r="228" spans="2:4" x14ac:dyDescent="0.2">
      <c r="B228" s="158"/>
      <c r="C228" s="314"/>
      <c r="D228" s="311"/>
    </row>
    <row r="229" spans="2:4" x14ac:dyDescent="0.2">
      <c r="B229" s="158"/>
      <c r="C229" s="314"/>
      <c r="D229" s="311"/>
    </row>
    <row r="230" spans="2:4" x14ac:dyDescent="0.2">
      <c r="B230" s="158"/>
      <c r="C230" s="314"/>
      <c r="D230" s="311"/>
    </row>
    <row r="231" spans="2:4" x14ac:dyDescent="0.2">
      <c r="B231" s="158"/>
      <c r="C231" s="314"/>
      <c r="D231" s="311"/>
    </row>
    <row r="232" spans="2:4" x14ac:dyDescent="0.2">
      <c r="B232" s="158"/>
      <c r="C232" s="314"/>
      <c r="D232" s="311"/>
    </row>
    <row r="233" spans="2:4" x14ac:dyDescent="0.2">
      <c r="B233" s="158"/>
      <c r="C233" s="314"/>
      <c r="D233" s="311"/>
    </row>
    <row r="234" spans="2:4" x14ac:dyDescent="0.2">
      <c r="B234" s="158"/>
      <c r="C234" s="314"/>
      <c r="D234" s="311"/>
    </row>
    <row r="235" spans="2:4" x14ac:dyDescent="0.2">
      <c r="B235" s="158"/>
      <c r="C235" s="314"/>
      <c r="D235" s="311"/>
    </row>
    <row r="236" spans="2:4" x14ac:dyDescent="0.2">
      <c r="B236" s="158"/>
      <c r="C236" s="314"/>
      <c r="D236" s="311"/>
    </row>
    <row r="237" spans="2:4" x14ac:dyDescent="0.2">
      <c r="B237" s="158"/>
      <c r="C237" s="314"/>
      <c r="D237" s="311"/>
    </row>
    <row r="238" spans="2:4" x14ac:dyDescent="0.2">
      <c r="B238" s="158"/>
      <c r="C238" s="314"/>
      <c r="D238" s="311"/>
    </row>
    <row r="239" spans="2:4" x14ac:dyDescent="0.2">
      <c r="B239" s="158"/>
      <c r="C239" s="314"/>
      <c r="D239" s="311"/>
    </row>
    <row r="240" spans="2:4" x14ac:dyDescent="0.2">
      <c r="B240" s="158"/>
      <c r="C240" s="314"/>
      <c r="D240" s="311"/>
    </row>
    <row r="241" spans="2:4" x14ac:dyDescent="0.2">
      <c r="B241" s="158"/>
      <c r="C241" s="314"/>
      <c r="D241" s="311"/>
    </row>
    <row r="242" spans="2:4" x14ac:dyDescent="0.2">
      <c r="B242" s="158"/>
      <c r="C242" s="314"/>
      <c r="D242" s="311"/>
    </row>
    <row r="243" spans="2:4" x14ac:dyDescent="0.2">
      <c r="B243" s="158"/>
      <c r="C243" s="314"/>
      <c r="D243" s="311"/>
    </row>
    <row r="244" spans="2:4" x14ac:dyDescent="0.2">
      <c r="B244" s="158"/>
      <c r="C244" s="314"/>
      <c r="D244" s="311"/>
    </row>
    <row r="245" spans="2:4" x14ac:dyDescent="0.2">
      <c r="B245" s="158"/>
      <c r="C245" s="314"/>
      <c r="D245" s="311"/>
    </row>
    <row r="246" spans="2:4" x14ac:dyDescent="0.2">
      <c r="B246" s="158"/>
      <c r="C246" s="314"/>
      <c r="D246" s="311"/>
    </row>
    <row r="247" spans="2:4" x14ac:dyDescent="0.2">
      <c r="B247" s="158"/>
      <c r="C247" s="314"/>
      <c r="D247" s="311"/>
    </row>
    <row r="248" spans="2:4" x14ac:dyDescent="0.2">
      <c r="B248" s="158"/>
      <c r="C248" s="314"/>
      <c r="D248" s="311"/>
    </row>
    <row r="249" spans="2:4" x14ac:dyDescent="0.2">
      <c r="B249" s="158"/>
      <c r="C249" s="314"/>
      <c r="D249" s="311"/>
    </row>
    <row r="250" spans="2:4" x14ac:dyDescent="0.2">
      <c r="B250" s="158"/>
      <c r="C250" s="314"/>
      <c r="D250" s="311"/>
    </row>
    <row r="251" spans="2:4" x14ac:dyDescent="0.2">
      <c r="B251" s="158"/>
      <c r="C251" s="314"/>
      <c r="D251" s="311"/>
    </row>
    <row r="252" spans="2:4" x14ac:dyDescent="0.2">
      <c r="B252" s="158"/>
      <c r="C252" s="314"/>
      <c r="D252" s="311"/>
    </row>
    <row r="253" spans="2:4" x14ac:dyDescent="0.2">
      <c r="B253" s="158"/>
      <c r="C253" s="314"/>
      <c r="D253" s="311"/>
    </row>
    <row r="254" spans="2:4" x14ac:dyDescent="0.2">
      <c r="B254" s="158"/>
      <c r="C254" s="314"/>
      <c r="D254" s="311"/>
    </row>
    <row r="255" spans="2:4" x14ac:dyDescent="0.2">
      <c r="B255" s="158"/>
      <c r="C255" s="314"/>
      <c r="D255" s="311"/>
    </row>
    <row r="256" spans="2:4" x14ac:dyDescent="0.2">
      <c r="B256" s="158"/>
      <c r="C256" s="314"/>
      <c r="D256" s="311"/>
    </row>
    <row r="257" spans="2:4" x14ac:dyDescent="0.2">
      <c r="B257" s="158"/>
      <c r="C257" s="314"/>
      <c r="D257" s="311"/>
    </row>
    <row r="258" spans="2:4" x14ac:dyDescent="0.2">
      <c r="B258" s="158"/>
      <c r="C258" s="314"/>
      <c r="D258" s="311"/>
    </row>
    <row r="259" spans="2:4" x14ac:dyDescent="0.2">
      <c r="B259" s="158"/>
      <c r="C259" s="314"/>
      <c r="D259" s="311"/>
    </row>
    <row r="260" spans="2:4" x14ac:dyDescent="0.2">
      <c r="B260" s="158"/>
      <c r="C260" s="314"/>
      <c r="D260" s="311"/>
    </row>
    <row r="261" spans="2:4" x14ac:dyDescent="0.2">
      <c r="B261" s="158"/>
      <c r="C261" s="314"/>
      <c r="D261" s="311"/>
    </row>
    <row r="262" spans="2:4" x14ac:dyDescent="0.2">
      <c r="B262" s="158"/>
      <c r="C262" s="314"/>
      <c r="D262" s="311"/>
    </row>
    <row r="263" spans="2:4" x14ac:dyDescent="0.2">
      <c r="B263" s="158"/>
      <c r="C263" s="314"/>
      <c r="D263" s="311"/>
    </row>
    <row r="264" spans="2:4" x14ac:dyDescent="0.2">
      <c r="B264" s="158"/>
      <c r="C264" s="314"/>
      <c r="D264" s="311"/>
    </row>
    <row r="265" spans="2:4" x14ac:dyDescent="0.2">
      <c r="B265" s="158"/>
      <c r="C265" s="314"/>
      <c r="D265" s="311"/>
    </row>
    <row r="266" spans="2:4" x14ac:dyDescent="0.2">
      <c r="B266" s="158"/>
      <c r="C266" s="314"/>
      <c r="D266" s="311"/>
    </row>
    <row r="267" spans="2:4" x14ac:dyDescent="0.2">
      <c r="B267" s="158"/>
      <c r="C267" s="314"/>
      <c r="D267" s="311"/>
    </row>
    <row r="268" spans="2:4" x14ac:dyDescent="0.2">
      <c r="B268" s="158"/>
      <c r="C268" s="314"/>
      <c r="D268" s="311"/>
    </row>
    <row r="269" spans="2:4" x14ac:dyDescent="0.2">
      <c r="B269" s="158"/>
      <c r="C269" s="314"/>
      <c r="D269" s="311"/>
    </row>
    <row r="270" spans="2:4" x14ac:dyDescent="0.2">
      <c r="B270" s="158"/>
      <c r="C270" s="314"/>
      <c r="D270" s="311"/>
    </row>
    <row r="271" spans="2:4" x14ac:dyDescent="0.2">
      <c r="B271" s="158"/>
      <c r="C271" s="314"/>
      <c r="D271" s="311"/>
    </row>
    <row r="272" spans="2:4" x14ac:dyDescent="0.2">
      <c r="B272" s="158"/>
      <c r="C272" s="314"/>
      <c r="D272" s="311"/>
    </row>
    <row r="273" spans="2:4" x14ac:dyDescent="0.2">
      <c r="B273" s="158"/>
      <c r="C273" s="314"/>
      <c r="D273" s="311"/>
    </row>
    <row r="274" spans="2:4" x14ac:dyDescent="0.2">
      <c r="B274" s="158"/>
      <c r="C274" s="314"/>
      <c r="D274" s="311"/>
    </row>
    <row r="275" spans="2:4" x14ac:dyDescent="0.2">
      <c r="B275" s="158"/>
      <c r="C275" s="314"/>
      <c r="D275" s="311"/>
    </row>
    <row r="276" spans="2:4" x14ac:dyDescent="0.2">
      <c r="B276" s="158"/>
      <c r="C276" s="314"/>
      <c r="D276" s="311"/>
    </row>
    <row r="277" spans="2:4" x14ac:dyDescent="0.2">
      <c r="B277" s="158"/>
      <c r="C277" s="314"/>
      <c r="D277" s="311"/>
    </row>
    <row r="278" spans="2:4" x14ac:dyDescent="0.2">
      <c r="B278" s="158"/>
      <c r="C278" s="314"/>
      <c r="D278" s="311"/>
    </row>
    <row r="279" spans="2:4" x14ac:dyDescent="0.2">
      <c r="B279" s="158"/>
      <c r="C279" s="314"/>
      <c r="D279" s="311"/>
    </row>
    <row r="280" spans="2:4" x14ac:dyDescent="0.2">
      <c r="B280" s="158"/>
      <c r="C280" s="314"/>
      <c r="D280" s="311"/>
    </row>
    <row r="281" spans="2:4" x14ac:dyDescent="0.2">
      <c r="B281" s="158"/>
      <c r="C281" s="314"/>
      <c r="D281" s="311"/>
    </row>
    <row r="282" spans="2:4" x14ac:dyDescent="0.2">
      <c r="B282" s="158"/>
      <c r="C282" s="314"/>
      <c r="D282" s="311"/>
    </row>
    <row r="283" spans="2:4" x14ac:dyDescent="0.2">
      <c r="B283" s="158"/>
      <c r="C283" s="314"/>
      <c r="D283" s="311"/>
    </row>
    <row r="284" spans="2:4" x14ac:dyDescent="0.2">
      <c r="B284" s="158"/>
      <c r="C284" s="314"/>
      <c r="D284" s="311"/>
    </row>
    <row r="285" spans="2:4" x14ac:dyDescent="0.2">
      <c r="B285" s="158"/>
      <c r="C285" s="314"/>
      <c r="D285" s="311"/>
    </row>
    <row r="286" spans="2:4" x14ac:dyDescent="0.2">
      <c r="B286" s="158"/>
      <c r="C286" s="314"/>
      <c r="D286" s="311"/>
    </row>
    <row r="287" spans="2:4" x14ac:dyDescent="0.2">
      <c r="B287" s="158"/>
      <c r="C287" s="314"/>
      <c r="D287" s="311"/>
    </row>
    <row r="288" spans="2:4" x14ac:dyDescent="0.2">
      <c r="B288" s="158"/>
      <c r="C288" s="314"/>
      <c r="D288" s="311"/>
    </row>
    <row r="289" spans="2:4" x14ac:dyDescent="0.2">
      <c r="B289" s="158"/>
      <c r="C289" s="314"/>
      <c r="D289" s="311"/>
    </row>
    <row r="290" spans="2:4" x14ac:dyDescent="0.2">
      <c r="B290" s="158"/>
      <c r="C290" s="314"/>
      <c r="D290" s="311"/>
    </row>
    <row r="291" spans="2:4" x14ac:dyDescent="0.2">
      <c r="B291" s="158"/>
      <c r="C291" s="314"/>
      <c r="D291" s="311"/>
    </row>
    <row r="292" spans="2:4" x14ac:dyDescent="0.2">
      <c r="B292" s="158"/>
      <c r="C292" s="314"/>
      <c r="D292" s="311"/>
    </row>
    <row r="293" spans="2:4" x14ac:dyDescent="0.2">
      <c r="B293" s="158"/>
      <c r="C293" s="314"/>
      <c r="D293" s="311"/>
    </row>
    <row r="294" spans="2:4" x14ac:dyDescent="0.2">
      <c r="B294" s="158"/>
      <c r="C294" s="314"/>
      <c r="D294" s="311"/>
    </row>
    <row r="295" spans="2:4" x14ac:dyDescent="0.2">
      <c r="B295" s="158"/>
      <c r="C295" s="314"/>
      <c r="D295" s="311"/>
    </row>
    <row r="296" spans="2:4" x14ac:dyDescent="0.2">
      <c r="B296" s="158"/>
      <c r="C296" s="314"/>
      <c r="D296" s="311"/>
    </row>
    <row r="297" spans="2:4" x14ac:dyDescent="0.2">
      <c r="B297" s="158"/>
      <c r="C297" s="314"/>
      <c r="D297" s="311"/>
    </row>
    <row r="298" spans="2:4" x14ac:dyDescent="0.2">
      <c r="B298" s="158"/>
      <c r="C298" s="314"/>
      <c r="D298" s="311"/>
    </row>
    <row r="299" spans="2:4" x14ac:dyDescent="0.2">
      <c r="B299" s="158"/>
      <c r="C299" s="314"/>
      <c r="D299" s="311"/>
    </row>
    <row r="300" spans="2:4" x14ac:dyDescent="0.2">
      <c r="B300" s="158"/>
      <c r="C300" s="314"/>
      <c r="D300" s="311"/>
    </row>
    <row r="301" spans="2:4" x14ac:dyDescent="0.2">
      <c r="B301" s="158"/>
      <c r="C301" s="314"/>
      <c r="D301" s="311"/>
    </row>
    <row r="302" spans="2:4" x14ac:dyDescent="0.2">
      <c r="B302" s="158"/>
      <c r="C302" s="314"/>
      <c r="D302" s="311"/>
    </row>
    <row r="303" spans="2:4" x14ac:dyDescent="0.2">
      <c r="B303" s="158"/>
      <c r="C303" s="314"/>
      <c r="D303" s="311"/>
    </row>
    <row r="304" spans="2:4" x14ac:dyDescent="0.2">
      <c r="B304" s="158"/>
      <c r="C304" s="314"/>
      <c r="D304" s="311"/>
    </row>
    <row r="305" spans="2:4" x14ac:dyDescent="0.2">
      <c r="B305" s="158"/>
      <c r="C305" s="314"/>
      <c r="D305" s="311"/>
    </row>
    <row r="306" spans="2:4" x14ac:dyDescent="0.2">
      <c r="B306" s="158"/>
      <c r="C306" s="314"/>
      <c r="D306" s="311"/>
    </row>
    <row r="307" spans="2:4" x14ac:dyDescent="0.2">
      <c r="B307" s="158"/>
      <c r="C307" s="314"/>
      <c r="D307" s="311"/>
    </row>
    <row r="308" spans="2:4" x14ac:dyDescent="0.2">
      <c r="B308" s="158"/>
      <c r="C308" s="314"/>
      <c r="D308" s="311"/>
    </row>
    <row r="309" spans="2:4" x14ac:dyDescent="0.2">
      <c r="B309" s="158"/>
      <c r="C309" s="314"/>
      <c r="D309" s="311"/>
    </row>
    <row r="310" spans="2:4" x14ac:dyDescent="0.2">
      <c r="B310" s="158"/>
      <c r="C310" s="314"/>
      <c r="D310" s="311"/>
    </row>
    <row r="311" spans="2:4" x14ac:dyDescent="0.2">
      <c r="B311" s="158"/>
      <c r="C311" s="314"/>
      <c r="D311" s="311"/>
    </row>
    <row r="312" spans="2:4" x14ac:dyDescent="0.2">
      <c r="B312" s="158"/>
      <c r="C312" s="314"/>
      <c r="D312" s="311"/>
    </row>
    <row r="313" spans="2:4" x14ac:dyDescent="0.2">
      <c r="B313" s="158"/>
      <c r="C313" s="314"/>
      <c r="D313" s="311"/>
    </row>
    <row r="314" spans="2:4" x14ac:dyDescent="0.2">
      <c r="B314" s="158"/>
      <c r="C314" s="314"/>
      <c r="D314" s="311"/>
    </row>
    <row r="315" spans="2:4" x14ac:dyDescent="0.2">
      <c r="B315" s="158"/>
      <c r="C315" s="314"/>
      <c r="D315" s="311"/>
    </row>
    <row r="316" spans="2:4" x14ac:dyDescent="0.2">
      <c r="B316" s="158"/>
      <c r="C316" s="314"/>
      <c r="D316" s="311"/>
    </row>
    <row r="317" spans="2:4" x14ac:dyDescent="0.2">
      <c r="B317" s="158"/>
      <c r="C317" s="314"/>
      <c r="D317" s="311"/>
    </row>
    <row r="318" spans="2:4" x14ac:dyDescent="0.2">
      <c r="B318" s="158"/>
      <c r="C318" s="314"/>
      <c r="D318" s="311"/>
    </row>
    <row r="319" spans="2:4" x14ac:dyDescent="0.2">
      <c r="B319" s="158"/>
      <c r="C319" s="314"/>
      <c r="D319" s="311"/>
    </row>
    <row r="320" spans="2:4" x14ac:dyDescent="0.2">
      <c r="B320" s="158"/>
      <c r="C320" s="314"/>
      <c r="D320" s="311"/>
    </row>
    <row r="321" spans="2:4" x14ac:dyDescent="0.2">
      <c r="B321" s="158"/>
      <c r="C321" s="314"/>
      <c r="D321" s="311"/>
    </row>
    <row r="322" spans="2:4" x14ac:dyDescent="0.2">
      <c r="B322" s="158"/>
      <c r="C322" s="314"/>
      <c r="D322" s="311"/>
    </row>
    <row r="323" spans="2:4" x14ac:dyDescent="0.2">
      <c r="B323" s="158"/>
      <c r="C323" s="314"/>
      <c r="D323" s="311"/>
    </row>
    <row r="324" spans="2:4" x14ac:dyDescent="0.2">
      <c r="B324" s="158"/>
      <c r="C324" s="314"/>
      <c r="D324" s="311"/>
    </row>
    <row r="325" spans="2:4" x14ac:dyDescent="0.2">
      <c r="B325" s="158"/>
      <c r="C325" s="314"/>
      <c r="D325" s="311"/>
    </row>
    <row r="326" spans="2:4" x14ac:dyDescent="0.2">
      <c r="B326" s="158"/>
      <c r="C326" s="314"/>
      <c r="D326" s="311"/>
    </row>
    <row r="327" spans="2:4" hidden="1" x14ac:dyDescent="0.2">
      <c r="B327" s="158"/>
      <c r="C327" s="314"/>
      <c r="D327" s="311"/>
    </row>
    <row r="328" spans="2:4" hidden="1" x14ac:dyDescent="0.2">
      <c r="B328" s="158"/>
      <c r="C328" s="314"/>
      <c r="D328" s="311"/>
    </row>
    <row r="329" spans="2:4" hidden="1" x14ac:dyDescent="0.2">
      <c r="B329" s="158"/>
      <c r="C329" s="314"/>
      <c r="D329" s="311"/>
    </row>
    <row r="330" spans="2:4" hidden="1" x14ac:dyDescent="0.2">
      <c r="B330" s="158"/>
      <c r="C330" s="314"/>
      <c r="D330" s="311"/>
    </row>
    <row r="331" spans="2:4" hidden="1" x14ac:dyDescent="0.2">
      <c r="B331" s="158"/>
      <c r="C331" s="314"/>
      <c r="D331" s="311"/>
    </row>
    <row r="332" spans="2:4" x14ac:dyDescent="0.2">
      <c r="B332" s="158"/>
      <c r="C332" s="314"/>
      <c r="D332" s="311"/>
    </row>
    <row r="333" spans="2:4" x14ac:dyDescent="0.2">
      <c r="B333" s="158"/>
      <c r="C333" s="314"/>
      <c r="D333" s="311"/>
    </row>
    <row r="334" spans="2:4" x14ac:dyDescent="0.2">
      <c r="B334" s="158"/>
      <c r="C334" s="314"/>
      <c r="D334" s="311"/>
    </row>
    <row r="335" spans="2:4" x14ac:dyDescent="0.2">
      <c r="B335" s="158"/>
      <c r="C335" s="314"/>
      <c r="D335" s="311"/>
    </row>
    <row r="336" spans="2:4" x14ac:dyDescent="0.2">
      <c r="B336" s="158"/>
      <c r="C336" s="314"/>
      <c r="D336" s="311"/>
    </row>
    <row r="337" spans="2:4" x14ac:dyDescent="0.2">
      <c r="B337" s="158"/>
      <c r="C337" s="314"/>
      <c r="D337" s="311"/>
    </row>
    <row r="338" spans="2:4" x14ac:dyDescent="0.2">
      <c r="B338" s="158"/>
      <c r="C338" s="314"/>
      <c r="D338" s="311"/>
    </row>
    <row r="339" spans="2:4" x14ac:dyDescent="0.2">
      <c r="B339" s="158"/>
      <c r="C339" s="314"/>
      <c r="D339" s="311"/>
    </row>
    <row r="340" spans="2:4" x14ac:dyDescent="0.2">
      <c r="B340" s="158"/>
      <c r="C340" s="314"/>
      <c r="D340" s="311"/>
    </row>
    <row r="341" spans="2:4" x14ac:dyDescent="0.2">
      <c r="B341" s="158"/>
      <c r="C341" s="314"/>
      <c r="D341" s="311"/>
    </row>
    <row r="342" spans="2:4" x14ac:dyDescent="0.2">
      <c r="B342" s="158"/>
      <c r="C342" s="314"/>
      <c r="D342" s="311"/>
    </row>
    <row r="343" spans="2:4" x14ac:dyDescent="0.2">
      <c r="B343" s="158"/>
      <c r="C343" s="314"/>
      <c r="D343" s="311"/>
    </row>
    <row r="344" spans="2:4" x14ac:dyDescent="0.2">
      <c r="B344" s="158"/>
      <c r="C344" s="314"/>
      <c r="D344" s="311"/>
    </row>
    <row r="345" spans="2:4" x14ac:dyDescent="0.2">
      <c r="B345" s="158"/>
      <c r="C345" s="314"/>
      <c r="D345" s="311"/>
    </row>
    <row r="346" spans="2:4" hidden="1" x14ac:dyDescent="0.2">
      <c r="B346" s="158"/>
      <c r="C346" s="314"/>
      <c r="D346" s="311"/>
    </row>
    <row r="347" spans="2:4" hidden="1" x14ac:dyDescent="0.2">
      <c r="B347" s="158"/>
      <c r="C347" s="314"/>
      <c r="D347" s="311"/>
    </row>
    <row r="348" spans="2:4" hidden="1" x14ac:dyDescent="0.2">
      <c r="B348" s="158"/>
      <c r="C348" s="314"/>
      <c r="D348" s="311"/>
    </row>
    <row r="349" spans="2:4" hidden="1" x14ac:dyDescent="0.2">
      <c r="B349" s="158"/>
      <c r="C349" s="314"/>
      <c r="D349" s="311"/>
    </row>
    <row r="350" spans="2:4" hidden="1" x14ac:dyDescent="0.2">
      <c r="B350" s="158"/>
      <c r="C350" s="314"/>
      <c r="D350" s="311"/>
    </row>
    <row r="351" spans="2:4" x14ac:dyDescent="0.2">
      <c r="B351" s="158"/>
      <c r="C351" s="314"/>
      <c r="D351" s="311"/>
    </row>
    <row r="352" spans="2:4" x14ac:dyDescent="0.2">
      <c r="B352" s="158"/>
      <c r="C352" s="314"/>
      <c r="D352" s="311"/>
    </row>
    <row r="353" spans="2:4" x14ac:dyDescent="0.2">
      <c r="B353" s="158"/>
      <c r="C353" s="314"/>
      <c r="D353" s="311"/>
    </row>
    <row r="354" spans="2:4" x14ac:dyDescent="0.2">
      <c r="B354" s="158"/>
      <c r="C354" s="314"/>
      <c r="D354" s="311"/>
    </row>
    <row r="355" spans="2:4" x14ac:dyDescent="0.2">
      <c r="B355" s="158"/>
      <c r="C355" s="314"/>
      <c r="D355" s="311"/>
    </row>
    <row r="356" spans="2:4" x14ac:dyDescent="0.2">
      <c r="B356" s="158"/>
      <c r="C356" s="314"/>
      <c r="D356" s="311"/>
    </row>
    <row r="357" spans="2:4" x14ac:dyDescent="0.2">
      <c r="B357" s="158"/>
      <c r="C357" s="314"/>
      <c r="D357" s="311"/>
    </row>
    <row r="358" spans="2:4" x14ac:dyDescent="0.2">
      <c r="B358" s="158"/>
      <c r="C358" s="314"/>
      <c r="D358" s="311"/>
    </row>
    <row r="359" spans="2:4" x14ac:dyDescent="0.2">
      <c r="B359" s="158"/>
      <c r="C359" s="314"/>
      <c r="D359" s="311"/>
    </row>
    <row r="360" spans="2:4" x14ac:dyDescent="0.2">
      <c r="B360" s="158"/>
      <c r="C360" s="314"/>
      <c r="D360" s="311"/>
    </row>
    <row r="361" spans="2:4" x14ac:dyDescent="0.2">
      <c r="B361" s="158"/>
      <c r="C361" s="314"/>
      <c r="D361" s="311"/>
    </row>
    <row r="362" spans="2:4" x14ac:dyDescent="0.2">
      <c r="B362" s="158"/>
      <c r="C362" s="314"/>
      <c r="D362" s="311"/>
    </row>
    <row r="363" spans="2:4" x14ac:dyDescent="0.2">
      <c r="B363" s="158"/>
      <c r="C363" s="314"/>
      <c r="D363" s="311"/>
    </row>
    <row r="364" spans="2:4" x14ac:dyDescent="0.2">
      <c r="B364" s="158"/>
      <c r="C364" s="314"/>
      <c r="D364" s="311"/>
    </row>
    <row r="365" spans="2:4" hidden="1" x14ac:dyDescent="0.2">
      <c r="B365" s="158"/>
      <c r="C365" s="314"/>
      <c r="D365" s="311"/>
    </row>
    <row r="366" spans="2:4" hidden="1" x14ac:dyDescent="0.2">
      <c r="B366" s="158"/>
      <c r="C366" s="314"/>
      <c r="D366" s="311"/>
    </row>
    <row r="367" spans="2:4" hidden="1" x14ac:dyDescent="0.2">
      <c r="B367" s="158"/>
      <c r="C367" s="314"/>
      <c r="D367" s="311"/>
    </row>
    <row r="368" spans="2:4" hidden="1" x14ac:dyDescent="0.2">
      <c r="B368" s="158"/>
      <c r="C368" s="314"/>
      <c r="D368" s="311"/>
    </row>
    <row r="369" spans="2:4" hidden="1" x14ac:dyDescent="0.2">
      <c r="B369" s="158"/>
      <c r="C369" s="314"/>
      <c r="D369" s="311"/>
    </row>
    <row r="370" spans="2:4" x14ac:dyDescent="0.2">
      <c r="B370" s="158"/>
      <c r="C370" s="314"/>
      <c r="D370" s="311"/>
    </row>
    <row r="371" spans="2:4" x14ac:dyDescent="0.2">
      <c r="B371" s="158"/>
      <c r="C371" s="314"/>
      <c r="D371" s="311"/>
    </row>
    <row r="372" spans="2:4" x14ac:dyDescent="0.2">
      <c r="B372" s="158"/>
      <c r="C372" s="314"/>
      <c r="D372" s="311"/>
    </row>
    <row r="373" spans="2:4" x14ac:dyDescent="0.2">
      <c r="B373" s="158"/>
      <c r="C373" s="314"/>
      <c r="D373" s="311"/>
    </row>
    <row r="374" spans="2:4" x14ac:dyDescent="0.2">
      <c r="B374" s="158"/>
      <c r="C374" s="314"/>
      <c r="D374" s="311"/>
    </row>
    <row r="375" spans="2:4" x14ac:dyDescent="0.2">
      <c r="B375" s="158"/>
      <c r="C375" s="314"/>
      <c r="D375" s="311"/>
    </row>
    <row r="376" spans="2:4" x14ac:dyDescent="0.2">
      <c r="B376" s="158"/>
      <c r="C376" s="314"/>
      <c r="D376" s="311"/>
    </row>
    <row r="377" spans="2:4" x14ac:dyDescent="0.2">
      <c r="B377" s="158"/>
      <c r="C377" s="314"/>
      <c r="D377" s="311"/>
    </row>
    <row r="378" spans="2:4" x14ac:dyDescent="0.2">
      <c r="B378" s="158"/>
      <c r="C378" s="314"/>
      <c r="D378" s="311"/>
    </row>
    <row r="379" spans="2:4" x14ac:dyDescent="0.2">
      <c r="B379" s="158"/>
      <c r="C379" s="314"/>
      <c r="D379" s="311"/>
    </row>
    <row r="380" spans="2:4" x14ac:dyDescent="0.2">
      <c r="B380" s="158"/>
      <c r="C380" s="314"/>
      <c r="D380" s="311"/>
    </row>
    <row r="381" spans="2:4" x14ac:dyDescent="0.2">
      <c r="B381" s="158"/>
      <c r="C381" s="314"/>
      <c r="D381" s="311"/>
    </row>
    <row r="382" spans="2:4" x14ac:dyDescent="0.2">
      <c r="B382" s="158"/>
      <c r="C382" s="314"/>
      <c r="D382" s="311"/>
    </row>
    <row r="383" spans="2:4" x14ac:dyDescent="0.2">
      <c r="B383" s="158"/>
      <c r="C383" s="314"/>
      <c r="D383" s="311"/>
    </row>
    <row r="384" spans="2:4" hidden="1" x14ac:dyDescent="0.2">
      <c r="B384" s="158"/>
      <c r="C384" s="314"/>
      <c r="D384" s="311"/>
    </row>
    <row r="385" spans="2:4" hidden="1" x14ac:dyDescent="0.2">
      <c r="B385" s="158"/>
      <c r="C385" s="314"/>
      <c r="D385" s="311"/>
    </row>
    <row r="386" spans="2:4" hidden="1" x14ac:dyDescent="0.2">
      <c r="B386" s="158"/>
      <c r="C386" s="314"/>
      <c r="D386" s="311"/>
    </row>
    <row r="387" spans="2:4" hidden="1" x14ac:dyDescent="0.2">
      <c r="B387" s="158"/>
      <c r="C387" s="314"/>
      <c r="D387" s="311"/>
    </row>
    <row r="388" spans="2:4" hidden="1" x14ac:dyDescent="0.2">
      <c r="B388" s="158"/>
      <c r="C388" s="314"/>
      <c r="D388" s="311"/>
    </row>
    <row r="389" spans="2:4" x14ac:dyDescent="0.2">
      <c r="B389" s="158"/>
      <c r="C389" s="314"/>
      <c r="D389" s="311"/>
    </row>
    <row r="390" spans="2:4" x14ac:dyDescent="0.2">
      <c r="B390" s="158"/>
      <c r="C390" s="314"/>
      <c r="D390" s="311"/>
    </row>
    <row r="391" spans="2:4" x14ac:dyDescent="0.2">
      <c r="B391" s="158"/>
      <c r="C391" s="314"/>
      <c r="D391" s="311"/>
    </row>
    <row r="392" spans="2:4" x14ac:dyDescent="0.2">
      <c r="B392" s="158"/>
      <c r="C392" s="314"/>
      <c r="D392" s="311"/>
    </row>
    <row r="393" spans="2:4" x14ac:dyDescent="0.2">
      <c r="B393" s="158"/>
      <c r="C393" s="314"/>
      <c r="D393" s="311"/>
    </row>
    <row r="394" spans="2:4" x14ac:dyDescent="0.2">
      <c r="B394" s="158"/>
      <c r="C394" s="314"/>
      <c r="D394" s="311"/>
    </row>
    <row r="395" spans="2:4" x14ac:dyDescent="0.2">
      <c r="B395" s="158"/>
      <c r="C395" s="314"/>
      <c r="D395" s="311"/>
    </row>
    <row r="396" spans="2:4" x14ac:dyDescent="0.2">
      <c r="B396" s="158"/>
      <c r="C396" s="314"/>
      <c r="D396" s="311"/>
    </row>
    <row r="397" spans="2:4" x14ac:dyDescent="0.2">
      <c r="B397" s="158"/>
      <c r="C397" s="314"/>
      <c r="D397" s="311"/>
    </row>
    <row r="398" spans="2:4" x14ac:dyDescent="0.2">
      <c r="B398" s="158"/>
      <c r="C398" s="314"/>
      <c r="D398" s="311"/>
    </row>
    <row r="399" spans="2:4" x14ac:dyDescent="0.2">
      <c r="B399" s="158"/>
      <c r="C399" s="314"/>
      <c r="D399" s="311"/>
    </row>
    <row r="400" spans="2:4" hidden="1" x14ac:dyDescent="0.2">
      <c r="B400" s="158"/>
      <c r="C400" s="314"/>
      <c r="D400" s="311"/>
    </row>
    <row r="401" spans="2:4" hidden="1" x14ac:dyDescent="0.2">
      <c r="B401" s="158"/>
      <c r="C401" s="314"/>
      <c r="D401" s="311"/>
    </row>
    <row r="402" spans="2:4" hidden="1" x14ac:dyDescent="0.2">
      <c r="B402" s="158"/>
      <c r="C402" s="314"/>
      <c r="D402" s="311"/>
    </row>
    <row r="403" spans="2:4" hidden="1" x14ac:dyDescent="0.2">
      <c r="B403" s="158"/>
      <c r="C403" s="314"/>
      <c r="D403" s="311"/>
    </row>
    <row r="404" spans="2:4" hidden="1" x14ac:dyDescent="0.2">
      <c r="B404" s="158"/>
      <c r="C404" s="314"/>
      <c r="D404" s="311"/>
    </row>
    <row r="405" spans="2:4" hidden="1" x14ac:dyDescent="0.2">
      <c r="B405" s="158"/>
      <c r="C405" s="314"/>
      <c r="D405" s="311"/>
    </row>
    <row r="406" spans="2:4" hidden="1" x14ac:dyDescent="0.2">
      <c r="B406" s="158"/>
      <c r="C406" s="314"/>
      <c r="D406" s="311"/>
    </row>
    <row r="407" spans="2:4" hidden="1" x14ac:dyDescent="0.2">
      <c r="B407" s="158"/>
      <c r="C407" s="314"/>
      <c r="D407" s="311"/>
    </row>
    <row r="408" spans="2:4" x14ac:dyDescent="0.2">
      <c r="B408" s="158"/>
      <c r="C408" s="314"/>
      <c r="D408" s="311"/>
    </row>
    <row r="409" spans="2:4" x14ac:dyDescent="0.2">
      <c r="B409" s="158"/>
      <c r="C409" s="314"/>
      <c r="D409" s="311"/>
    </row>
    <row r="410" spans="2:4" x14ac:dyDescent="0.2">
      <c r="B410" s="158"/>
      <c r="C410" s="314"/>
      <c r="D410" s="311"/>
    </row>
    <row r="411" spans="2:4" x14ac:dyDescent="0.2">
      <c r="B411" s="158"/>
      <c r="C411" s="314"/>
      <c r="D411" s="311"/>
    </row>
    <row r="412" spans="2:4" x14ac:dyDescent="0.2">
      <c r="B412" s="158"/>
      <c r="C412" s="314"/>
      <c r="D412" s="311"/>
    </row>
    <row r="413" spans="2:4" hidden="1" x14ac:dyDescent="0.2">
      <c r="B413" s="158"/>
      <c r="C413" s="218"/>
      <c r="D413" s="281"/>
    </row>
    <row r="414" spans="2:4" hidden="1" x14ac:dyDescent="0.2">
      <c r="B414" s="158"/>
      <c r="C414" s="218"/>
      <c r="D414" s="281"/>
    </row>
    <row r="415" spans="2:4" hidden="1" x14ac:dyDescent="0.2">
      <c r="B415" s="158"/>
      <c r="C415" s="218"/>
      <c r="D415" s="281"/>
    </row>
    <row r="416" spans="2:4" hidden="1" x14ac:dyDescent="0.2">
      <c r="B416" s="158"/>
      <c r="C416" s="218"/>
      <c r="D416" s="281"/>
    </row>
    <row r="417" spans="1:4" hidden="1" x14ac:dyDescent="0.2">
      <c r="B417" s="158"/>
      <c r="C417" s="218"/>
      <c r="D417" s="281"/>
    </row>
    <row r="418" spans="1:4" hidden="1" x14ac:dyDescent="0.2">
      <c r="B418" s="158"/>
      <c r="C418" s="218"/>
      <c r="D418" s="281"/>
    </row>
    <row r="419" spans="1:4" hidden="1" x14ac:dyDescent="0.2">
      <c r="B419" s="158"/>
      <c r="C419" s="218"/>
      <c r="D419" s="281"/>
    </row>
    <row r="420" spans="1:4" hidden="1" x14ac:dyDescent="0.2">
      <c r="B420" s="158"/>
      <c r="C420" s="218"/>
      <c r="D420" s="281"/>
    </row>
    <row r="421" spans="1:4" hidden="1" x14ac:dyDescent="0.2">
      <c r="B421" s="158"/>
      <c r="C421" s="218"/>
      <c r="D421" s="281"/>
    </row>
    <row r="422" spans="1:4" hidden="1" x14ac:dyDescent="0.2">
      <c r="B422" s="158"/>
      <c r="C422" s="218"/>
      <c r="D422" s="281"/>
    </row>
    <row r="423" spans="1:4" hidden="1" x14ac:dyDescent="0.2">
      <c r="B423" s="158"/>
      <c r="C423" s="218"/>
      <c r="D423" s="281"/>
    </row>
    <row r="424" spans="1:4" hidden="1" x14ac:dyDescent="0.2">
      <c r="B424" s="158"/>
      <c r="C424" s="218"/>
      <c r="D424" s="281"/>
    </row>
    <row r="425" spans="1:4" hidden="1" x14ac:dyDescent="0.2">
      <c r="B425" s="158"/>
      <c r="C425" s="218"/>
      <c r="D425" s="281"/>
    </row>
    <row r="426" spans="1:4" hidden="1" x14ac:dyDescent="0.2">
      <c r="B426" s="158"/>
      <c r="C426" s="218"/>
      <c r="D426" s="281"/>
    </row>
    <row r="427" spans="1:4" x14ac:dyDescent="0.2">
      <c r="B427" s="158"/>
      <c r="C427" s="218"/>
      <c r="D427" s="281"/>
    </row>
    <row r="428" spans="1:4" x14ac:dyDescent="0.2">
      <c r="A428" s="315"/>
      <c r="B428" s="316"/>
      <c r="C428" s="218"/>
      <c r="D428" s="281"/>
    </row>
    <row r="429" spans="1:4" x14ac:dyDescent="0.2">
      <c r="A429" s="242"/>
      <c r="B429" s="316"/>
      <c r="C429" s="218"/>
      <c r="D429" s="281"/>
    </row>
    <row r="430" spans="1:4" x14ac:dyDescent="0.2">
      <c r="A430" s="315"/>
      <c r="B430" s="315"/>
    </row>
    <row r="431" spans="1:4" x14ac:dyDescent="0.2">
      <c r="A431" s="315"/>
      <c r="B431" s="315"/>
    </row>
    <row r="432" spans="1:4" x14ac:dyDescent="0.2">
      <c r="A432" s="315"/>
      <c r="B432" s="315"/>
    </row>
    <row r="433" spans="1:2" x14ac:dyDescent="0.2">
      <c r="A433" s="315"/>
      <c r="B433" s="315"/>
    </row>
  </sheetData>
  <phoneticPr fontId="21" type="noConversion"/>
  <hyperlinks>
    <hyperlink ref="C2" location="INDICE!A78" display="ÍNDICE"/>
    <hyperlink ref="C50" location="INDICE!A78" display="ÍNDICE"/>
  </hyperlinks>
  <pageMargins left="0.75" right="0.75" top="1" bottom="1" header="0" footer="0"/>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O42"/>
  <sheetViews>
    <sheetView showGridLines="0" zoomScaleNormal="85" workbookViewId="0">
      <selection activeCell="B10" sqref="B10"/>
    </sheetView>
  </sheetViews>
  <sheetFormatPr baseColWidth="10" defaultRowHeight="12.75" x14ac:dyDescent="0.2"/>
  <cols>
    <col min="1" max="1" width="24.42578125" style="57" customWidth="1"/>
    <col min="2" max="2" width="16.28515625" style="57" customWidth="1"/>
    <col min="3" max="3" width="16.7109375" style="57" customWidth="1"/>
    <col min="4" max="4" width="13.5703125" style="86" customWidth="1"/>
    <col min="5" max="5" width="15.85546875" style="57" customWidth="1"/>
    <col min="6" max="6" width="13.85546875" style="57" customWidth="1"/>
    <col min="7" max="7" width="10" style="57" customWidth="1"/>
    <col min="8" max="11" width="10.7109375" style="57" customWidth="1"/>
    <col min="12" max="12" width="6.5703125" style="57" bestFit="1" customWidth="1"/>
    <col min="13" max="14" width="9.140625" style="57" bestFit="1" customWidth="1"/>
    <col min="15" max="15" width="6.7109375" style="57" customWidth="1"/>
    <col min="16" max="16" width="7.28515625" style="57" bestFit="1" customWidth="1"/>
    <col min="17" max="17" width="7.5703125" style="57" bestFit="1" customWidth="1"/>
    <col min="18" max="18" width="5" style="57" bestFit="1" customWidth="1"/>
    <col min="19" max="16384" width="11.42578125" style="57"/>
  </cols>
  <sheetData>
    <row r="1" spans="1:15" ht="53.45" customHeight="1" x14ac:dyDescent="0.2"/>
    <row r="2" spans="1:15" ht="12.75" customHeight="1" x14ac:dyDescent="0.2">
      <c r="D2" s="87"/>
      <c r="G2" s="87" t="s">
        <v>86</v>
      </c>
    </row>
    <row r="3" spans="1:15" s="62" customFormat="1" ht="16.5" customHeight="1" x14ac:dyDescent="0.25">
      <c r="A3" s="88" t="s">
        <v>22</v>
      </c>
      <c r="D3" s="89"/>
    </row>
    <row r="4" spans="1:15" s="62" customFormat="1" ht="16.5" customHeight="1" thickBot="1" x14ac:dyDescent="0.25">
      <c r="A4" s="41" t="s">
        <v>87</v>
      </c>
      <c r="B4" s="63"/>
      <c r="C4" s="63"/>
      <c r="D4" s="90"/>
      <c r="E4" s="63"/>
      <c r="F4" s="63"/>
      <c r="G4" s="63"/>
    </row>
    <row r="5" spans="1:15" s="62" customFormat="1" ht="18" customHeight="1" x14ac:dyDescent="0.25">
      <c r="A5" s="37"/>
      <c r="B5" s="37"/>
      <c r="C5" s="37"/>
      <c r="D5" s="91"/>
    </row>
    <row r="6" spans="1:15" s="94" customFormat="1" ht="15.75" customHeight="1" x14ac:dyDescent="0.25">
      <c r="A6" s="66" t="s">
        <v>408</v>
      </c>
      <c r="B6" s="64"/>
      <c r="C6" s="92"/>
      <c r="D6" s="92"/>
      <c r="E6" s="92"/>
      <c r="F6" s="92"/>
      <c r="G6" s="92"/>
      <c r="H6" s="93"/>
      <c r="I6" s="93"/>
      <c r="J6" s="92"/>
      <c r="K6" s="64"/>
      <c r="L6" s="64"/>
    </row>
    <row r="7" spans="1:15" s="94" customFormat="1" ht="15.75" customHeight="1" x14ac:dyDescent="0.25">
      <c r="A7" s="95"/>
      <c r="B7" s="64"/>
      <c r="C7" s="92"/>
      <c r="D7" s="92"/>
      <c r="E7" s="92"/>
      <c r="F7" s="92"/>
      <c r="G7" s="92"/>
      <c r="H7" s="93"/>
      <c r="I7" s="93"/>
      <c r="J7" s="92"/>
      <c r="K7" s="64"/>
      <c r="L7" s="64"/>
    </row>
    <row r="8" spans="1:15" s="97" customFormat="1" ht="21.75" customHeight="1" x14ac:dyDescent="0.2">
      <c r="A8" s="96"/>
      <c r="B8" s="458" t="s">
        <v>88</v>
      </c>
      <c r="C8" s="455" t="s">
        <v>121</v>
      </c>
      <c r="D8" s="456"/>
      <c r="E8" s="457"/>
      <c r="F8" s="460" t="s">
        <v>122</v>
      </c>
      <c r="G8" s="460" t="s">
        <v>91</v>
      </c>
    </row>
    <row r="9" spans="1:15" s="36" customFormat="1" ht="34.5" customHeight="1" x14ac:dyDescent="0.2">
      <c r="A9" s="98"/>
      <c r="B9" s="459"/>
      <c r="C9" s="100" t="s">
        <v>123</v>
      </c>
      <c r="D9" s="69" t="s">
        <v>124</v>
      </c>
      <c r="E9" s="68" t="s">
        <v>125</v>
      </c>
      <c r="F9" s="461"/>
      <c r="G9" s="461"/>
      <c r="H9" s="101"/>
      <c r="I9" s="101"/>
      <c r="J9" s="101"/>
      <c r="K9" s="101"/>
      <c r="L9" s="101"/>
      <c r="M9" s="101"/>
      <c r="N9" s="101"/>
      <c r="O9" s="101"/>
    </row>
    <row r="10" spans="1:15" ht="23.25" customHeight="1" x14ac:dyDescent="0.2">
      <c r="A10" s="102"/>
      <c r="C10" s="448"/>
      <c r="D10" s="103"/>
    </row>
    <row r="11" spans="1:15" x14ac:dyDescent="0.2">
      <c r="A11" s="104" t="s">
        <v>88</v>
      </c>
      <c r="B11" s="105">
        <v>2174296</v>
      </c>
      <c r="C11" s="105">
        <v>434129</v>
      </c>
      <c r="D11" s="105">
        <v>288321</v>
      </c>
      <c r="E11" s="105">
        <v>10239</v>
      </c>
      <c r="F11" s="105">
        <v>1441195</v>
      </c>
      <c r="G11" s="105">
        <v>412</v>
      </c>
      <c r="H11" s="106"/>
    </row>
    <row r="12" spans="1:15" x14ac:dyDescent="0.2">
      <c r="A12" s="104" t="s">
        <v>126</v>
      </c>
      <c r="B12" s="105">
        <v>986743</v>
      </c>
      <c r="C12" s="105">
        <v>196872</v>
      </c>
      <c r="D12" s="105">
        <v>140056</v>
      </c>
      <c r="E12" s="105">
        <v>5207</v>
      </c>
      <c r="F12" s="105">
        <v>644387</v>
      </c>
      <c r="G12" s="105">
        <v>221</v>
      </c>
      <c r="H12" s="106"/>
    </row>
    <row r="13" spans="1:15" x14ac:dyDescent="0.2">
      <c r="A13" s="104" t="s">
        <v>127</v>
      </c>
      <c r="B13" s="105">
        <v>1185846</v>
      </c>
      <c r="C13" s="105">
        <v>237170</v>
      </c>
      <c r="D13" s="105">
        <v>148065</v>
      </c>
      <c r="E13" s="105">
        <v>5030</v>
      </c>
      <c r="F13" s="105">
        <v>795391</v>
      </c>
      <c r="G13" s="105">
        <v>190</v>
      </c>
      <c r="H13" s="106"/>
    </row>
    <row r="14" spans="1:15" x14ac:dyDescent="0.2">
      <c r="A14" s="104" t="s">
        <v>276</v>
      </c>
      <c r="B14" s="105">
        <v>1707</v>
      </c>
      <c r="C14" s="105">
        <v>87</v>
      </c>
      <c r="D14" s="105">
        <v>200</v>
      </c>
      <c r="E14" s="105">
        <v>2</v>
      </c>
      <c r="F14" s="105">
        <v>1417</v>
      </c>
      <c r="G14" s="105">
        <v>1</v>
      </c>
      <c r="H14" s="106"/>
    </row>
    <row r="15" spans="1:15" x14ac:dyDescent="0.2">
      <c r="A15" s="104"/>
      <c r="B15" s="105"/>
      <c r="C15" s="105"/>
      <c r="D15" s="105"/>
      <c r="E15" s="105"/>
      <c r="F15" s="105"/>
      <c r="G15" s="105"/>
    </row>
    <row r="16" spans="1:15" x14ac:dyDescent="0.2">
      <c r="A16" s="104" t="s">
        <v>92</v>
      </c>
      <c r="B16" s="105">
        <v>54410</v>
      </c>
      <c r="C16" s="105">
        <v>27531</v>
      </c>
      <c r="D16" s="105">
        <v>8337</v>
      </c>
      <c r="E16" s="105">
        <v>447</v>
      </c>
      <c r="F16" s="105">
        <v>18064</v>
      </c>
      <c r="G16" s="105">
        <v>31</v>
      </c>
    </row>
    <row r="17" spans="1:7" x14ac:dyDescent="0.2">
      <c r="A17" s="104" t="s">
        <v>93</v>
      </c>
      <c r="B17" s="105">
        <v>31523</v>
      </c>
      <c r="C17" s="105">
        <v>5849</v>
      </c>
      <c r="D17" s="105">
        <v>3777</v>
      </c>
      <c r="E17" s="105">
        <v>174</v>
      </c>
      <c r="F17" s="105">
        <v>21710</v>
      </c>
      <c r="G17" s="105">
        <v>13</v>
      </c>
    </row>
    <row r="18" spans="1:7" x14ac:dyDescent="0.2">
      <c r="A18" s="104" t="s">
        <v>94</v>
      </c>
      <c r="B18" s="105">
        <v>45528</v>
      </c>
      <c r="C18" s="105">
        <v>6274</v>
      </c>
      <c r="D18" s="105">
        <v>4534</v>
      </c>
      <c r="E18" s="105">
        <v>197</v>
      </c>
      <c r="F18" s="105">
        <v>34506</v>
      </c>
      <c r="G18" s="105">
        <v>17</v>
      </c>
    </row>
    <row r="19" spans="1:7" x14ac:dyDescent="0.2">
      <c r="A19" s="104" t="s">
        <v>95</v>
      </c>
      <c r="B19" s="105">
        <v>59781</v>
      </c>
      <c r="C19" s="105">
        <v>8131</v>
      </c>
      <c r="D19" s="105">
        <v>6874</v>
      </c>
      <c r="E19" s="105">
        <v>198</v>
      </c>
      <c r="F19" s="105">
        <v>44569</v>
      </c>
      <c r="G19" s="105">
        <v>9</v>
      </c>
    </row>
    <row r="20" spans="1:7" x14ac:dyDescent="0.2">
      <c r="A20" s="104" t="s">
        <v>96</v>
      </c>
      <c r="B20" s="105">
        <v>54601</v>
      </c>
      <c r="C20" s="105">
        <v>9880</v>
      </c>
      <c r="D20" s="105">
        <v>7191</v>
      </c>
      <c r="E20" s="105">
        <v>204</v>
      </c>
      <c r="F20" s="105">
        <v>37320</v>
      </c>
      <c r="G20" s="105">
        <v>6</v>
      </c>
    </row>
    <row r="21" spans="1:7" x14ac:dyDescent="0.2">
      <c r="A21" s="104" t="s">
        <v>97</v>
      </c>
      <c r="B21" s="105">
        <v>66241</v>
      </c>
      <c r="C21" s="105">
        <v>14469</v>
      </c>
      <c r="D21" s="105">
        <v>8834</v>
      </c>
      <c r="E21" s="105">
        <v>264</v>
      </c>
      <c r="F21" s="105">
        <v>42666</v>
      </c>
      <c r="G21" s="105">
        <v>8</v>
      </c>
    </row>
    <row r="22" spans="1:7" x14ac:dyDescent="0.2">
      <c r="A22" s="104" t="s">
        <v>98</v>
      </c>
      <c r="B22" s="105">
        <v>88043</v>
      </c>
      <c r="C22" s="105">
        <v>23357</v>
      </c>
      <c r="D22" s="105">
        <v>12416</v>
      </c>
      <c r="E22" s="105">
        <v>308</v>
      </c>
      <c r="F22" s="105">
        <v>51953</v>
      </c>
      <c r="G22" s="105">
        <v>9</v>
      </c>
    </row>
    <row r="23" spans="1:7" x14ac:dyDescent="0.2">
      <c r="A23" s="104" t="s">
        <v>99</v>
      </c>
      <c r="B23" s="105">
        <v>106971</v>
      </c>
      <c r="C23" s="105">
        <v>24941</v>
      </c>
      <c r="D23" s="105">
        <v>16161</v>
      </c>
      <c r="E23" s="105">
        <v>476</v>
      </c>
      <c r="F23" s="105">
        <v>65379</v>
      </c>
      <c r="G23" s="105">
        <v>14</v>
      </c>
    </row>
    <row r="24" spans="1:7" x14ac:dyDescent="0.2">
      <c r="A24" s="104" t="s">
        <v>100</v>
      </c>
      <c r="B24" s="105">
        <v>123511</v>
      </c>
      <c r="C24" s="105">
        <v>17689</v>
      </c>
      <c r="D24" s="105">
        <v>19096</v>
      </c>
      <c r="E24" s="105">
        <v>549</v>
      </c>
      <c r="F24" s="105">
        <v>86155</v>
      </c>
      <c r="G24" s="105">
        <v>22</v>
      </c>
    </row>
    <row r="25" spans="1:7" x14ac:dyDescent="0.2">
      <c r="A25" s="104" t="s">
        <v>101</v>
      </c>
      <c r="B25" s="105">
        <v>141171</v>
      </c>
      <c r="C25" s="105">
        <v>16081</v>
      </c>
      <c r="D25" s="105">
        <v>21664</v>
      </c>
      <c r="E25" s="105">
        <v>671</v>
      </c>
      <c r="F25" s="105">
        <v>102739</v>
      </c>
      <c r="G25" s="105">
        <v>16</v>
      </c>
    </row>
    <row r="26" spans="1:7" x14ac:dyDescent="0.2">
      <c r="A26" s="104" t="s">
        <v>102</v>
      </c>
      <c r="B26" s="105">
        <v>159150</v>
      </c>
      <c r="C26" s="105">
        <v>18355</v>
      </c>
      <c r="D26" s="105">
        <v>23271</v>
      </c>
      <c r="E26" s="105">
        <v>756</v>
      </c>
      <c r="F26" s="105">
        <v>116725</v>
      </c>
      <c r="G26" s="105">
        <v>43</v>
      </c>
    </row>
    <row r="27" spans="1:7" x14ac:dyDescent="0.2">
      <c r="A27" s="104" t="s">
        <v>103</v>
      </c>
      <c r="B27" s="105">
        <v>178147</v>
      </c>
      <c r="C27" s="105">
        <v>21166</v>
      </c>
      <c r="D27" s="105">
        <v>25756</v>
      </c>
      <c r="E27" s="105">
        <v>957</v>
      </c>
      <c r="F27" s="105">
        <v>130229</v>
      </c>
      <c r="G27" s="105">
        <v>39</v>
      </c>
    </row>
    <row r="28" spans="1:7" x14ac:dyDescent="0.2">
      <c r="A28" s="104" t="s">
        <v>104</v>
      </c>
      <c r="B28" s="105">
        <v>191818</v>
      </c>
      <c r="C28" s="105">
        <v>24332</v>
      </c>
      <c r="D28" s="105">
        <v>27308</v>
      </c>
      <c r="E28" s="105">
        <v>1020</v>
      </c>
      <c r="F28" s="105">
        <v>139111</v>
      </c>
      <c r="G28" s="105">
        <v>47</v>
      </c>
    </row>
    <row r="29" spans="1:7" x14ac:dyDescent="0.2">
      <c r="A29" s="104" t="s">
        <v>105</v>
      </c>
      <c r="B29" s="105">
        <v>191700</v>
      </c>
      <c r="C29" s="105">
        <v>26603</v>
      </c>
      <c r="D29" s="105">
        <v>25922</v>
      </c>
      <c r="E29" s="105">
        <v>903</v>
      </c>
      <c r="F29" s="105">
        <v>138221</v>
      </c>
      <c r="G29" s="105">
        <v>51</v>
      </c>
    </row>
    <row r="30" spans="1:7" ht="12" customHeight="1" x14ac:dyDescent="0.2">
      <c r="A30" s="104" t="s">
        <v>106</v>
      </c>
      <c r="B30" s="105">
        <v>197392</v>
      </c>
      <c r="C30" s="105">
        <v>31688</v>
      </c>
      <c r="D30" s="105">
        <v>26164</v>
      </c>
      <c r="E30" s="105">
        <v>960</v>
      </c>
      <c r="F30" s="105">
        <v>138556</v>
      </c>
      <c r="G30" s="105">
        <v>24</v>
      </c>
    </row>
    <row r="31" spans="1:7" x14ac:dyDescent="0.2">
      <c r="A31" s="104" t="s">
        <v>107</v>
      </c>
      <c r="B31" s="105">
        <v>189275</v>
      </c>
      <c r="C31" s="105">
        <v>37335</v>
      </c>
      <c r="D31" s="105">
        <v>23550</v>
      </c>
      <c r="E31" s="105">
        <v>915</v>
      </c>
      <c r="F31" s="105">
        <v>127443</v>
      </c>
      <c r="G31" s="105">
        <v>32</v>
      </c>
    </row>
    <row r="32" spans="1:7" x14ac:dyDescent="0.2">
      <c r="A32" s="104" t="s">
        <v>108</v>
      </c>
      <c r="B32" s="105">
        <v>130196</v>
      </c>
      <c r="C32" s="105">
        <v>36258</v>
      </c>
      <c r="D32" s="105">
        <v>14238</v>
      </c>
      <c r="E32" s="105">
        <v>588</v>
      </c>
      <c r="F32" s="105">
        <v>79094</v>
      </c>
      <c r="G32" s="105">
        <v>18</v>
      </c>
    </row>
    <row r="33" spans="1:12" x14ac:dyDescent="0.2">
      <c r="A33" s="104" t="s">
        <v>109</v>
      </c>
      <c r="B33" s="105">
        <v>101213</v>
      </c>
      <c r="C33" s="105">
        <v>43605</v>
      </c>
      <c r="D33" s="105">
        <v>8814</v>
      </c>
      <c r="E33" s="105">
        <v>430</v>
      </c>
      <c r="F33" s="105">
        <v>48352</v>
      </c>
      <c r="G33" s="105">
        <v>12</v>
      </c>
    </row>
    <row r="34" spans="1:12" x14ac:dyDescent="0.2">
      <c r="A34" s="104" t="s">
        <v>110</v>
      </c>
      <c r="B34" s="105">
        <v>48901</v>
      </c>
      <c r="C34" s="105">
        <v>29555</v>
      </c>
      <c r="D34" s="105">
        <v>3453</v>
      </c>
      <c r="E34" s="105">
        <v>172</v>
      </c>
      <c r="F34" s="105">
        <v>15721</v>
      </c>
      <c r="G34" s="105">
        <v>0</v>
      </c>
    </row>
    <row r="35" spans="1:12" x14ac:dyDescent="0.2">
      <c r="A35" s="104" t="s">
        <v>111</v>
      </c>
      <c r="B35" s="105">
        <v>13076</v>
      </c>
      <c r="C35" s="105">
        <v>9733</v>
      </c>
      <c r="D35" s="105">
        <v>842</v>
      </c>
      <c r="E35" s="105">
        <v>43</v>
      </c>
      <c r="F35" s="105">
        <v>2458</v>
      </c>
      <c r="G35" s="105">
        <v>0</v>
      </c>
    </row>
    <row r="36" spans="1:12" x14ac:dyDescent="0.2">
      <c r="A36" s="104" t="s">
        <v>112</v>
      </c>
      <c r="B36" s="105">
        <v>1625</v>
      </c>
      <c r="C36" s="105">
        <v>1295</v>
      </c>
      <c r="D36" s="105">
        <v>118</v>
      </c>
      <c r="E36" s="105">
        <v>6</v>
      </c>
      <c r="F36" s="105">
        <v>206</v>
      </c>
      <c r="G36" s="105">
        <v>0</v>
      </c>
    </row>
    <row r="37" spans="1:12" x14ac:dyDescent="0.2">
      <c r="A37" s="104" t="s">
        <v>91</v>
      </c>
      <c r="B37" s="105">
        <v>23</v>
      </c>
      <c r="C37" s="105">
        <v>2</v>
      </c>
      <c r="D37" s="105">
        <v>1</v>
      </c>
      <c r="E37" s="105">
        <v>1</v>
      </c>
      <c r="F37" s="105">
        <v>18</v>
      </c>
      <c r="G37" s="105">
        <v>1</v>
      </c>
    </row>
    <row r="38" spans="1:12" x14ac:dyDescent="0.2">
      <c r="A38" s="107"/>
      <c r="B38" s="108"/>
      <c r="C38" s="108"/>
      <c r="D38" s="108"/>
      <c r="E38" s="108"/>
      <c r="F38" s="108"/>
      <c r="G38" s="108"/>
    </row>
    <row r="39" spans="1:12" x14ac:dyDescent="0.2">
      <c r="A39" s="102"/>
      <c r="B39" s="102"/>
      <c r="C39" s="102"/>
      <c r="D39" s="102"/>
      <c r="E39" s="102"/>
      <c r="F39" s="102"/>
      <c r="G39" s="102"/>
    </row>
    <row r="40" spans="1:12" s="65" customFormat="1" ht="12" x14ac:dyDescent="0.2">
      <c r="A40" s="109" t="s">
        <v>401</v>
      </c>
      <c r="B40" s="80"/>
      <c r="C40" s="80"/>
      <c r="D40" s="95"/>
      <c r="E40" s="95"/>
      <c r="F40" s="95"/>
      <c r="G40" s="95"/>
    </row>
    <row r="41" spans="1:12" ht="14.25" customHeight="1" x14ac:dyDescent="0.2">
      <c r="A41" s="454"/>
      <c r="B41" s="454"/>
      <c r="C41" s="454"/>
      <c r="D41" s="454"/>
      <c r="E41" s="454"/>
      <c r="F41" s="454"/>
      <c r="G41" s="454"/>
    </row>
    <row r="42" spans="1:12" s="94" customFormat="1" ht="15.75" x14ac:dyDescent="0.25">
      <c r="A42" s="110"/>
      <c r="B42" s="110"/>
      <c r="C42" s="110"/>
      <c r="D42" s="110"/>
      <c r="E42" s="110"/>
      <c r="F42" s="110"/>
      <c r="G42" s="87" t="s">
        <v>86</v>
      </c>
      <c r="I42" s="110"/>
      <c r="J42" s="64"/>
      <c r="K42" s="64"/>
      <c r="L42" s="64"/>
    </row>
  </sheetData>
  <mergeCells count="5">
    <mergeCell ref="A41:G41"/>
    <mergeCell ref="C8:E8"/>
    <mergeCell ref="B8:B9"/>
    <mergeCell ref="G8:G9"/>
    <mergeCell ref="F8:F9"/>
  </mergeCells>
  <phoneticPr fontId="21" type="noConversion"/>
  <hyperlinks>
    <hyperlink ref="G2" location="INDICE!A12" display="ÍNDICE"/>
    <hyperlink ref="G42" location="INDICE!A12" display="ÍNDICE"/>
  </hyperlinks>
  <pageMargins left="0.78740157480314965" right="0.78740157480314965" top="0.98425196850393704" bottom="0.98425196850393704" header="0" footer="0"/>
  <pageSetup paperSize="9" scale="78" orientation="portrait" horizontalDpi="300" verticalDpi="300" r:id="rId1"/>
  <headerFooter alignWithMargins="0"/>
  <colBreaks count="1" manualBreakCount="1">
    <brk id="17" max="79"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outlinePr summaryBelow="0"/>
  </sheetPr>
  <dimension ref="A1:H64"/>
  <sheetViews>
    <sheetView showGridLines="0" workbookViewId="0">
      <selection activeCell="B9" sqref="B9"/>
    </sheetView>
  </sheetViews>
  <sheetFormatPr baseColWidth="10" defaultRowHeight="12.75" x14ac:dyDescent="0.2"/>
  <cols>
    <col min="1" max="1" width="69.28515625" customWidth="1"/>
    <col min="2" max="2" width="15.85546875" style="134" customWidth="1"/>
    <col min="3" max="3" width="16" style="317" customWidth="1"/>
  </cols>
  <sheetData>
    <row r="1" spans="1:3" ht="47.45" customHeight="1" x14ac:dyDescent="0.2">
      <c r="A1" s="259"/>
      <c r="C1" s="270"/>
    </row>
    <row r="2" spans="1:3" ht="12.75" customHeight="1" x14ac:dyDescent="0.2">
      <c r="A2" s="259"/>
      <c r="C2" s="87" t="s">
        <v>86</v>
      </c>
    </row>
    <row r="3" spans="1:3" s="125" customFormat="1" ht="18.75" customHeight="1" x14ac:dyDescent="0.25">
      <c r="A3" s="309" t="s">
        <v>63</v>
      </c>
      <c r="B3" s="273"/>
    </row>
    <row r="4" spans="1:3" ht="18.75" customHeight="1" thickBot="1" x14ac:dyDescent="0.3">
      <c r="A4" s="203" t="s">
        <v>181</v>
      </c>
      <c r="B4" s="274"/>
      <c r="C4" s="274"/>
    </row>
    <row r="5" spans="1:3" ht="12.75" customHeight="1" x14ac:dyDescent="0.2">
      <c r="B5" s="317"/>
      <c r="C5"/>
    </row>
    <row r="6" spans="1:3" ht="15.75" customHeight="1" x14ac:dyDescent="0.25">
      <c r="A6" s="264" t="s">
        <v>453</v>
      </c>
      <c r="B6" s="264"/>
      <c r="C6"/>
    </row>
    <row r="7" spans="1:3" ht="12.75" customHeight="1" x14ac:dyDescent="0.2"/>
    <row r="8" spans="1:3" ht="26.25" customHeight="1" x14ac:dyDescent="0.2">
      <c r="A8" s="318"/>
      <c r="B8" s="319" t="s">
        <v>176</v>
      </c>
      <c r="C8" s="320" t="s">
        <v>177</v>
      </c>
    </row>
    <row r="9" spans="1:3" ht="21.75" customHeight="1" x14ac:dyDescent="0.2"/>
    <row r="10" spans="1:3" x14ac:dyDescent="0.2">
      <c r="A10" s="50" t="s">
        <v>88</v>
      </c>
      <c r="B10" s="159">
        <v>63866</v>
      </c>
      <c r="C10" s="305">
        <v>100</v>
      </c>
    </row>
    <row r="11" spans="1:3" x14ac:dyDescent="0.2">
      <c r="A11" s="50" t="s">
        <v>324</v>
      </c>
      <c r="B11" s="159">
        <v>18841</v>
      </c>
      <c r="C11" s="305">
        <v>29.5</v>
      </c>
    </row>
    <row r="12" spans="1:3" x14ac:dyDescent="0.2">
      <c r="A12" s="50" t="s">
        <v>325</v>
      </c>
      <c r="B12" s="159">
        <v>11518</v>
      </c>
      <c r="C12" s="305">
        <v>18.034635017066982</v>
      </c>
    </row>
    <row r="13" spans="1:3" x14ac:dyDescent="0.2">
      <c r="A13" s="50" t="s">
        <v>332</v>
      </c>
      <c r="B13" s="159">
        <v>7012</v>
      </c>
      <c r="C13" s="305">
        <v>10.979237779099991</v>
      </c>
    </row>
    <row r="14" spans="1:3" x14ac:dyDescent="0.2">
      <c r="A14" s="50" t="s">
        <v>329</v>
      </c>
      <c r="B14" s="159">
        <v>6395</v>
      </c>
      <c r="C14" s="305">
        <v>10.013152538126702</v>
      </c>
    </row>
    <row r="15" spans="1:3" x14ac:dyDescent="0.2">
      <c r="A15" s="50" t="s">
        <v>328</v>
      </c>
      <c r="B15" s="159">
        <v>5738</v>
      </c>
      <c r="C15" s="305">
        <v>8.9844361632167349</v>
      </c>
    </row>
    <row r="16" spans="1:3" x14ac:dyDescent="0.2">
      <c r="A16" s="50" t="s">
        <v>327</v>
      </c>
      <c r="B16" s="159">
        <v>5441</v>
      </c>
      <c r="C16" s="305">
        <v>8.5193999937368865</v>
      </c>
    </row>
    <row r="17" spans="1:3" x14ac:dyDescent="0.2">
      <c r="A17" s="50" t="s">
        <v>330</v>
      </c>
      <c r="B17" s="159">
        <v>3937</v>
      </c>
      <c r="C17" s="305">
        <v>6.1644693577177216</v>
      </c>
    </row>
    <row r="18" spans="1:3" x14ac:dyDescent="0.2">
      <c r="A18" s="50" t="s">
        <v>331</v>
      </c>
      <c r="B18" s="159">
        <v>2624</v>
      </c>
      <c r="C18" s="305">
        <v>4.1086023862462033</v>
      </c>
    </row>
    <row r="19" spans="1:3" x14ac:dyDescent="0.2">
      <c r="A19" s="50" t="s">
        <v>333</v>
      </c>
      <c r="B19" s="159">
        <v>1256</v>
      </c>
      <c r="C19" s="305">
        <v>1.9666176056117497</v>
      </c>
    </row>
    <row r="20" spans="1:3" x14ac:dyDescent="0.2">
      <c r="A20" s="50" t="s">
        <v>335</v>
      </c>
      <c r="B20" s="159">
        <v>597</v>
      </c>
      <c r="C20" s="305">
        <v>0.9347696740049477</v>
      </c>
    </row>
    <row r="21" spans="1:3" x14ac:dyDescent="0.2">
      <c r="A21" s="50" t="s">
        <v>336</v>
      </c>
      <c r="B21" s="159">
        <v>443</v>
      </c>
      <c r="C21" s="305">
        <v>0.69363980834873018</v>
      </c>
    </row>
    <row r="22" spans="1:3" x14ac:dyDescent="0.2">
      <c r="A22" s="50" t="s">
        <v>326</v>
      </c>
      <c r="B22" s="159">
        <v>64</v>
      </c>
      <c r="C22" s="305">
        <v>0.10020981429868787</v>
      </c>
    </row>
    <row r="23" spans="1:3" x14ac:dyDescent="0.2">
      <c r="A23" s="50"/>
      <c r="B23" s="160"/>
      <c r="C23" s="321"/>
    </row>
    <row r="24" spans="1:3" ht="12.75" customHeight="1" x14ac:dyDescent="0.2">
      <c r="A24" s="50" t="s">
        <v>92</v>
      </c>
      <c r="B24" s="312">
        <v>792</v>
      </c>
      <c r="C24" s="321">
        <v>100</v>
      </c>
    </row>
    <row r="25" spans="1:3" ht="13.5" customHeight="1" x14ac:dyDescent="0.2">
      <c r="A25" s="50" t="s">
        <v>93</v>
      </c>
      <c r="B25" s="312">
        <v>1096</v>
      </c>
      <c r="C25" s="321">
        <v>100</v>
      </c>
    </row>
    <row r="26" spans="1:3" x14ac:dyDescent="0.2">
      <c r="A26" s="50" t="s">
        <v>94</v>
      </c>
      <c r="B26" s="312">
        <v>1133</v>
      </c>
      <c r="C26" s="321">
        <v>100</v>
      </c>
    </row>
    <row r="27" spans="1:3" x14ac:dyDescent="0.2">
      <c r="A27" s="50" t="s">
        <v>95</v>
      </c>
      <c r="B27" s="312">
        <v>770</v>
      </c>
      <c r="C27" s="321">
        <v>100</v>
      </c>
    </row>
    <row r="28" spans="1:3" x14ac:dyDescent="0.2">
      <c r="A28" s="50" t="s">
        <v>96</v>
      </c>
      <c r="B28" s="312">
        <v>331</v>
      </c>
      <c r="C28" s="321">
        <v>100</v>
      </c>
    </row>
    <row r="29" spans="1:3" x14ac:dyDescent="0.2">
      <c r="A29" s="50" t="s">
        <v>97</v>
      </c>
      <c r="B29" s="312">
        <v>299</v>
      </c>
      <c r="C29" s="321">
        <v>100</v>
      </c>
    </row>
    <row r="30" spans="1:3" x14ac:dyDescent="0.2">
      <c r="A30" s="50" t="s">
        <v>98</v>
      </c>
      <c r="B30" s="312">
        <v>426</v>
      </c>
      <c r="C30" s="321">
        <v>100</v>
      </c>
    </row>
    <row r="31" spans="1:3" x14ac:dyDescent="0.2">
      <c r="A31" s="50" t="s">
        <v>99</v>
      </c>
      <c r="B31" s="312">
        <v>648</v>
      </c>
      <c r="C31" s="321">
        <v>100</v>
      </c>
    </row>
    <row r="32" spans="1:3" x14ac:dyDescent="0.2">
      <c r="A32" s="50" t="s">
        <v>100</v>
      </c>
      <c r="B32" s="312">
        <v>1187</v>
      </c>
      <c r="C32" s="321">
        <v>100</v>
      </c>
    </row>
    <row r="33" spans="1:3" x14ac:dyDescent="0.2">
      <c r="A33" s="50" t="s">
        <v>101</v>
      </c>
      <c r="B33" s="312">
        <v>2068</v>
      </c>
      <c r="C33" s="321">
        <v>100</v>
      </c>
    </row>
    <row r="34" spans="1:3" x14ac:dyDescent="0.2">
      <c r="A34" s="50" t="s">
        <v>102</v>
      </c>
      <c r="B34" s="312">
        <v>3132</v>
      </c>
      <c r="C34" s="321">
        <v>100</v>
      </c>
    </row>
    <row r="35" spans="1:3" x14ac:dyDescent="0.2">
      <c r="A35" s="50" t="s">
        <v>103</v>
      </c>
      <c r="B35" s="312">
        <v>5175</v>
      </c>
      <c r="C35" s="321">
        <v>100</v>
      </c>
    </row>
    <row r="36" spans="1:3" x14ac:dyDescent="0.2">
      <c r="A36" s="50" t="s">
        <v>104</v>
      </c>
      <c r="B36" s="312">
        <v>7258</v>
      </c>
      <c r="C36" s="321">
        <v>100</v>
      </c>
    </row>
    <row r="37" spans="1:3" x14ac:dyDescent="0.2">
      <c r="A37" s="50" t="s">
        <v>105</v>
      </c>
      <c r="B37" s="312">
        <v>8544</v>
      </c>
      <c r="C37" s="321">
        <v>100</v>
      </c>
    </row>
    <row r="38" spans="1:3" x14ac:dyDescent="0.2">
      <c r="A38" s="50" t="s">
        <v>106</v>
      </c>
      <c r="B38" s="312">
        <v>10180</v>
      </c>
      <c r="C38" s="321">
        <v>100</v>
      </c>
    </row>
    <row r="39" spans="1:3" x14ac:dyDescent="0.2">
      <c r="A39" s="50" t="s">
        <v>107</v>
      </c>
      <c r="B39" s="312">
        <v>9230</v>
      </c>
      <c r="C39" s="321">
        <v>100</v>
      </c>
    </row>
    <row r="40" spans="1:3" x14ac:dyDescent="0.2">
      <c r="A40" s="50" t="s">
        <v>108</v>
      </c>
      <c r="B40" s="312">
        <v>6069</v>
      </c>
      <c r="C40" s="321">
        <v>100</v>
      </c>
    </row>
    <row r="41" spans="1:3" x14ac:dyDescent="0.2">
      <c r="A41" s="50" t="s">
        <v>109</v>
      </c>
      <c r="B41" s="312">
        <v>3846</v>
      </c>
      <c r="C41" s="321">
        <v>100</v>
      </c>
    </row>
    <row r="42" spans="1:3" ht="12" customHeight="1" x14ac:dyDescent="0.2">
      <c r="A42" s="50" t="s">
        <v>110</v>
      </c>
      <c r="B42" s="312">
        <v>1427</v>
      </c>
      <c r="C42" s="321">
        <v>100</v>
      </c>
    </row>
    <row r="43" spans="1:3" x14ac:dyDescent="0.2">
      <c r="A43" s="50" t="s">
        <v>111</v>
      </c>
      <c r="B43" s="312">
        <v>235</v>
      </c>
      <c r="C43" s="321">
        <v>100</v>
      </c>
    </row>
    <row r="44" spans="1:3" x14ac:dyDescent="0.2">
      <c r="A44" s="50" t="s">
        <v>112</v>
      </c>
      <c r="B44" s="312">
        <v>20</v>
      </c>
      <c r="C44" s="321">
        <v>100</v>
      </c>
    </row>
    <row r="45" spans="1:3" x14ac:dyDescent="0.2">
      <c r="A45" s="56"/>
      <c r="B45" s="230"/>
      <c r="C45" s="322"/>
    </row>
    <row r="47" spans="1:3" x14ac:dyDescent="0.2">
      <c r="A47" s="162" t="s">
        <v>401</v>
      </c>
    </row>
    <row r="50" spans="3:8" x14ac:dyDescent="0.2">
      <c r="C50" s="40" t="s">
        <v>86</v>
      </c>
    </row>
    <row r="64" spans="3:8" x14ac:dyDescent="0.2">
      <c r="H64" t="s">
        <v>115</v>
      </c>
    </row>
  </sheetData>
  <phoneticPr fontId="21" type="noConversion"/>
  <hyperlinks>
    <hyperlink ref="C2" location="INDICE!A79" display="ÍNDICE"/>
    <hyperlink ref="C50" location="INDICE!A79" display="ÍNDICE"/>
  </hyperlinks>
  <pageMargins left="0.75" right="0.75" top="1" bottom="1" header="0" footer="0"/>
  <pageSetup paperSize="9" orientation="portrait" verticalDpi="120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outlinePr summaryBelow="0"/>
  </sheetPr>
  <dimension ref="A1:F52"/>
  <sheetViews>
    <sheetView showGridLines="0" workbookViewId="0">
      <selection activeCell="B9" sqref="B9"/>
    </sheetView>
  </sheetViews>
  <sheetFormatPr baseColWidth="10" defaultRowHeight="12.75" x14ac:dyDescent="0.2"/>
  <cols>
    <col min="1" max="1" width="61.85546875" customWidth="1"/>
    <col min="2" max="2" width="12.140625" style="134" customWidth="1"/>
    <col min="3" max="3" width="12.140625" style="270" customWidth="1"/>
    <col min="4" max="4" width="13" customWidth="1"/>
  </cols>
  <sheetData>
    <row r="1" spans="1:6" ht="44.45" customHeight="1" x14ac:dyDescent="0.2">
      <c r="A1" s="259"/>
    </row>
    <row r="2" spans="1:6" ht="12.75" customHeight="1" x14ac:dyDescent="0.2">
      <c r="A2" s="259"/>
      <c r="D2" s="87" t="s">
        <v>86</v>
      </c>
    </row>
    <row r="3" spans="1:6" s="125" customFormat="1" ht="18.75" customHeight="1" x14ac:dyDescent="0.25">
      <c r="A3" s="309" t="s">
        <v>63</v>
      </c>
      <c r="B3" s="273"/>
      <c r="C3" s="273"/>
    </row>
    <row r="4" spans="1:6" ht="18.75" customHeight="1" thickBot="1" x14ac:dyDescent="0.3">
      <c r="A4" s="203" t="s">
        <v>181</v>
      </c>
      <c r="B4" s="274"/>
      <c r="C4" s="274"/>
      <c r="D4" s="274"/>
    </row>
    <row r="5" spans="1:6" ht="12.75" customHeight="1" x14ac:dyDescent="0.2">
      <c r="B5" s="317"/>
      <c r="C5" s="317"/>
    </row>
    <row r="6" spans="1:6" ht="15.75" customHeight="1" x14ac:dyDescent="0.25">
      <c r="A6" s="264" t="s">
        <v>454</v>
      </c>
      <c r="B6" s="264"/>
      <c r="C6" s="264"/>
    </row>
    <row r="7" spans="1:6" ht="12.75" customHeight="1" x14ac:dyDescent="0.2">
      <c r="C7" s="317"/>
    </row>
    <row r="8" spans="1:6" ht="22.5" customHeight="1" x14ac:dyDescent="0.2">
      <c r="A8" s="318"/>
      <c r="B8" s="319" t="s">
        <v>176</v>
      </c>
      <c r="C8" s="320" t="s">
        <v>177</v>
      </c>
      <c r="D8" s="48" t="s">
        <v>264</v>
      </c>
    </row>
    <row r="9" spans="1:6" ht="18" customHeight="1" x14ac:dyDescent="0.2">
      <c r="E9" s="151"/>
    </row>
    <row r="10" spans="1:6" x14ac:dyDescent="0.2">
      <c r="A10" s="50" t="s">
        <v>88</v>
      </c>
      <c r="B10" s="159">
        <v>56942</v>
      </c>
      <c r="C10" s="305">
        <v>100</v>
      </c>
      <c r="D10" s="160">
        <v>89.158550715560708</v>
      </c>
      <c r="E10" s="160"/>
      <c r="F10" s="134"/>
    </row>
    <row r="11" spans="1:6" x14ac:dyDescent="0.2">
      <c r="A11" s="50" t="s">
        <v>324</v>
      </c>
      <c r="B11" s="159">
        <v>19043</v>
      </c>
      <c r="C11" s="305">
        <v>33.4</v>
      </c>
      <c r="D11" s="160">
        <v>101.07212992940926</v>
      </c>
      <c r="E11" s="160"/>
      <c r="F11" s="134"/>
    </row>
    <row r="12" spans="1:6" x14ac:dyDescent="0.2">
      <c r="A12" s="50" t="s">
        <v>326</v>
      </c>
      <c r="B12" s="159">
        <v>11758</v>
      </c>
      <c r="C12" s="305">
        <v>20.649081521548244</v>
      </c>
      <c r="D12" s="160">
        <v>18371.875</v>
      </c>
      <c r="E12" s="160"/>
      <c r="F12" s="134"/>
    </row>
    <row r="13" spans="1:6" x14ac:dyDescent="0.2">
      <c r="A13" s="50" t="s">
        <v>325</v>
      </c>
      <c r="B13" s="159">
        <v>9208</v>
      </c>
      <c r="C13" s="305">
        <v>16.170840504372869</v>
      </c>
      <c r="D13" s="160">
        <v>79.944434797707927</v>
      </c>
      <c r="E13" s="160"/>
      <c r="F13" s="134"/>
    </row>
    <row r="14" spans="1:6" x14ac:dyDescent="0.2">
      <c r="A14" s="50" t="s">
        <v>327</v>
      </c>
      <c r="B14" s="159">
        <v>3800</v>
      </c>
      <c r="C14" s="305">
        <v>6.6734572020652596</v>
      </c>
      <c r="D14" s="160">
        <v>69.840102922256946</v>
      </c>
      <c r="E14" s="160"/>
      <c r="F14" s="134"/>
    </row>
    <row r="15" spans="1:6" x14ac:dyDescent="0.2">
      <c r="A15" s="50" t="s">
        <v>330</v>
      </c>
      <c r="B15" s="159">
        <v>3027</v>
      </c>
      <c r="C15" s="305">
        <v>5.3159355133293529</v>
      </c>
      <c r="D15" s="160">
        <v>76.885953771907538</v>
      </c>
      <c r="E15" s="160"/>
      <c r="F15" s="134"/>
    </row>
    <row r="16" spans="1:6" x14ac:dyDescent="0.2">
      <c r="A16" s="50" t="s">
        <v>328</v>
      </c>
      <c r="B16" s="159">
        <v>2628</v>
      </c>
      <c r="C16" s="305">
        <v>4.6152225071125006</v>
      </c>
      <c r="D16" s="160">
        <v>45.799930289299404</v>
      </c>
      <c r="E16" s="160"/>
      <c r="F16" s="134"/>
    </row>
    <row r="17" spans="1:6" x14ac:dyDescent="0.2">
      <c r="A17" s="50" t="s">
        <v>331</v>
      </c>
      <c r="B17" s="159">
        <v>2478</v>
      </c>
      <c r="C17" s="305">
        <v>4.3517965649257135</v>
      </c>
      <c r="D17" s="160">
        <v>94.435975609756099</v>
      </c>
      <c r="E17" s="160"/>
      <c r="F17" s="134"/>
    </row>
    <row r="18" spans="1:6" x14ac:dyDescent="0.2">
      <c r="A18" s="50" t="s">
        <v>334</v>
      </c>
      <c r="B18" s="159">
        <v>2344</v>
      </c>
      <c r="C18" s="305">
        <v>4.116469389905518</v>
      </c>
      <c r="D18" s="312" t="s">
        <v>113</v>
      </c>
      <c r="E18" s="160"/>
      <c r="F18" s="134"/>
    </row>
    <row r="19" spans="1:6" x14ac:dyDescent="0.2">
      <c r="A19" s="50" t="s">
        <v>329</v>
      </c>
      <c r="B19" s="159">
        <v>1658</v>
      </c>
      <c r="C19" s="305">
        <v>2.9117347476379476</v>
      </c>
      <c r="D19" s="323">
        <v>25.926505082095385</v>
      </c>
      <c r="E19" s="323"/>
      <c r="F19" s="134"/>
    </row>
    <row r="20" spans="1:6" x14ac:dyDescent="0.2">
      <c r="A20" s="50" t="s">
        <v>333</v>
      </c>
      <c r="B20" s="159">
        <v>792</v>
      </c>
      <c r="C20" s="305">
        <v>1.390888974746233</v>
      </c>
      <c r="D20" s="160">
        <v>63.057324840764331</v>
      </c>
      <c r="E20" s="160"/>
      <c r="F20" s="134"/>
    </row>
    <row r="21" spans="1:6" x14ac:dyDescent="0.2">
      <c r="A21" s="50" t="s">
        <v>335</v>
      </c>
      <c r="B21" s="159">
        <v>110</v>
      </c>
      <c r="C21" s="305">
        <v>0.19317902427031014</v>
      </c>
      <c r="D21" s="160">
        <v>18.425460636515915</v>
      </c>
      <c r="E21" s="160"/>
      <c r="F21" s="134"/>
    </row>
    <row r="22" spans="1:6" x14ac:dyDescent="0.2">
      <c r="A22" s="50" t="s">
        <v>336</v>
      </c>
      <c r="B22" s="159">
        <v>96</v>
      </c>
      <c r="C22" s="305">
        <v>0.1685926029995434</v>
      </c>
      <c r="D22" s="160">
        <v>21.670428893905193</v>
      </c>
      <c r="E22" s="160"/>
      <c r="F22" s="134"/>
    </row>
    <row r="23" spans="1:6" x14ac:dyDescent="0.2">
      <c r="A23" s="50"/>
      <c r="B23" s="160"/>
      <c r="C23" s="160"/>
      <c r="D23" s="151"/>
      <c r="E23" s="151"/>
    </row>
    <row r="24" spans="1:6" x14ac:dyDescent="0.2">
      <c r="A24" s="50" t="s">
        <v>92</v>
      </c>
      <c r="B24" s="312">
        <v>676</v>
      </c>
      <c r="C24" s="227">
        <v>100</v>
      </c>
      <c r="D24" s="160">
        <v>85.353535353535349</v>
      </c>
      <c r="E24" s="160"/>
      <c r="F24" s="134"/>
    </row>
    <row r="25" spans="1:6" x14ac:dyDescent="0.2">
      <c r="A25" s="50" t="s">
        <v>93</v>
      </c>
      <c r="B25" s="312">
        <v>971</v>
      </c>
      <c r="C25" s="227">
        <v>100</v>
      </c>
      <c r="D25" s="160">
        <v>88.594890510948915</v>
      </c>
      <c r="E25" s="160"/>
      <c r="F25" s="134"/>
    </row>
    <row r="26" spans="1:6" x14ac:dyDescent="0.2">
      <c r="A26" s="50" t="s">
        <v>94</v>
      </c>
      <c r="B26" s="312">
        <v>1159</v>
      </c>
      <c r="C26" s="227">
        <v>100</v>
      </c>
      <c r="D26" s="160">
        <v>102.29479258605471</v>
      </c>
      <c r="E26" s="160"/>
      <c r="F26" s="134"/>
    </row>
    <row r="27" spans="1:6" x14ac:dyDescent="0.2">
      <c r="A27" s="50" t="s">
        <v>95</v>
      </c>
      <c r="B27" s="312">
        <v>553</v>
      </c>
      <c r="C27" s="227">
        <v>100</v>
      </c>
      <c r="D27" s="160">
        <v>71.818181818181813</v>
      </c>
      <c r="E27" s="160"/>
      <c r="F27" s="134"/>
    </row>
    <row r="28" spans="1:6" x14ac:dyDescent="0.2">
      <c r="A28" s="50" t="s">
        <v>96</v>
      </c>
      <c r="B28" s="312">
        <v>246</v>
      </c>
      <c r="C28" s="227">
        <v>100</v>
      </c>
      <c r="D28" s="160">
        <v>74.320241691842909</v>
      </c>
      <c r="E28" s="160"/>
      <c r="F28" s="134"/>
    </row>
    <row r="29" spans="1:6" x14ac:dyDescent="0.2">
      <c r="A29" s="50" t="s">
        <v>97</v>
      </c>
      <c r="B29" s="312">
        <v>389</v>
      </c>
      <c r="C29" s="227">
        <v>100</v>
      </c>
      <c r="D29" s="160">
        <v>130.10033444816054</v>
      </c>
      <c r="E29" s="160"/>
      <c r="F29" s="134"/>
    </row>
    <row r="30" spans="1:6" x14ac:dyDescent="0.2">
      <c r="A30" s="50" t="s">
        <v>98</v>
      </c>
      <c r="B30" s="312">
        <v>725</v>
      </c>
      <c r="C30" s="227">
        <v>100</v>
      </c>
      <c r="D30" s="160">
        <v>170.18779342723005</v>
      </c>
      <c r="E30" s="160"/>
      <c r="F30" s="134"/>
    </row>
    <row r="31" spans="1:6" x14ac:dyDescent="0.2">
      <c r="A31" s="50" t="s">
        <v>99</v>
      </c>
      <c r="B31" s="312">
        <v>1196</v>
      </c>
      <c r="C31" s="227">
        <v>100</v>
      </c>
      <c r="D31" s="160">
        <v>184.5679012345679</v>
      </c>
      <c r="E31" s="160"/>
      <c r="F31" s="134"/>
    </row>
    <row r="32" spans="1:6" ht="13.5" customHeight="1" x14ac:dyDescent="0.2">
      <c r="A32" s="50" t="s">
        <v>100</v>
      </c>
      <c r="B32" s="312">
        <v>2367</v>
      </c>
      <c r="C32" s="227">
        <v>100</v>
      </c>
      <c r="D32" s="160">
        <v>199.41027801179445</v>
      </c>
      <c r="E32" s="160"/>
      <c r="F32" s="134"/>
    </row>
    <row r="33" spans="1:6" x14ac:dyDescent="0.2">
      <c r="A33" s="50" t="s">
        <v>101</v>
      </c>
      <c r="B33" s="312">
        <v>3871</v>
      </c>
      <c r="C33" s="227">
        <v>100</v>
      </c>
      <c r="D33" s="160">
        <v>187.18568665377177</v>
      </c>
      <c r="E33" s="160"/>
      <c r="F33" s="134"/>
    </row>
    <row r="34" spans="1:6" x14ac:dyDescent="0.2">
      <c r="A34" s="50" t="s">
        <v>102</v>
      </c>
      <c r="B34" s="312">
        <v>4684</v>
      </c>
      <c r="C34" s="227">
        <v>100</v>
      </c>
      <c r="D34" s="160">
        <v>149.55300127713923</v>
      </c>
      <c r="E34" s="160"/>
      <c r="F34" s="134"/>
    </row>
    <row r="35" spans="1:6" x14ac:dyDescent="0.2">
      <c r="A35" s="50" t="s">
        <v>103</v>
      </c>
      <c r="B35" s="312">
        <v>5615</v>
      </c>
      <c r="C35" s="227">
        <v>100</v>
      </c>
      <c r="D35" s="160">
        <v>108.50241545893719</v>
      </c>
      <c r="E35" s="160"/>
      <c r="F35" s="134"/>
    </row>
    <row r="36" spans="1:6" x14ac:dyDescent="0.2">
      <c r="A36" s="50" t="s">
        <v>104</v>
      </c>
      <c r="B36" s="312">
        <v>6115</v>
      </c>
      <c r="C36" s="227">
        <v>100</v>
      </c>
      <c r="D36" s="160">
        <v>84.25186001653347</v>
      </c>
      <c r="E36" s="160"/>
      <c r="F36" s="134"/>
    </row>
    <row r="37" spans="1:6" x14ac:dyDescent="0.2">
      <c r="A37" s="50" t="s">
        <v>105</v>
      </c>
      <c r="B37" s="312">
        <v>6575</v>
      </c>
      <c r="C37" s="227">
        <v>100</v>
      </c>
      <c r="D37" s="160">
        <v>76.954588014981269</v>
      </c>
      <c r="E37" s="160"/>
      <c r="F37" s="134"/>
    </row>
    <row r="38" spans="1:6" x14ac:dyDescent="0.2">
      <c r="A38" s="50" t="s">
        <v>106</v>
      </c>
      <c r="B38" s="312">
        <v>6679</v>
      </c>
      <c r="C38" s="227">
        <v>100</v>
      </c>
      <c r="D38" s="160">
        <v>65.609037328094303</v>
      </c>
      <c r="E38" s="160"/>
      <c r="F38" s="134"/>
    </row>
    <row r="39" spans="1:6" x14ac:dyDescent="0.2">
      <c r="A39" s="50" t="s">
        <v>107</v>
      </c>
      <c r="B39" s="312">
        <v>6186</v>
      </c>
      <c r="C39" s="227">
        <v>100</v>
      </c>
      <c r="D39" s="160">
        <v>67.020585048754072</v>
      </c>
      <c r="E39" s="160"/>
      <c r="F39" s="134"/>
    </row>
    <row r="40" spans="1:6" x14ac:dyDescent="0.2">
      <c r="A40" s="50" t="s">
        <v>108</v>
      </c>
      <c r="B40" s="312">
        <v>4224</v>
      </c>
      <c r="C40" s="227">
        <v>100</v>
      </c>
      <c r="D40" s="160">
        <v>69.599604547701432</v>
      </c>
      <c r="E40" s="160"/>
      <c r="F40" s="134"/>
    </row>
    <row r="41" spans="1:6" x14ac:dyDescent="0.2">
      <c r="A41" s="50" t="s">
        <v>109</v>
      </c>
      <c r="B41" s="312">
        <v>2984</v>
      </c>
      <c r="C41" s="227">
        <v>100</v>
      </c>
      <c r="D41" s="160">
        <v>77.587103484139362</v>
      </c>
      <c r="E41" s="160"/>
      <c r="F41" s="134"/>
    </row>
    <row r="42" spans="1:6" x14ac:dyDescent="0.2">
      <c r="A42" s="50" t="s">
        <v>110</v>
      </c>
      <c r="B42" s="312">
        <v>1335</v>
      </c>
      <c r="C42" s="227">
        <v>100</v>
      </c>
      <c r="D42" s="160">
        <v>93.55290819901893</v>
      </c>
      <c r="E42" s="160"/>
      <c r="F42" s="134"/>
    </row>
    <row r="43" spans="1:6" x14ac:dyDescent="0.2">
      <c r="A43" s="50" t="s">
        <v>111</v>
      </c>
      <c r="B43" s="312">
        <v>361</v>
      </c>
      <c r="C43" s="227">
        <v>100</v>
      </c>
      <c r="D43" s="160">
        <v>153.61702127659575</v>
      </c>
      <c r="E43" s="160"/>
      <c r="F43" s="134"/>
    </row>
    <row r="44" spans="1:6" x14ac:dyDescent="0.2">
      <c r="A44" s="50" t="s">
        <v>112</v>
      </c>
      <c r="B44" s="312">
        <v>31</v>
      </c>
      <c r="C44" s="227">
        <v>100</v>
      </c>
      <c r="D44" s="160">
        <v>155</v>
      </c>
      <c r="E44" s="160"/>
      <c r="F44" s="134"/>
    </row>
    <row r="45" spans="1:6" x14ac:dyDescent="0.2">
      <c r="A45" s="56"/>
      <c r="B45" s="230"/>
      <c r="C45" s="272"/>
      <c r="D45" s="272"/>
    </row>
    <row r="47" spans="1:6" x14ac:dyDescent="0.2">
      <c r="A47" s="58" t="s">
        <v>114</v>
      </c>
    </row>
    <row r="49" spans="1:4" x14ac:dyDescent="0.2">
      <c r="A49" s="188" t="s">
        <v>401</v>
      </c>
    </row>
    <row r="52" spans="1:4" x14ac:dyDescent="0.2">
      <c r="D52" s="40" t="s">
        <v>86</v>
      </c>
    </row>
  </sheetData>
  <phoneticPr fontId="21" type="noConversion"/>
  <hyperlinks>
    <hyperlink ref="D2" location="INDICE!A80" display="ÍNDICE"/>
    <hyperlink ref="D52" location="INDICE!A80"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outlinePr summaryBelow="0" summaryRight="0"/>
  </sheetPr>
  <dimension ref="A1:E55"/>
  <sheetViews>
    <sheetView showGridLines="0" workbookViewId="0">
      <selection activeCell="B9" sqref="B9"/>
    </sheetView>
  </sheetViews>
  <sheetFormatPr baseColWidth="10" defaultRowHeight="12.75" x14ac:dyDescent="0.2"/>
  <cols>
    <col min="1" max="1" width="91.28515625" customWidth="1"/>
    <col min="2" max="3" width="12.140625" customWidth="1"/>
  </cols>
  <sheetData>
    <row r="1" spans="1:5" ht="55.9" customHeight="1" x14ac:dyDescent="0.2">
      <c r="A1" s="259"/>
      <c r="B1" s="134"/>
      <c r="C1" s="270"/>
    </row>
    <row r="2" spans="1:5" ht="9" customHeight="1" x14ac:dyDescent="0.2">
      <c r="A2" s="259"/>
      <c r="B2" s="134"/>
      <c r="C2" s="87" t="s">
        <v>86</v>
      </c>
    </row>
    <row r="3" spans="1:5" s="125" customFormat="1" ht="18.75" customHeight="1" x14ac:dyDescent="0.25">
      <c r="A3" s="309" t="s">
        <v>63</v>
      </c>
      <c r="B3" s="292"/>
      <c r="C3" s="273"/>
    </row>
    <row r="4" spans="1:5" ht="18.75" customHeight="1" thickBot="1" x14ac:dyDescent="0.3">
      <c r="A4" s="203" t="s">
        <v>182</v>
      </c>
      <c r="B4" s="293"/>
      <c r="C4" s="274"/>
    </row>
    <row r="5" spans="1:5" ht="12.75" customHeight="1" x14ac:dyDescent="0.2">
      <c r="B5" s="134"/>
      <c r="C5" s="317"/>
    </row>
    <row r="6" spans="1:5" ht="15.75" customHeight="1" x14ac:dyDescent="0.2">
      <c r="A6" s="491" t="s">
        <v>455</v>
      </c>
      <c r="B6" s="492"/>
      <c r="C6" s="492"/>
    </row>
    <row r="7" spans="1:5" ht="15.75" customHeight="1" x14ac:dyDescent="0.2">
      <c r="A7" s="324"/>
      <c r="B7" s="324"/>
      <c r="C7" s="324"/>
    </row>
    <row r="8" spans="1:5" ht="23.25" customHeight="1" x14ac:dyDescent="0.2">
      <c r="A8" s="318"/>
      <c r="B8" s="319" t="s">
        <v>176</v>
      </c>
      <c r="C8" s="320" t="s">
        <v>177</v>
      </c>
    </row>
    <row r="9" spans="1:5" ht="18" customHeight="1" x14ac:dyDescent="0.2">
      <c r="B9" s="134"/>
      <c r="C9" s="270"/>
      <c r="D9" s="7"/>
      <c r="E9" s="7"/>
    </row>
    <row r="10" spans="1:5" x14ac:dyDescent="0.2">
      <c r="A10" s="50" t="s">
        <v>88</v>
      </c>
      <c r="B10" s="159">
        <v>41345</v>
      </c>
      <c r="C10" s="305">
        <v>100</v>
      </c>
      <c r="D10" s="134"/>
    </row>
    <row r="11" spans="1:5" x14ac:dyDescent="0.2">
      <c r="A11" s="50" t="s">
        <v>324</v>
      </c>
      <c r="B11" s="159">
        <v>16889</v>
      </c>
      <c r="C11" s="305">
        <v>40.799999999999997</v>
      </c>
    </row>
    <row r="12" spans="1:5" x14ac:dyDescent="0.2">
      <c r="A12" s="50" t="s">
        <v>327</v>
      </c>
      <c r="B12" s="159">
        <v>4538</v>
      </c>
      <c r="C12" s="305">
        <v>10.975934212117547</v>
      </c>
    </row>
    <row r="13" spans="1:5" x14ac:dyDescent="0.2">
      <c r="A13" s="50" t="s">
        <v>329</v>
      </c>
      <c r="B13" s="159">
        <v>4534</v>
      </c>
      <c r="C13" s="305">
        <v>10.966259523521586</v>
      </c>
    </row>
    <row r="14" spans="1:5" x14ac:dyDescent="0.2">
      <c r="A14" s="50" t="s">
        <v>328</v>
      </c>
      <c r="B14" s="159">
        <v>3859</v>
      </c>
      <c r="C14" s="305">
        <v>9.3336558229531992</v>
      </c>
    </row>
    <row r="15" spans="1:5" x14ac:dyDescent="0.2">
      <c r="A15" s="50" t="s">
        <v>326</v>
      </c>
      <c r="B15" s="159">
        <v>3150</v>
      </c>
      <c r="C15" s="305">
        <v>7.6188172693191429</v>
      </c>
    </row>
    <row r="16" spans="1:5" x14ac:dyDescent="0.2">
      <c r="A16" s="50" t="s">
        <v>332</v>
      </c>
      <c r="B16" s="159">
        <v>2252</v>
      </c>
      <c r="C16" s="305">
        <v>5.4468496795259407</v>
      </c>
    </row>
    <row r="17" spans="1:4" x14ac:dyDescent="0.2">
      <c r="A17" s="50" t="s">
        <v>331</v>
      </c>
      <c r="B17" s="159">
        <v>1426</v>
      </c>
      <c r="C17" s="305">
        <v>3.4490264844600311</v>
      </c>
    </row>
    <row r="18" spans="1:4" x14ac:dyDescent="0.2">
      <c r="A18" s="50" t="s">
        <v>334</v>
      </c>
      <c r="B18" s="159">
        <v>1331</v>
      </c>
      <c r="C18" s="305">
        <v>3.2192526303059616</v>
      </c>
    </row>
    <row r="19" spans="1:4" x14ac:dyDescent="0.2">
      <c r="A19" s="50" t="s">
        <v>330</v>
      </c>
      <c r="B19" s="159">
        <v>1057</v>
      </c>
      <c r="C19" s="305">
        <v>2.5565364614826462</v>
      </c>
    </row>
    <row r="20" spans="1:4" x14ac:dyDescent="0.2">
      <c r="A20" s="50" t="s">
        <v>333</v>
      </c>
      <c r="B20" s="159">
        <v>1032</v>
      </c>
      <c r="C20" s="305">
        <v>2.4960696577578911</v>
      </c>
    </row>
    <row r="21" spans="1:4" x14ac:dyDescent="0.2">
      <c r="A21" s="50" t="s">
        <v>325</v>
      </c>
      <c r="B21" s="159">
        <v>638</v>
      </c>
      <c r="C21" s="305">
        <v>1.5431128310557505</v>
      </c>
    </row>
    <row r="22" spans="1:4" ht="12" customHeight="1" x14ac:dyDescent="0.2">
      <c r="A22" s="50" t="s">
        <v>335</v>
      </c>
      <c r="B22" s="159">
        <v>387</v>
      </c>
      <c r="C22" s="305">
        <v>0.93602612165920918</v>
      </c>
    </row>
    <row r="23" spans="1:4" x14ac:dyDescent="0.2">
      <c r="A23" s="50" t="s">
        <v>336</v>
      </c>
      <c r="B23" s="159">
        <v>252</v>
      </c>
      <c r="C23" s="305">
        <v>0.60950538154553147</v>
      </c>
    </row>
    <row r="24" spans="1:4" x14ac:dyDescent="0.2">
      <c r="A24" s="50"/>
      <c r="B24" s="160"/>
      <c r="C24" s="160"/>
    </row>
    <row r="25" spans="1:4" x14ac:dyDescent="0.2">
      <c r="A25" s="50" t="s">
        <v>92</v>
      </c>
      <c r="B25" s="312">
        <v>199</v>
      </c>
      <c r="C25" s="227">
        <v>100</v>
      </c>
      <c r="D25" s="134"/>
    </row>
    <row r="26" spans="1:4" ht="12" customHeight="1" x14ac:dyDescent="0.2">
      <c r="A26" s="50" t="s">
        <v>93</v>
      </c>
      <c r="B26" s="312">
        <v>176</v>
      </c>
      <c r="C26" s="227">
        <v>100</v>
      </c>
      <c r="D26" s="134"/>
    </row>
    <row r="27" spans="1:4" x14ac:dyDescent="0.2">
      <c r="A27" s="50" t="s">
        <v>94</v>
      </c>
      <c r="B27" s="312">
        <v>226</v>
      </c>
      <c r="C27" s="227">
        <v>100</v>
      </c>
      <c r="D27" s="134"/>
    </row>
    <row r="28" spans="1:4" x14ac:dyDescent="0.2">
      <c r="A28" s="50" t="s">
        <v>95</v>
      </c>
      <c r="B28" s="312">
        <v>190</v>
      </c>
      <c r="C28" s="227">
        <v>100</v>
      </c>
      <c r="D28" s="134"/>
    </row>
    <row r="29" spans="1:4" x14ac:dyDescent="0.2">
      <c r="A29" s="50" t="s">
        <v>96</v>
      </c>
      <c r="B29" s="312">
        <v>191</v>
      </c>
      <c r="C29" s="227">
        <v>100</v>
      </c>
      <c r="D29" s="134"/>
    </row>
    <row r="30" spans="1:4" x14ac:dyDescent="0.2">
      <c r="A30" s="50" t="s">
        <v>97</v>
      </c>
      <c r="B30" s="312">
        <v>282</v>
      </c>
      <c r="C30" s="227">
        <v>100</v>
      </c>
      <c r="D30" s="134"/>
    </row>
    <row r="31" spans="1:4" x14ac:dyDescent="0.2">
      <c r="A31" s="50" t="s">
        <v>98</v>
      </c>
      <c r="B31" s="312">
        <v>437</v>
      </c>
      <c r="C31" s="227">
        <v>100</v>
      </c>
      <c r="D31" s="134"/>
    </row>
    <row r="32" spans="1:4" x14ac:dyDescent="0.2">
      <c r="A32" s="50" t="s">
        <v>99</v>
      </c>
      <c r="B32" s="312">
        <v>662</v>
      </c>
      <c r="C32" s="227">
        <v>100</v>
      </c>
      <c r="D32" s="134"/>
    </row>
    <row r="33" spans="1:4" x14ac:dyDescent="0.2">
      <c r="A33" s="50" t="s">
        <v>100</v>
      </c>
      <c r="B33" s="312">
        <v>1228</v>
      </c>
      <c r="C33" s="227">
        <v>100</v>
      </c>
      <c r="D33" s="134"/>
    </row>
    <row r="34" spans="1:4" x14ac:dyDescent="0.2">
      <c r="A34" s="50" t="s">
        <v>101</v>
      </c>
      <c r="B34" s="312">
        <v>1943</v>
      </c>
      <c r="C34" s="227">
        <v>100</v>
      </c>
      <c r="D34" s="134"/>
    </row>
    <row r="35" spans="1:4" x14ac:dyDescent="0.2">
      <c r="A35" s="50" t="s">
        <v>102</v>
      </c>
      <c r="B35" s="312">
        <v>2692</v>
      </c>
      <c r="C35" s="227">
        <v>100</v>
      </c>
      <c r="D35" s="134"/>
    </row>
    <row r="36" spans="1:4" x14ac:dyDescent="0.2">
      <c r="A36" s="50" t="s">
        <v>103</v>
      </c>
      <c r="B36" s="312">
        <v>3956</v>
      </c>
      <c r="C36" s="227">
        <v>100</v>
      </c>
      <c r="D36" s="134"/>
    </row>
    <row r="37" spans="1:4" x14ac:dyDescent="0.2">
      <c r="A37" s="50" t="s">
        <v>104</v>
      </c>
      <c r="B37" s="312">
        <v>5243</v>
      </c>
      <c r="C37" s="227">
        <v>100</v>
      </c>
      <c r="D37" s="134"/>
    </row>
    <row r="38" spans="1:4" x14ac:dyDescent="0.2">
      <c r="A38" s="50" t="s">
        <v>105</v>
      </c>
      <c r="B38" s="312">
        <v>5674</v>
      </c>
      <c r="C38" s="227">
        <v>100</v>
      </c>
      <c r="D38" s="134"/>
    </row>
    <row r="39" spans="1:4" x14ac:dyDescent="0.2">
      <c r="A39" s="50" t="s">
        <v>106</v>
      </c>
      <c r="B39" s="312">
        <v>5764</v>
      </c>
      <c r="C39" s="227">
        <v>100</v>
      </c>
      <c r="D39" s="134"/>
    </row>
    <row r="40" spans="1:4" x14ac:dyDescent="0.2">
      <c r="A40" s="50" t="s">
        <v>107</v>
      </c>
      <c r="B40" s="312">
        <v>5216</v>
      </c>
      <c r="C40" s="227">
        <v>100</v>
      </c>
      <c r="D40" s="134"/>
    </row>
    <row r="41" spans="1:4" x14ac:dyDescent="0.2">
      <c r="A41" s="50" t="s">
        <v>108</v>
      </c>
      <c r="B41" s="312">
        <v>3535</v>
      </c>
      <c r="C41" s="227">
        <v>100</v>
      </c>
      <c r="D41" s="134"/>
    </row>
    <row r="42" spans="1:4" x14ac:dyDescent="0.2">
      <c r="A42" s="50" t="s">
        <v>109</v>
      </c>
      <c r="B42" s="312">
        <v>2541</v>
      </c>
      <c r="C42" s="227">
        <v>100</v>
      </c>
      <c r="D42" s="134"/>
    </row>
    <row r="43" spans="1:4" x14ac:dyDescent="0.2">
      <c r="A43" s="50" t="s">
        <v>110</v>
      </c>
      <c r="B43" s="312">
        <v>981</v>
      </c>
      <c r="C43" s="227">
        <v>100</v>
      </c>
      <c r="D43" s="134"/>
    </row>
    <row r="44" spans="1:4" x14ac:dyDescent="0.2">
      <c r="A44" s="50" t="s">
        <v>111</v>
      </c>
      <c r="B44" s="312">
        <v>194</v>
      </c>
      <c r="C44" s="227">
        <v>100</v>
      </c>
      <c r="D44" s="134"/>
    </row>
    <row r="45" spans="1:4" x14ac:dyDescent="0.2">
      <c r="A45" s="50" t="s">
        <v>112</v>
      </c>
      <c r="B45" s="312">
        <v>15</v>
      </c>
      <c r="C45" s="227">
        <v>100</v>
      </c>
      <c r="D45" s="134"/>
    </row>
    <row r="46" spans="1:4" s="151" customFormat="1" x14ac:dyDescent="0.2">
      <c r="A46" s="56"/>
      <c r="B46" s="230"/>
      <c r="C46" s="284"/>
    </row>
    <row r="47" spans="1:4" x14ac:dyDescent="0.2">
      <c r="A47" s="62"/>
      <c r="B47" s="134"/>
      <c r="C47" s="270"/>
    </row>
    <row r="48" spans="1:4" x14ac:dyDescent="0.2">
      <c r="A48" s="162" t="s">
        <v>401</v>
      </c>
      <c r="B48" s="134"/>
      <c r="C48" s="270"/>
    </row>
    <row r="49" spans="1:2" x14ac:dyDescent="0.2">
      <c r="A49" s="62"/>
      <c r="B49" s="134"/>
    </row>
    <row r="50" spans="1:2" x14ac:dyDescent="0.2">
      <c r="A50" s="62"/>
      <c r="B50" s="87" t="s">
        <v>86</v>
      </c>
    </row>
    <row r="51" spans="1:2" x14ac:dyDescent="0.2">
      <c r="A51" s="62"/>
    </row>
    <row r="52" spans="1:2" x14ac:dyDescent="0.2">
      <c r="A52" s="62"/>
    </row>
    <row r="53" spans="1:2" x14ac:dyDescent="0.2">
      <c r="A53" s="62"/>
    </row>
    <row r="54" spans="1:2" x14ac:dyDescent="0.2">
      <c r="A54" s="62"/>
    </row>
    <row r="55" spans="1:2" x14ac:dyDescent="0.2">
      <c r="A55" s="62"/>
    </row>
  </sheetData>
  <mergeCells count="1">
    <mergeCell ref="A6:C6"/>
  </mergeCells>
  <phoneticPr fontId="21" type="noConversion"/>
  <hyperlinks>
    <hyperlink ref="C2" location="INDICE!A84" display="ÍNDICE"/>
    <hyperlink ref="B50" location="INDICE!A8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outlinePr summaryBelow="0"/>
  </sheetPr>
  <dimension ref="A1:C49"/>
  <sheetViews>
    <sheetView showGridLines="0" workbookViewId="0">
      <selection activeCell="B9" sqref="B9"/>
    </sheetView>
  </sheetViews>
  <sheetFormatPr baseColWidth="10" defaultRowHeight="12.75" x14ac:dyDescent="0.2"/>
  <cols>
    <col min="1" max="1" width="96.28515625" customWidth="1"/>
    <col min="2" max="2" width="14.42578125" style="134" customWidth="1"/>
    <col min="3" max="3" width="13.42578125" style="270" customWidth="1"/>
  </cols>
  <sheetData>
    <row r="1" spans="1:3" ht="46.9" customHeight="1" x14ac:dyDescent="0.2">
      <c r="A1" s="259"/>
    </row>
    <row r="2" spans="1:3" ht="12.75" customHeight="1" x14ac:dyDescent="0.2">
      <c r="A2" s="259"/>
      <c r="C2" s="87" t="s">
        <v>86</v>
      </c>
    </row>
    <row r="3" spans="1:3" s="125" customFormat="1" ht="18.75" customHeight="1" x14ac:dyDescent="0.25">
      <c r="A3" s="309" t="s">
        <v>63</v>
      </c>
      <c r="B3" s="292"/>
      <c r="C3" s="273"/>
    </row>
    <row r="4" spans="1:3" ht="18.75" customHeight="1" thickBot="1" x14ac:dyDescent="0.3">
      <c r="A4" s="203" t="s">
        <v>182</v>
      </c>
      <c r="B4" s="293"/>
      <c r="C4" s="274"/>
    </row>
    <row r="6" spans="1:3" ht="18.75" customHeight="1" x14ac:dyDescent="0.2">
      <c r="A6" s="491" t="s">
        <v>456</v>
      </c>
      <c r="B6" s="492"/>
      <c r="C6" s="492"/>
    </row>
    <row r="7" spans="1:3" ht="10.5" customHeight="1" x14ac:dyDescent="0.2"/>
    <row r="8" spans="1:3" ht="22.5" customHeight="1" x14ac:dyDescent="0.2">
      <c r="A8" s="318"/>
      <c r="B8" s="319" t="s">
        <v>176</v>
      </c>
      <c r="C8" s="325" t="s">
        <v>177</v>
      </c>
    </row>
    <row r="9" spans="1:3" ht="20.25" customHeight="1" x14ac:dyDescent="0.2"/>
    <row r="10" spans="1:3" x14ac:dyDescent="0.2">
      <c r="A10" s="50" t="s">
        <v>88</v>
      </c>
      <c r="B10" s="159">
        <v>22763</v>
      </c>
      <c r="C10" s="305">
        <v>100</v>
      </c>
    </row>
    <row r="11" spans="1:3" x14ac:dyDescent="0.2">
      <c r="A11" s="50" t="s">
        <v>324</v>
      </c>
      <c r="B11" s="159">
        <v>8651</v>
      </c>
      <c r="C11" s="305">
        <v>36.383604972982475</v>
      </c>
    </row>
    <row r="12" spans="1:3" x14ac:dyDescent="0.2">
      <c r="A12" s="50" t="s">
        <v>329</v>
      </c>
      <c r="B12" s="159">
        <v>3664</v>
      </c>
      <c r="C12" s="305">
        <v>16.096296621710671</v>
      </c>
    </row>
    <row r="13" spans="1:3" x14ac:dyDescent="0.2">
      <c r="A13" s="50" t="s">
        <v>327</v>
      </c>
      <c r="B13" s="159">
        <v>2653</v>
      </c>
      <c r="C13" s="305">
        <v>11.654878530949347</v>
      </c>
    </row>
    <row r="14" spans="1:3" x14ac:dyDescent="0.2">
      <c r="A14" s="50" t="s">
        <v>328</v>
      </c>
      <c r="B14" s="159">
        <v>2610</v>
      </c>
      <c r="C14" s="305">
        <v>11.465975486535166</v>
      </c>
    </row>
    <row r="15" spans="1:3" x14ac:dyDescent="0.2">
      <c r="A15" s="50" t="s">
        <v>332</v>
      </c>
      <c r="B15" s="159">
        <v>2252</v>
      </c>
      <c r="C15" s="305">
        <v>9.893247814435707</v>
      </c>
    </row>
    <row r="16" spans="1:3" x14ac:dyDescent="0.2">
      <c r="A16" s="50" t="s">
        <v>331</v>
      </c>
      <c r="B16" s="159">
        <v>780</v>
      </c>
      <c r="C16" s="305">
        <v>3.4266133637921183</v>
      </c>
    </row>
    <row r="17" spans="1:3" x14ac:dyDescent="0.2">
      <c r="A17" s="50" t="s">
        <v>333</v>
      </c>
      <c r="B17" s="159">
        <v>620</v>
      </c>
      <c r="C17" s="305">
        <v>2.72371831480912</v>
      </c>
    </row>
    <row r="18" spans="1:3" x14ac:dyDescent="0.2">
      <c r="A18" s="50" t="s">
        <v>330</v>
      </c>
      <c r="B18" s="159">
        <v>590</v>
      </c>
      <c r="C18" s="305">
        <v>2.5919254931248079</v>
      </c>
    </row>
    <row r="19" spans="1:3" x14ac:dyDescent="0.2">
      <c r="A19" s="50" t="s">
        <v>325</v>
      </c>
      <c r="B19" s="159">
        <v>371</v>
      </c>
      <c r="C19" s="305">
        <v>1.6298378948293284</v>
      </c>
    </row>
    <row r="20" spans="1:3" x14ac:dyDescent="0.2">
      <c r="A20" s="50" t="s">
        <v>335</v>
      </c>
      <c r="B20" s="159">
        <v>334</v>
      </c>
      <c r="C20" s="305">
        <v>1.4672934147520098</v>
      </c>
    </row>
    <row r="21" spans="1:3" x14ac:dyDescent="0.2">
      <c r="A21" s="50" t="s">
        <v>336</v>
      </c>
      <c r="B21" s="159">
        <v>208</v>
      </c>
      <c r="C21" s="305">
        <v>0.91376356367789835</v>
      </c>
    </row>
    <row r="22" spans="1:3" x14ac:dyDescent="0.2">
      <c r="A22" s="50" t="s">
        <v>326</v>
      </c>
      <c r="B22" s="159">
        <v>30</v>
      </c>
      <c r="C22" s="305">
        <v>0.13179282168431225</v>
      </c>
    </row>
    <row r="23" spans="1:3" x14ac:dyDescent="0.2">
      <c r="A23" s="50"/>
      <c r="B23" s="160"/>
      <c r="C23" s="160"/>
    </row>
    <row r="24" spans="1:3" x14ac:dyDescent="0.2">
      <c r="A24" s="50" t="s">
        <v>92</v>
      </c>
      <c r="B24" s="312">
        <v>104</v>
      </c>
      <c r="C24" s="227">
        <v>100</v>
      </c>
    </row>
    <row r="25" spans="1:3" x14ac:dyDescent="0.2">
      <c r="A25" s="50" t="s">
        <v>93</v>
      </c>
      <c r="B25" s="312">
        <v>91</v>
      </c>
      <c r="C25" s="227">
        <v>100</v>
      </c>
    </row>
    <row r="26" spans="1:3" x14ac:dyDescent="0.2">
      <c r="A26" s="50" t="s">
        <v>94</v>
      </c>
      <c r="B26" s="312">
        <v>131</v>
      </c>
      <c r="C26" s="227">
        <v>100</v>
      </c>
    </row>
    <row r="27" spans="1:3" x14ac:dyDescent="0.2">
      <c r="A27" s="50" t="s">
        <v>95</v>
      </c>
      <c r="B27" s="312">
        <v>99</v>
      </c>
      <c r="C27" s="227">
        <v>100</v>
      </c>
    </row>
    <row r="28" spans="1:3" x14ac:dyDescent="0.2">
      <c r="A28" s="50" t="s">
        <v>96</v>
      </c>
      <c r="B28" s="312">
        <v>110</v>
      </c>
      <c r="C28" s="227">
        <v>100</v>
      </c>
    </row>
    <row r="29" spans="1:3" x14ac:dyDescent="0.2">
      <c r="A29" s="50" t="s">
        <v>97</v>
      </c>
      <c r="B29" s="312">
        <v>136</v>
      </c>
      <c r="C29" s="227">
        <v>100</v>
      </c>
    </row>
    <row r="30" spans="1:3" x14ac:dyDescent="0.2">
      <c r="A30" s="50" t="s">
        <v>98</v>
      </c>
      <c r="B30" s="312">
        <v>170</v>
      </c>
      <c r="C30" s="227">
        <v>100</v>
      </c>
    </row>
    <row r="31" spans="1:3" x14ac:dyDescent="0.2">
      <c r="A31" s="50" t="s">
        <v>99</v>
      </c>
      <c r="B31" s="312">
        <v>246</v>
      </c>
      <c r="C31" s="227">
        <v>100</v>
      </c>
    </row>
    <row r="32" spans="1:3" x14ac:dyDescent="0.2">
      <c r="A32" s="50" t="s">
        <v>100</v>
      </c>
      <c r="B32" s="312">
        <v>413</v>
      </c>
      <c r="C32" s="227">
        <v>100</v>
      </c>
    </row>
    <row r="33" spans="1:3" x14ac:dyDescent="0.2">
      <c r="A33" s="50" t="s">
        <v>101</v>
      </c>
      <c r="B33" s="312">
        <v>720</v>
      </c>
      <c r="C33" s="227">
        <v>100</v>
      </c>
    </row>
    <row r="34" spans="1:3" x14ac:dyDescent="0.2">
      <c r="A34" s="50" t="s">
        <v>102</v>
      </c>
      <c r="B34" s="312">
        <v>1173</v>
      </c>
      <c r="C34" s="227">
        <v>100</v>
      </c>
    </row>
    <row r="35" spans="1:3" x14ac:dyDescent="0.2">
      <c r="A35" s="50" t="s">
        <v>103</v>
      </c>
      <c r="B35" s="312">
        <v>1999</v>
      </c>
      <c r="C35" s="227">
        <v>100</v>
      </c>
    </row>
    <row r="36" spans="1:3" x14ac:dyDescent="0.2">
      <c r="A36" s="50" t="s">
        <v>104</v>
      </c>
      <c r="B36" s="312">
        <v>3059</v>
      </c>
      <c r="C36" s="227">
        <v>100</v>
      </c>
    </row>
    <row r="37" spans="1:3" x14ac:dyDescent="0.2">
      <c r="A37" s="50" t="s">
        <v>105</v>
      </c>
      <c r="B37" s="312">
        <v>3426</v>
      </c>
      <c r="C37" s="227">
        <v>100</v>
      </c>
    </row>
    <row r="38" spans="1:3" x14ac:dyDescent="0.2">
      <c r="A38" s="50" t="s">
        <v>106</v>
      </c>
      <c r="B38" s="312">
        <v>3603</v>
      </c>
      <c r="C38" s="227">
        <v>100</v>
      </c>
    </row>
    <row r="39" spans="1:3" x14ac:dyDescent="0.2">
      <c r="A39" s="50" t="s">
        <v>107</v>
      </c>
      <c r="B39" s="312">
        <v>3223</v>
      </c>
      <c r="C39" s="227">
        <v>100</v>
      </c>
    </row>
    <row r="40" spans="1:3" x14ac:dyDescent="0.2">
      <c r="A40" s="50" t="s">
        <v>108</v>
      </c>
      <c r="B40" s="312">
        <v>2104</v>
      </c>
      <c r="C40" s="227">
        <v>100</v>
      </c>
    </row>
    <row r="41" spans="1:3" ht="12" customHeight="1" x14ac:dyDescent="0.2">
      <c r="A41" s="50" t="s">
        <v>109</v>
      </c>
      <c r="B41" s="312">
        <v>1360</v>
      </c>
      <c r="C41" s="227">
        <v>100</v>
      </c>
    </row>
    <row r="42" spans="1:3" ht="14.25" customHeight="1" x14ac:dyDescent="0.2">
      <c r="A42" s="50" t="s">
        <v>110</v>
      </c>
      <c r="B42" s="312">
        <v>522</v>
      </c>
      <c r="C42" s="227">
        <v>100</v>
      </c>
    </row>
    <row r="43" spans="1:3" x14ac:dyDescent="0.2">
      <c r="A43" s="50" t="s">
        <v>111</v>
      </c>
      <c r="B43" s="312">
        <v>71</v>
      </c>
      <c r="C43" s="227">
        <v>100</v>
      </c>
    </row>
    <row r="44" spans="1:3" x14ac:dyDescent="0.2">
      <c r="A44" s="50" t="s">
        <v>112</v>
      </c>
      <c r="B44" s="312">
        <v>3</v>
      </c>
      <c r="C44" s="227">
        <v>100</v>
      </c>
    </row>
    <row r="45" spans="1:3" x14ac:dyDescent="0.2">
      <c r="A45" s="56"/>
      <c r="B45" s="230"/>
      <c r="C45" s="272"/>
    </row>
    <row r="47" spans="1:3" x14ac:dyDescent="0.2">
      <c r="A47" s="162" t="s">
        <v>401</v>
      </c>
    </row>
    <row r="49" spans="3:3" x14ac:dyDescent="0.2">
      <c r="C49" s="87" t="s">
        <v>86</v>
      </c>
    </row>
  </sheetData>
  <mergeCells count="1">
    <mergeCell ref="A6:C6"/>
  </mergeCells>
  <phoneticPr fontId="21" type="noConversion"/>
  <hyperlinks>
    <hyperlink ref="C2" location="INDICE!A85" display="ÍNDICE"/>
    <hyperlink ref="C49" location="INDICE!A85" display="ÍNDICE"/>
  </hyperlinks>
  <pageMargins left="0.75" right="0.75" top="1" bottom="1" header="0" footer="0"/>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outlinePr summaryBelow="0"/>
  </sheetPr>
  <dimension ref="A1:F51"/>
  <sheetViews>
    <sheetView showGridLines="0" workbookViewId="0">
      <selection activeCell="B9" sqref="B9"/>
    </sheetView>
  </sheetViews>
  <sheetFormatPr baseColWidth="10" defaultRowHeight="12.75" x14ac:dyDescent="0.2"/>
  <cols>
    <col min="1" max="1" width="79" customWidth="1"/>
    <col min="2" max="2" width="12.85546875" style="134" customWidth="1"/>
    <col min="3" max="3" width="14.28515625" style="270" customWidth="1"/>
    <col min="4" max="4" width="14.28515625" customWidth="1"/>
  </cols>
  <sheetData>
    <row r="1" spans="1:5" ht="49.9" customHeight="1" x14ac:dyDescent="0.2">
      <c r="A1" s="259"/>
    </row>
    <row r="2" spans="1:5" ht="12.75" customHeight="1" x14ac:dyDescent="0.2">
      <c r="A2" s="259"/>
      <c r="D2" s="87" t="s">
        <v>86</v>
      </c>
    </row>
    <row r="3" spans="1:5" s="125" customFormat="1" ht="18.75" customHeight="1" x14ac:dyDescent="0.25">
      <c r="A3" s="309" t="s">
        <v>63</v>
      </c>
      <c r="B3" s="292"/>
      <c r="C3" s="273"/>
      <c r="D3" s="273"/>
    </row>
    <row r="4" spans="1:5" ht="18.75" customHeight="1" thickBot="1" x14ac:dyDescent="0.3">
      <c r="A4" s="203" t="s">
        <v>182</v>
      </c>
      <c r="B4" s="293"/>
      <c r="C4" s="274"/>
      <c r="D4" s="274"/>
    </row>
    <row r="5" spans="1:5" ht="12.75" customHeight="1" x14ac:dyDescent="0.2">
      <c r="D5" s="270"/>
    </row>
    <row r="6" spans="1:5" ht="15.75" customHeight="1" x14ac:dyDescent="0.2">
      <c r="A6" s="491" t="s">
        <v>0</v>
      </c>
      <c r="B6" s="492"/>
      <c r="C6" s="492"/>
      <c r="D6" s="492"/>
    </row>
    <row r="7" spans="1:5" ht="15.75" customHeight="1" x14ac:dyDescent="0.2">
      <c r="A7" s="324"/>
      <c r="B7" s="324"/>
      <c r="C7" s="324"/>
      <c r="D7" s="324"/>
    </row>
    <row r="8" spans="1:5" ht="21" customHeight="1" x14ac:dyDescent="0.2">
      <c r="A8" s="318"/>
      <c r="B8" s="319" t="s">
        <v>176</v>
      </c>
      <c r="C8" s="325" t="s">
        <v>177</v>
      </c>
      <c r="D8" s="48" t="s">
        <v>264</v>
      </c>
    </row>
    <row r="9" spans="1:5" ht="18" customHeight="1" x14ac:dyDescent="0.2"/>
    <row r="10" spans="1:5" x14ac:dyDescent="0.2">
      <c r="A10" s="50" t="s">
        <v>88</v>
      </c>
      <c r="B10" s="159">
        <v>18582</v>
      </c>
      <c r="C10" s="305">
        <v>100</v>
      </c>
      <c r="D10" s="401">
        <v>81.632473751263007</v>
      </c>
      <c r="E10" s="401"/>
    </row>
    <row r="11" spans="1:5" x14ac:dyDescent="0.2">
      <c r="A11" s="50" t="s">
        <v>324</v>
      </c>
      <c r="B11" s="159">
        <v>8238</v>
      </c>
      <c r="C11" s="305">
        <v>44.3</v>
      </c>
      <c r="D11" s="160">
        <v>95.225985435209807</v>
      </c>
      <c r="E11" s="401"/>
    </row>
    <row r="12" spans="1:5" x14ac:dyDescent="0.2">
      <c r="A12" s="50" t="s">
        <v>326</v>
      </c>
      <c r="B12" s="159">
        <v>3120</v>
      </c>
      <c r="C12" s="305">
        <v>16.790442363577657</v>
      </c>
      <c r="D12" s="160">
        <v>10400</v>
      </c>
      <c r="E12" s="160"/>
    </row>
    <row r="13" spans="1:5" x14ac:dyDescent="0.2">
      <c r="A13" s="50" t="s">
        <v>327</v>
      </c>
      <c r="B13" s="159">
        <v>1885</v>
      </c>
      <c r="C13" s="305">
        <v>10.144225594661501</v>
      </c>
      <c r="D13" s="401">
        <v>71.051639653222765</v>
      </c>
      <c r="E13" s="401"/>
    </row>
    <row r="14" spans="1:5" x14ac:dyDescent="0.2">
      <c r="A14" s="50" t="s">
        <v>334</v>
      </c>
      <c r="B14" s="159">
        <v>1331</v>
      </c>
      <c r="C14" s="305">
        <v>7.1628457647185453</v>
      </c>
      <c r="D14" s="449" t="s">
        <v>113</v>
      </c>
      <c r="E14" s="401"/>
    </row>
    <row r="15" spans="1:5" x14ac:dyDescent="0.2">
      <c r="A15" s="50" t="s">
        <v>328</v>
      </c>
      <c r="B15" s="159">
        <v>1249</v>
      </c>
      <c r="C15" s="305">
        <v>6.7215584974706717</v>
      </c>
      <c r="D15" s="323">
        <v>47.854406130268202</v>
      </c>
      <c r="E15" s="323"/>
    </row>
    <row r="16" spans="1:5" x14ac:dyDescent="0.2">
      <c r="A16" s="50" t="s">
        <v>329</v>
      </c>
      <c r="B16" s="159">
        <v>870</v>
      </c>
      <c r="C16" s="305">
        <v>4.6819502744591537</v>
      </c>
      <c r="D16" s="401">
        <v>23.744541484716159</v>
      </c>
      <c r="E16" s="401"/>
    </row>
    <row r="17" spans="1:6" x14ac:dyDescent="0.2">
      <c r="A17" s="50" t="s">
        <v>331</v>
      </c>
      <c r="B17" s="159">
        <v>646</v>
      </c>
      <c r="C17" s="305">
        <v>3.4764826175869121</v>
      </c>
      <c r="D17" s="401">
        <v>82.820512820512832</v>
      </c>
      <c r="E17" s="401"/>
    </row>
    <row r="18" spans="1:6" x14ac:dyDescent="0.2">
      <c r="A18" s="50" t="s">
        <v>330</v>
      </c>
      <c r="B18" s="159">
        <v>467</v>
      </c>
      <c r="C18" s="305">
        <v>2.5131848024970402</v>
      </c>
      <c r="D18" s="401">
        <v>79.152542372881356</v>
      </c>
      <c r="E18" s="401"/>
    </row>
    <row r="19" spans="1:6" x14ac:dyDescent="0.2">
      <c r="A19" s="50" t="s">
        <v>333</v>
      </c>
      <c r="B19" s="159">
        <v>412</v>
      </c>
      <c r="C19" s="305">
        <v>2.2171994403185877</v>
      </c>
      <c r="D19" s="401">
        <v>66.451612903225808</v>
      </c>
      <c r="E19" s="401"/>
    </row>
    <row r="20" spans="1:6" x14ac:dyDescent="0.2">
      <c r="A20" s="50" t="s">
        <v>325</v>
      </c>
      <c r="B20" s="159">
        <v>267</v>
      </c>
      <c r="C20" s="305">
        <v>1.4368743945753955</v>
      </c>
      <c r="D20" s="401">
        <v>71.967654986522916</v>
      </c>
      <c r="E20" s="401"/>
    </row>
    <row r="21" spans="1:6" x14ac:dyDescent="0.2">
      <c r="A21" s="50" t="s">
        <v>335</v>
      </c>
      <c r="B21" s="159">
        <v>53</v>
      </c>
      <c r="C21" s="305">
        <v>0.28522225809923579</v>
      </c>
      <c r="D21" s="401">
        <v>15.868263473053892</v>
      </c>
      <c r="E21" s="401"/>
    </row>
    <row r="22" spans="1:6" x14ac:dyDescent="0.2">
      <c r="A22" s="50" t="s">
        <v>336</v>
      </c>
      <c r="B22" s="159">
        <v>44</v>
      </c>
      <c r="C22" s="305">
        <v>0.23678828974276184</v>
      </c>
      <c r="D22" s="401">
        <v>21.153846153846153</v>
      </c>
      <c r="E22" s="401"/>
    </row>
    <row r="23" spans="1:6" x14ac:dyDescent="0.2">
      <c r="A23" s="50"/>
      <c r="B23" s="160"/>
      <c r="C23" s="160"/>
      <c r="D23" s="151"/>
    </row>
    <row r="24" spans="1:6" x14ac:dyDescent="0.2">
      <c r="A24" s="50" t="s">
        <v>92</v>
      </c>
      <c r="B24" s="312">
        <v>95</v>
      </c>
      <c r="C24" s="227">
        <v>100</v>
      </c>
      <c r="D24" s="160">
        <v>91.34615384615384</v>
      </c>
      <c r="E24" s="160"/>
      <c r="F24" s="134"/>
    </row>
    <row r="25" spans="1:6" x14ac:dyDescent="0.2">
      <c r="A25" s="50" t="s">
        <v>93</v>
      </c>
      <c r="B25" s="312">
        <v>85</v>
      </c>
      <c r="C25" s="227">
        <v>100</v>
      </c>
      <c r="D25" s="160">
        <v>93.406593406593402</v>
      </c>
      <c r="E25" s="160"/>
      <c r="F25" s="134"/>
    </row>
    <row r="26" spans="1:6" x14ac:dyDescent="0.2">
      <c r="A26" s="50" t="s">
        <v>94</v>
      </c>
      <c r="B26" s="312">
        <v>95</v>
      </c>
      <c r="C26" s="227">
        <v>100</v>
      </c>
      <c r="D26" s="160">
        <v>72.51908396946564</v>
      </c>
      <c r="E26" s="160"/>
      <c r="F26" s="134"/>
    </row>
    <row r="27" spans="1:6" x14ac:dyDescent="0.2">
      <c r="A27" s="50" t="s">
        <v>95</v>
      </c>
      <c r="B27" s="312">
        <v>91</v>
      </c>
      <c r="C27" s="227">
        <v>100</v>
      </c>
      <c r="D27" s="160">
        <v>91.919191919191917</v>
      </c>
      <c r="E27" s="160"/>
      <c r="F27" s="134"/>
    </row>
    <row r="28" spans="1:6" x14ac:dyDescent="0.2">
      <c r="A28" s="50" t="s">
        <v>96</v>
      </c>
      <c r="B28" s="312">
        <v>81</v>
      </c>
      <c r="C28" s="227">
        <v>100</v>
      </c>
      <c r="D28" s="160">
        <v>73.636363636363626</v>
      </c>
      <c r="E28" s="160"/>
      <c r="F28" s="134"/>
    </row>
    <row r="29" spans="1:6" x14ac:dyDescent="0.2">
      <c r="A29" s="50" t="s">
        <v>97</v>
      </c>
      <c r="B29" s="312">
        <v>146</v>
      </c>
      <c r="C29" s="227">
        <v>100</v>
      </c>
      <c r="D29" s="160">
        <v>107.35294117647058</v>
      </c>
      <c r="E29" s="160"/>
      <c r="F29" s="134"/>
    </row>
    <row r="30" spans="1:6" x14ac:dyDescent="0.2">
      <c r="A30" s="50" t="s">
        <v>98</v>
      </c>
      <c r="B30" s="312">
        <v>267</v>
      </c>
      <c r="C30" s="227">
        <v>100</v>
      </c>
      <c r="D30" s="160">
        <v>157.05882352941177</v>
      </c>
      <c r="E30" s="160"/>
      <c r="F30" s="134"/>
    </row>
    <row r="31" spans="1:6" x14ac:dyDescent="0.2">
      <c r="A31" s="50" t="s">
        <v>99</v>
      </c>
      <c r="B31" s="312">
        <v>416</v>
      </c>
      <c r="C31" s="227">
        <v>100</v>
      </c>
      <c r="D31" s="160">
        <v>169.10569105691059</v>
      </c>
      <c r="E31" s="160"/>
      <c r="F31" s="134"/>
    </row>
    <row r="32" spans="1:6" x14ac:dyDescent="0.2">
      <c r="A32" s="50" t="s">
        <v>100</v>
      </c>
      <c r="B32" s="312">
        <v>815</v>
      </c>
      <c r="C32" s="227">
        <v>100</v>
      </c>
      <c r="D32" s="160">
        <v>197.33656174334141</v>
      </c>
      <c r="E32" s="160"/>
      <c r="F32" s="134"/>
    </row>
    <row r="33" spans="1:6" x14ac:dyDescent="0.2">
      <c r="A33" s="50" t="s">
        <v>101</v>
      </c>
      <c r="B33" s="312">
        <v>1223</v>
      </c>
      <c r="C33" s="227">
        <v>100</v>
      </c>
      <c r="D33" s="160">
        <v>169.86111111111111</v>
      </c>
      <c r="E33" s="160"/>
      <c r="F33" s="134"/>
    </row>
    <row r="34" spans="1:6" x14ac:dyDescent="0.2">
      <c r="A34" s="50" t="s">
        <v>102</v>
      </c>
      <c r="B34" s="312">
        <v>1519</v>
      </c>
      <c r="C34" s="227">
        <v>100</v>
      </c>
      <c r="D34" s="160">
        <v>129.49701619778347</v>
      </c>
      <c r="E34" s="160"/>
      <c r="F34" s="134"/>
    </row>
    <row r="35" spans="1:6" x14ac:dyDescent="0.2">
      <c r="A35" s="50" t="s">
        <v>103</v>
      </c>
      <c r="B35" s="312">
        <v>1957</v>
      </c>
      <c r="C35" s="227">
        <v>100</v>
      </c>
      <c r="D35" s="160">
        <v>97.898949474737378</v>
      </c>
      <c r="E35" s="160"/>
      <c r="F35" s="134"/>
    </row>
    <row r="36" spans="1:6" x14ac:dyDescent="0.2">
      <c r="A36" s="50" t="s">
        <v>104</v>
      </c>
      <c r="B36" s="312">
        <v>2184</v>
      </c>
      <c r="C36" s="227">
        <v>100</v>
      </c>
      <c r="D36" s="160">
        <v>71.395881006864997</v>
      </c>
      <c r="E36" s="160"/>
      <c r="F36" s="134"/>
    </row>
    <row r="37" spans="1:6" x14ac:dyDescent="0.2">
      <c r="A37" s="50" t="s">
        <v>105</v>
      </c>
      <c r="B37" s="312">
        <v>2248</v>
      </c>
      <c r="C37" s="227">
        <v>100</v>
      </c>
      <c r="D37" s="160">
        <v>65.615878575598359</v>
      </c>
      <c r="E37" s="160"/>
      <c r="F37" s="134"/>
    </row>
    <row r="38" spans="1:6" x14ac:dyDescent="0.2">
      <c r="A38" s="50" t="s">
        <v>106</v>
      </c>
      <c r="B38" s="312">
        <v>2161</v>
      </c>
      <c r="C38" s="227">
        <v>100</v>
      </c>
      <c r="D38" s="160">
        <v>59.977796280877051</v>
      </c>
      <c r="E38" s="160"/>
      <c r="F38" s="134"/>
    </row>
    <row r="39" spans="1:6" x14ac:dyDescent="0.2">
      <c r="A39" s="50" t="s">
        <v>107</v>
      </c>
      <c r="B39" s="312">
        <v>1993</v>
      </c>
      <c r="C39" s="227">
        <v>100</v>
      </c>
      <c r="D39" s="160">
        <v>61.836798014272418</v>
      </c>
      <c r="E39" s="160"/>
      <c r="F39" s="134"/>
    </row>
    <row r="40" spans="1:6" x14ac:dyDescent="0.2">
      <c r="A40" s="50" t="s">
        <v>108</v>
      </c>
      <c r="B40" s="312">
        <v>1431</v>
      </c>
      <c r="C40" s="227">
        <v>100</v>
      </c>
      <c r="D40" s="160">
        <v>68.01330798479087</v>
      </c>
      <c r="E40" s="160"/>
      <c r="F40" s="134"/>
    </row>
    <row r="41" spans="1:6" ht="14.25" customHeight="1" x14ac:dyDescent="0.2">
      <c r="A41" s="50" t="s">
        <v>109</v>
      </c>
      <c r="B41" s="312">
        <v>1181</v>
      </c>
      <c r="C41" s="227">
        <v>100</v>
      </c>
      <c r="D41" s="160">
        <v>86.838235294117652</v>
      </c>
      <c r="E41" s="160"/>
      <c r="F41" s="134"/>
    </row>
    <row r="42" spans="1:6" x14ac:dyDescent="0.2">
      <c r="A42" s="50" t="s">
        <v>110</v>
      </c>
      <c r="B42" s="312">
        <v>459</v>
      </c>
      <c r="C42" s="227">
        <v>100</v>
      </c>
      <c r="D42" s="160">
        <v>87.931034482758619</v>
      </c>
      <c r="E42" s="160"/>
      <c r="F42" s="134"/>
    </row>
    <row r="43" spans="1:6" x14ac:dyDescent="0.2">
      <c r="A43" s="50" t="s">
        <v>111</v>
      </c>
      <c r="B43" s="312">
        <v>123</v>
      </c>
      <c r="C43" s="227">
        <v>100</v>
      </c>
      <c r="D43" s="160">
        <v>173.2394366197183</v>
      </c>
      <c r="E43" s="160"/>
      <c r="F43" s="134"/>
    </row>
    <row r="44" spans="1:6" x14ac:dyDescent="0.2">
      <c r="A44" s="50" t="s">
        <v>112</v>
      </c>
      <c r="B44" s="312">
        <v>12</v>
      </c>
      <c r="C44" s="227">
        <v>100</v>
      </c>
      <c r="D44" s="160">
        <v>400</v>
      </c>
      <c r="E44" s="160"/>
      <c r="F44" s="134"/>
    </row>
    <row r="45" spans="1:6" x14ac:dyDescent="0.2">
      <c r="A45" s="56"/>
      <c r="B45" s="230"/>
      <c r="C45" s="272"/>
      <c r="D45" s="272"/>
    </row>
    <row r="47" spans="1:6" x14ac:dyDescent="0.2">
      <c r="A47" s="58" t="s">
        <v>114</v>
      </c>
    </row>
    <row r="48" spans="1:6" x14ac:dyDescent="0.2">
      <c r="A48" s="62"/>
    </row>
    <row r="49" spans="1:3" x14ac:dyDescent="0.2">
      <c r="A49" s="188" t="s">
        <v>401</v>
      </c>
    </row>
    <row r="51" spans="1:3" x14ac:dyDescent="0.2">
      <c r="C51" s="87" t="s">
        <v>86</v>
      </c>
    </row>
  </sheetData>
  <mergeCells count="1">
    <mergeCell ref="A6:D6"/>
  </mergeCells>
  <phoneticPr fontId="21" type="noConversion"/>
  <hyperlinks>
    <hyperlink ref="D2" location="INDICE!A86" display="ÍNDICE"/>
    <hyperlink ref="C51" location="INDICE!A86" display="ÍNDICE"/>
  </hyperlinks>
  <pageMargins left="0.75" right="0.75" top="1" bottom="1" header="0" footer="0"/>
  <pageSetup paperSize="9" orientation="portrait" verticalDpi="30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outlinePr summaryBelow="0" summaryRight="0"/>
  </sheetPr>
  <dimension ref="A1:E51"/>
  <sheetViews>
    <sheetView showGridLines="0" workbookViewId="0">
      <selection activeCell="B9" sqref="B9"/>
    </sheetView>
  </sheetViews>
  <sheetFormatPr baseColWidth="10" defaultRowHeight="12.75" x14ac:dyDescent="0.2"/>
  <cols>
    <col min="1" max="1" width="87" customWidth="1"/>
    <col min="2" max="2" width="14.42578125" customWidth="1"/>
    <col min="3" max="3" width="15.140625" customWidth="1"/>
  </cols>
  <sheetData>
    <row r="1" spans="1:5" ht="48" customHeight="1" x14ac:dyDescent="0.2">
      <c r="A1" s="259"/>
      <c r="B1" s="134"/>
      <c r="C1" s="270"/>
    </row>
    <row r="2" spans="1:5" ht="12.75" customHeight="1" x14ac:dyDescent="0.2">
      <c r="A2" s="259"/>
      <c r="B2" s="134"/>
      <c r="C2" s="87" t="s">
        <v>86</v>
      </c>
    </row>
    <row r="3" spans="1:5" s="125" customFormat="1" ht="18.75" customHeight="1" x14ac:dyDescent="0.25">
      <c r="A3" s="309" t="s">
        <v>63</v>
      </c>
      <c r="B3" s="292"/>
      <c r="C3" s="273"/>
    </row>
    <row r="4" spans="1:5" ht="18.75" customHeight="1" thickBot="1" x14ac:dyDescent="0.3">
      <c r="A4" s="203" t="s">
        <v>182</v>
      </c>
      <c r="B4" s="293"/>
      <c r="C4" s="274"/>
    </row>
    <row r="5" spans="1:5" ht="12.75" customHeight="1" x14ac:dyDescent="0.2">
      <c r="B5" s="134"/>
      <c r="C5" s="317"/>
    </row>
    <row r="6" spans="1:5" ht="15.75" customHeight="1" x14ac:dyDescent="0.2">
      <c r="A6" s="491" t="s">
        <v>1</v>
      </c>
      <c r="B6" s="492"/>
      <c r="C6" s="492"/>
    </row>
    <row r="7" spans="1:5" ht="15.75" customHeight="1" x14ac:dyDescent="0.2">
      <c r="A7" s="324"/>
      <c r="B7" s="324"/>
      <c r="C7" s="324"/>
    </row>
    <row r="8" spans="1:5" ht="24.75" customHeight="1" x14ac:dyDescent="0.2">
      <c r="A8" s="318"/>
      <c r="B8" s="319" t="s">
        <v>176</v>
      </c>
      <c r="C8" s="320" t="s">
        <v>177</v>
      </c>
    </row>
    <row r="9" spans="1:5" ht="18.75" customHeight="1" x14ac:dyDescent="0.2">
      <c r="B9" s="134"/>
      <c r="C9" s="270"/>
      <c r="D9" s="7"/>
      <c r="E9" s="7"/>
    </row>
    <row r="10" spans="1:5" x14ac:dyDescent="0.2">
      <c r="A10" s="50" t="s">
        <v>88</v>
      </c>
      <c r="B10" s="159">
        <v>12501</v>
      </c>
      <c r="C10" s="305">
        <v>100</v>
      </c>
      <c r="D10" s="134"/>
    </row>
    <row r="11" spans="1:5" x14ac:dyDescent="0.2">
      <c r="A11" s="326" t="s">
        <v>324</v>
      </c>
      <c r="B11" s="159">
        <v>4302</v>
      </c>
      <c r="C11" s="305">
        <v>34.4</v>
      </c>
    </row>
    <row r="12" spans="1:5" x14ac:dyDescent="0.2">
      <c r="A12" s="326" t="s">
        <v>332</v>
      </c>
      <c r="B12" s="159">
        <v>1749</v>
      </c>
      <c r="C12" s="305">
        <v>13.990880729541635</v>
      </c>
    </row>
    <row r="13" spans="1:5" x14ac:dyDescent="0.2">
      <c r="A13" s="326" t="s">
        <v>326</v>
      </c>
      <c r="B13" s="159">
        <v>1587</v>
      </c>
      <c r="C13" s="305">
        <v>12.694984401247901</v>
      </c>
    </row>
    <row r="14" spans="1:5" x14ac:dyDescent="0.2">
      <c r="A14" s="326" t="s">
        <v>327</v>
      </c>
      <c r="B14" s="159">
        <v>1135</v>
      </c>
      <c r="C14" s="305">
        <v>9.0792736581073505</v>
      </c>
    </row>
    <row r="15" spans="1:5" x14ac:dyDescent="0.2">
      <c r="A15" s="326" t="s">
        <v>329</v>
      </c>
      <c r="B15" s="159">
        <v>1018</v>
      </c>
      <c r="C15" s="305">
        <v>8.1433485321174306</v>
      </c>
    </row>
    <row r="16" spans="1:5" x14ac:dyDescent="0.2">
      <c r="A16" s="326" t="s">
        <v>328</v>
      </c>
      <c r="B16" s="159">
        <v>878</v>
      </c>
      <c r="C16" s="305">
        <v>7.0234381249500046</v>
      </c>
    </row>
    <row r="17" spans="1:5" x14ac:dyDescent="0.2">
      <c r="A17" s="326" t="s">
        <v>331</v>
      </c>
      <c r="B17" s="159">
        <v>523</v>
      </c>
      <c r="C17" s="305">
        <v>4.1836653067754579</v>
      </c>
    </row>
    <row r="18" spans="1:5" x14ac:dyDescent="0.2">
      <c r="A18" s="326" t="s">
        <v>325</v>
      </c>
      <c r="B18" s="159">
        <v>379</v>
      </c>
      <c r="C18" s="305">
        <v>3.0317574594032477</v>
      </c>
    </row>
    <row r="19" spans="1:5" x14ac:dyDescent="0.2">
      <c r="A19" s="326" t="s">
        <v>334</v>
      </c>
      <c r="B19" s="159">
        <v>312</v>
      </c>
      <c r="C19" s="305">
        <v>2.4958003359731222</v>
      </c>
    </row>
    <row r="20" spans="1:5" x14ac:dyDescent="0.2">
      <c r="A20" s="326" t="s">
        <v>330</v>
      </c>
      <c r="B20" s="159">
        <v>273</v>
      </c>
      <c r="C20" s="305">
        <v>2.183825293976482</v>
      </c>
    </row>
    <row r="21" spans="1:5" x14ac:dyDescent="0.2">
      <c r="A21" s="326" t="s">
        <v>333</v>
      </c>
      <c r="B21" s="159">
        <v>210</v>
      </c>
      <c r="C21" s="305">
        <v>1.6798656107511398</v>
      </c>
    </row>
    <row r="22" spans="1:5" x14ac:dyDescent="0.2">
      <c r="A22" s="326" t="s">
        <v>335</v>
      </c>
      <c r="B22" s="159">
        <v>75</v>
      </c>
      <c r="C22" s="305">
        <v>0.59995200383969283</v>
      </c>
    </row>
    <row r="23" spans="1:5" x14ac:dyDescent="0.2">
      <c r="A23" s="326" t="s">
        <v>336</v>
      </c>
      <c r="B23" s="159">
        <v>60</v>
      </c>
      <c r="C23" s="305">
        <v>0.47996160307175428</v>
      </c>
    </row>
    <row r="24" spans="1:5" x14ac:dyDescent="0.2">
      <c r="A24" s="326"/>
      <c r="B24" s="160"/>
      <c r="C24" s="160"/>
    </row>
    <row r="25" spans="1:5" x14ac:dyDescent="0.2">
      <c r="A25" s="50" t="s">
        <v>92</v>
      </c>
      <c r="B25" s="312">
        <v>32</v>
      </c>
      <c r="C25" s="227">
        <v>100</v>
      </c>
      <c r="D25" s="134"/>
      <c r="E25" s="134"/>
    </row>
    <row r="26" spans="1:5" x14ac:dyDescent="0.2">
      <c r="A26" s="50" t="s">
        <v>93</v>
      </c>
      <c r="B26" s="312">
        <v>34</v>
      </c>
      <c r="C26" s="227">
        <v>100</v>
      </c>
      <c r="D26" s="134"/>
      <c r="E26" s="134"/>
    </row>
    <row r="27" spans="1:5" x14ac:dyDescent="0.2">
      <c r="A27" s="50" t="s">
        <v>94</v>
      </c>
      <c r="B27" s="312">
        <v>33</v>
      </c>
      <c r="C27" s="227">
        <v>100</v>
      </c>
      <c r="D27" s="134"/>
      <c r="E27" s="134"/>
    </row>
    <row r="28" spans="1:5" x14ac:dyDescent="0.2">
      <c r="A28" s="50" t="s">
        <v>95</v>
      </c>
      <c r="B28" s="312">
        <v>41</v>
      </c>
      <c r="C28" s="227">
        <v>100</v>
      </c>
      <c r="D28" s="134"/>
      <c r="E28" s="134"/>
    </row>
    <row r="29" spans="1:5" x14ac:dyDescent="0.2">
      <c r="A29" s="50" t="s">
        <v>96</v>
      </c>
      <c r="B29" s="312">
        <v>63</v>
      </c>
      <c r="C29" s="227">
        <v>100</v>
      </c>
      <c r="D29" s="134"/>
      <c r="E29" s="134"/>
    </row>
    <row r="30" spans="1:5" x14ac:dyDescent="0.2">
      <c r="A30" s="50" t="s">
        <v>97</v>
      </c>
      <c r="B30" s="312">
        <v>60</v>
      </c>
      <c r="C30" s="227">
        <v>100</v>
      </c>
      <c r="D30" s="134"/>
      <c r="E30" s="134"/>
    </row>
    <row r="31" spans="1:5" x14ac:dyDescent="0.2">
      <c r="A31" s="50" t="s">
        <v>98</v>
      </c>
      <c r="B31" s="312">
        <v>132</v>
      </c>
      <c r="C31" s="227">
        <v>100</v>
      </c>
      <c r="D31" s="134"/>
      <c r="E31" s="134"/>
    </row>
    <row r="32" spans="1:5" x14ac:dyDescent="0.2">
      <c r="A32" s="50" t="s">
        <v>99</v>
      </c>
      <c r="B32" s="312">
        <v>240</v>
      </c>
      <c r="C32" s="227">
        <v>100</v>
      </c>
      <c r="D32" s="134"/>
      <c r="E32" s="134"/>
    </row>
    <row r="33" spans="1:5" x14ac:dyDescent="0.2">
      <c r="A33" s="50" t="s">
        <v>100</v>
      </c>
      <c r="B33" s="312">
        <v>423</v>
      </c>
      <c r="C33" s="227">
        <v>100</v>
      </c>
      <c r="D33" s="134"/>
      <c r="E33" s="134"/>
    </row>
    <row r="34" spans="1:5" x14ac:dyDescent="0.2">
      <c r="A34" s="50" t="s">
        <v>101</v>
      </c>
      <c r="B34" s="312">
        <v>718</v>
      </c>
      <c r="C34" s="227">
        <v>100</v>
      </c>
      <c r="D34" s="134"/>
      <c r="E34" s="134"/>
    </row>
    <row r="35" spans="1:5" x14ac:dyDescent="0.2">
      <c r="A35" s="50" t="s">
        <v>102</v>
      </c>
      <c r="B35" s="312">
        <v>877</v>
      </c>
      <c r="C35" s="227">
        <v>100</v>
      </c>
      <c r="D35" s="134"/>
      <c r="E35" s="134"/>
    </row>
    <row r="36" spans="1:5" x14ac:dyDescent="0.2">
      <c r="A36" s="50" t="s">
        <v>103</v>
      </c>
      <c r="B36" s="312">
        <v>1268</v>
      </c>
      <c r="C36" s="227">
        <v>100</v>
      </c>
      <c r="D36" s="134"/>
      <c r="E36" s="134"/>
    </row>
    <row r="37" spans="1:5" x14ac:dyDescent="0.2">
      <c r="A37" s="50" t="s">
        <v>104</v>
      </c>
      <c r="B37" s="312">
        <v>1503</v>
      </c>
      <c r="C37" s="227">
        <v>100</v>
      </c>
      <c r="D37" s="134"/>
      <c r="E37" s="134"/>
    </row>
    <row r="38" spans="1:5" x14ac:dyDescent="0.2">
      <c r="A38" s="50" t="s">
        <v>105</v>
      </c>
      <c r="B38" s="312">
        <v>1778</v>
      </c>
      <c r="C38" s="227">
        <v>100</v>
      </c>
      <c r="D38" s="134"/>
      <c r="E38" s="134"/>
    </row>
    <row r="39" spans="1:5" x14ac:dyDescent="0.2">
      <c r="A39" s="50" t="s">
        <v>106</v>
      </c>
      <c r="B39" s="312">
        <v>1875</v>
      </c>
      <c r="C39" s="227">
        <v>100</v>
      </c>
      <c r="D39" s="134"/>
      <c r="E39" s="134"/>
    </row>
    <row r="40" spans="1:5" x14ac:dyDescent="0.2">
      <c r="A40" s="50" t="s">
        <v>107</v>
      </c>
      <c r="B40" s="312">
        <v>1614</v>
      </c>
      <c r="C40" s="227">
        <v>100</v>
      </c>
      <c r="D40" s="134"/>
      <c r="E40" s="134"/>
    </row>
    <row r="41" spans="1:5" x14ac:dyDescent="0.2">
      <c r="A41" s="50" t="s">
        <v>108</v>
      </c>
      <c r="B41" s="312">
        <v>854</v>
      </c>
      <c r="C41" s="227">
        <v>100</v>
      </c>
      <c r="D41" s="134"/>
      <c r="E41" s="134"/>
    </row>
    <row r="42" spans="1:5" x14ac:dyDescent="0.2">
      <c r="A42" s="50" t="s">
        <v>109</v>
      </c>
      <c r="B42" s="312">
        <v>604</v>
      </c>
      <c r="C42" s="227">
        <v>100</v>
      </c>
      <c r="D42" s="134"/>
      <c r="E42" s="134"/>
    </row>
    <row r="43" spans="1:5" x14ac:dyDescent="0.2">
      <c r="A43" s="50" t="s">
        <v>110</v>
      </c>
      <c r="B43" s="312">
        <v>287</v>
      </c>
      <c r="C43" s="227">
        <v>100</v>
      </c>
      <c r="D43" s="134"/>
      <c r="E43" s="134"/>
    </row>
    <row r="44" spans="1:5" x14ac:dyDescent="0.2">
      <c r="A44" s="50" t="s">
        <v>111</v>
      </c>
      <c r="B44" s="312">
        <v>55</v>
      </c>
      <c r="C44" s="227">
        <v>100</v>
      </c>
      <c r="D44" s="134"/>
      <c r="E44" s="134"/>
    </row>
    <row r="45" spans="1:5" x14ac:dyDescent="0.2">
      <c r="A45" s="50" t="s">
        <v>112</v>
      </c>
      <c r="B45" s="312">
        <v>10</v>
      </c>
      <c r="C45" s="227">
        <v>100</v>
      </c>
      <c r="D45" s="134"/>
      <c r="E45" s="134"/>
    </row>
    <row r="46" spans="1:5" x14ac:dyDescent="0.2">
      <c r="A46" s="56"/>
      <c r="B46" s="230"/>
      <c r="C46" s="272"/>
      <c r="D46" s="134"/>
    </row>
    <row r="47" spans="1:5" x14ac:dyDescent="0.2">
      <c r="A47" s="62"/>
      <c r="B47" s="134"/>
      <c r="C47" s="270"/>
    </row>
    <row r="48" spans="1:5" x14ac:dyDescent="0.2">
      <c r="A48" s="162" t="s">
        <v>401</v>
      </c>
      <c r="B48" s="134"/>
      <c r="C48" s="270"/>
    </row>
    <row r="51" spans="2:2" x14ac:dyDescent="0.2">
      <c r="B51" s="87" t="s">
        <v>86</v>
      </c>
    </row>
  </sheetData>
  <mergeCells count="1">
    <mergeCell ref="A6:C6"/>
  </mergeCells>
  <phoneticPr fontId="21" type="noConversion"/>
  <hyperlinks>
    <hyperlink ref="C2" location="INDICE!A87" display="ÍNDICE"/>
    <hyperlink ref="B51" location="INDICE!A87" display="ÍNDICE"/>
  </hyperlinks>
  <pageMargins left="0.75" right="0.75" top="1" bottom="1" header="0" footer="0"/>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outlinePr summaryBelow="0"/>
  </sheetPr>
  <dimension ref="A1:D50"/>
  <sheetViews>
    <sheetView showGridLines="0" workbookViewId="0">
      <selection activeCell="B9" sqref="B9"/>
    </sheetView>
  </sheetViews>
  <sheetFormatPr baseColWidth="10" defaultRowHeight="12.75" x14ac:dyDescent="0.2"/>
  <cols>
    <col min="1" max="1" width="87.42578125" customWidth="1"/>
    <col min="2" max="2" width="17.42578125" style="134" customWidth="1"/>
    <col min="3" max="3" width="16.5703125" style="270" customWidth="1"/>
  </cols>
  <sheetData>
    <row r="1" spans="1:4" ht="46.15" customHeight="1" x14ac:dyDescent="0.2">
      <c r="A1" s="259"/>
      <c r="B1" s="327"/>
    </row>
    <row r="2" spans="1:4" ht="12.75" customHeight="1" x14ac:dyDescent="0.2">
      <c r="A2" s="259"/>
      <c r="C2" s="87" t="s">
        <v>86</v>
      </c>
    </row>
    <row r="3" spans="1:4" s="125" customFormat="1" ht="18.75" customHeight="1" x14ac:dyDescent="0.25">
      <c r="A3" s="309" t="s">
        <v>63</v>
      </c>
      <c r="B3" s="292"/>
      <c r="C3" s="273"/>
    </row>
    <row r="4" spans="1:4" ht="18.75" customHeight="1" thickBot="1" x14ac:dyDescent="0.3">
      <c r="A4" s="203" t="s">
        <v>182</v>
      </c>
      <c r="B4" s="293"/>
      <c r="C4" s="274"/>
      <c r="D4" s="125"/>
    </row>
    <row r="5" spans="1:4" ht="12.75" customHeight="1" x14ac:dyDescent="0.2"/>
    <row r="6" spans="1:4" ht="15.75" customHeight="1" x14ac:dyDescent="0.2">
      <c r="A6" s="491" t="s">
        <v>2</v>
      </c>
      <c r="B6" s="492"/>
      <c r="C6" s="492"/>
      <c r="D6" s="204"/>
    </row>
    <row r="8" spans="1:4" ht="24" customHeight="1" x14ac:dyDescent="0.2">
      <c r="A8" s="328"/>
      <c r="B8" s="319" t="s">
        <v>176</v>
      </c>
      <c r="C8" s="325" t="s">
        <v>177</v>
      </c>
    </row>
    <row r="9" spans="1:4" ht="17.25" customHeight="1" x14ac:dyDescent="0.2"/>
    <row r="10" spans="1:4" ht="14.45" customHeight="1" x14ac:dyDescent="0.2">
      <c r="A10" s="50" t="s">
        <v>88</v>
      </c>
      <c r="B10" s="159">
        <v>6616</v>
      </c>
      <c r="C10" s="305">
        <v>100</v>
      </c>
    </row>
    <row r="11" spans="1:4" x14ac:dyDescent="0.2">
      <c r="A11" s="326" t="s">
        <v>324</v>
      </c>
      <c r="B11" s="159">
        <v>2030</v>
      </c>
      <c r="C11" s="305">
        <v>30.7</v>
      </c>
    </row>
    <row r="12" spans="1:4" x14ac:dyDescent="0.2">
      <c r="A12" s="326" t="s">
        <v>332</v>
      </c>
      <c r="B12" s="159">
        <v>1743</v>
      </c>
      <c r="C12" s="305">
        <v>26.345223700120918</v>
      </c>
    </row>
    <row r="13" spans="1:4" x14ac:dyDescent="0.2">
      <c r="A13" s="326" t="s">
        <v>329</v>
      </c>
      <c r="B13" s="159">
        <v>796</v>
      </c>
      <c r="C13" s="305">
        <v>12.031438935912938</v>
      </c>
    </row>
    <row r="14" spans="1:4" x14ac:dyDescent="0.2">
      <c r="A14" s="326" t="s">
        <v>327</v>
      </c>
      <c r="B14" s="159">
        <v>605</v>
      </c>
      <c r="C14" s="305">
        <v>9.1444981862152357</v>
      </c>
    </row>
    <row r="15" spans="1:4" x14ac:dyDescent="0.2">
      <c r="A15" s="326" t="s">
        <v>328</v>
      </c>
      <c r="B15" s="159">
        <v>559</v>
      </c>
      <c r="C15" s="305">
        <v>8.449214026602176</v>
      </c>
    </row>
    <row r="16" spans="1:4" x14ac:dyDescent="0.2">
      <c r="A16" s="326" t="s">
        <v>331</v>
      </c>
      <c r="B16" s="159">
        <v>263</v>
      </c>
      <c r="C16" s="305">
        <v>3.9752116082224913</v>
      </c>
    </row>
    <row r="17" spans="1:3" x14ac:dyDescent="0.2">
      <c r="A17" s="326" t="s">
        <v>325</v>
      </c>
      <c r="B17" s="159">
        <v>216</v>
      </c>
      <c r="C17" s="305">
        <v>3.2648125755743647</v>
      </c>
    </row>
    <row r="18" spans="1:3" x14ac:dyDescent="0.2">
      <c r="A18" s="326" t="s">
        <v>330</v>
      </c>
      <c r="B18" s="159">
        <v>161</v>
      </c>
      <c r="C18" s="305">
        <v>2.4334945586457075</v>
      </c>
    </row>
    <row r="19" spans="1:3" x14ac:dyDescent="0.2">
      <c r="A19" s="326" t="s">
        <v>333</v>
      </c>
      <c r="B19" s="159">
        <v>121</v>
      </c>
      <c r="C19" s="305">
        <v>1.828899637243047</v>
      </c>
    </row>
    <row r="20" spans="1:3" x14ac:dyDescent="0.2">
      <c r="A20" s="326" t="s">
        <v>335</v>
      </c>
      <c r="B20" s="159">
        <v>64</v>
      </c>
      <c r="C20" s="305">
        <v>0.9673518742442565</v>
      </c>
    </row>
    <row r="21" spans="1:3" x14ac:dyDescent="0.2">
      <c r="A21" s="326" t="s">
        <v>336</v>
      </c>
      <c r="B21" s="159">
        <v>48</v>
      </c>
      <c r="C21" s="305">
        <v>0.7255139056831923</v>
      </c>
    </row>
    <row r="22" spans="1:3" x14ac:dyDescent="0.2">
      <c r="A22" s="326" t="s">
        <v>326</v>
      </c>
      <c r="B22" s="159">
        <v>10</v>
      </c>
      <c r="C22" s="305">
        <v>0.15114873035066506</v>
      </c>
    </row>
    <row r="23" spans="1:3" x14ac:dyDescent="0.2">
      <c r="A23" s="326"/>
      <c r="B23" s="160"/>
      <c r="C23" s="160"/>
    </row>
    <row r="24" spans="1:3" x14ac:dyDescent="0.2">
      <c r="A24" s="50" t="s">
        <v>92</v>
      </c>
      <c r="B24" s="312">
        <v>20</v>
      </c>
      <c r="C24" s="227">
        <v>100</v>
      </c>
    </row>
    <row r="25" spans="1:3" x14ac:dyDescent="0.2">
      <c r="A25" s="50" t="s">
        <v>93</v>
      </c>
      <c r="B25" s="312">
        <v>17</v>
      </c>
      <c r="C25" s="227">
        <v>100</v>
      </c>
    </row>
    <row r="26" spans="1:3" x14ac:dyDescent="0.2">
      <c r="A26" s="50" t="s">
        <v>94</v>
      </c>
      <c r="B26" s="312">
        <v>20</v>
      </c>
      <c r="C26" s="227">
        <v>100</v>
      </c>
    </row>
    <row r="27" spans="1:3" x14ac:dyDescent="0.2">
      <c r="A27" s="50" t="s">
        <v>95</v>
      </c>
      <c r="B27" s="312">
        <v>20</v>
      </c>
      <c r="C27" s="227">
        <v>100</v>
      </c>
    </row>
    <row r="28" spans="1:3" x14ac:dyDescent="0.2">
      <c r="A28" s="50" t="s">
        <v>96</v>
      </c>
      <c r="B28" s="312">
        <v>34</v>
      </c>
      <c r="C28" s="227">
        <v>100</v>
      </c>
    </row>
    <row r="29" spans="1:3" x14ac:dyDescent="0.2">
      <c r="A29" s="50" t="s">
        <v>97</v>
      </c>
      <c r="B29" s="312">
        <v>32</v>
      </c>
      <c r="C29" s="227">
        <v>100</v>
      </c>
    </row>
    <row r="30" spans="1:3" x14ac:dyDescent="0.2">
      <c r="A30" s="50" t="s">
        <v>98</v>
      </c>
      <c r="B30" s="312">
        <v>37</v>
      </c>
      <c r="C30" s="227">
        <v>100</v>
      </c>
    </row>
    <row r="31" spans="1:3" x14ac:dyDescent="0.2">
      <c r="A31" s="50" t="s">
        <v>99</v>
      </c>
      <c r="B31" s="312">
        <v>71</v>
      </c>
      <c r="C31" s="227">
        <v>100</v>
      </c>
    </row>
    <row r="32" spans="1:3" x14ac:dyDescent="0.2">
      <c r="A32" s="50" t="s">
        <v>100</v>
      </c>
      <c r="B32" s="312">
        <v>107</v>
      </c>
      <c r="C32" s="227">
        <v>100</v>
      </c>
    </row>
    <row r="33" spans="1:3" x14ac:dyDescent="0.2">
      <c r="A33" s="50" t="s">
        <v>101</v>
      </c>
      <c r="B33" s="312">
        <v>238</v>
      </c>
      <c r="C33" s="227">
        <v>100</v>
      </c>
    </row>
    <row r="34" spans="1:3" x14ac:dyDescent="0.2">
      <c r="A34" s="50" t="s">
        <v>102</v>
      </c>
      <c r="B34" s="312">
        <v>359</v>
      </c>
      <c r="C34" s="227">
        <v>100</v>
      </c>
    </row>
    <row r="35" spans="1:3" x14ac:dyDescent="0.2">
      <c r="A35" s="50" t="s">
        <v>103</v>
      </c>
      <c r="B35" s="312">
        <v>632</v>
      </c>
      <c r="C35" s="227">
        <v>100</v>
      </c>
    </row>
    <row r="36" spans="1:3" x14ac:dyDescent="0.2">
      <c r="A36" s="50" t="s">
        <v>104</v>
      </c>
      <c r="B36" s="312">
        <v>851</v>
      </c>
      <c r="C36" s="227">
        <v>100</v>
      </c>
    </row>
    <row r="37" spans="1:3" x14ac:dyDescent="0.2">
      <c r="A37" s="50" t="s">
        <v>105</v>
      </c>
      <c r="B37" s="312">
        <v>1074</v>
      </c>
      <c r="C37" s="227">
        <v>100</v>
      </c>
    </row>
    <row r="38" spans="1:3" x14ac:dyDescent="0.2">
      <c r="A38" s="50" t="s">
        <v>106</v>
      </c>
      <c r="B38" s="312">
        <v>1140</v>
      </c>
      <c r="C38" s="227">
        <v>100</v>
      </c>
    </row>
    <row r="39" spans="1:3" x14ac:dyDescent="0.2">
      <c r="A39" s="50" t="s">
        <v>107</v>
      </c>
      <c r="B39" s="312">
        <v>974</v>
      </c>
      <c r="C39" s="227">
        <v>100</v>
      </c>
    </row>
    <row r="40" spans="1:3" x14ac:dyDescent="0.2">
      <c r="A40" s="50" t="s">
        <v>108</v>
      </c>
      <c r="B40" s="312">
        <v>491</v>
      </c>
      <c r="C40" s="227">
        <v>100</v>
      </c>
    </row>
    <row r="41" spans="1:3" x14ac:dyDescent="0.2">
      <c r="A41" s="50" t="s">
        <v>109</v>
      </c>
      <c r="B41" s="312">
        <v>337</v>
      </c>
      <c r="C41" s="227">
        <v>100</v>
      </c>
    </row>
    <row r="42" spans="1:3" ht="14.25" customHeight="1" x14ac:dyDescent="0.2">
      <c r="A42" s="50" t="s">
        <v>110</v>
      </c>
      <c r="B42" s="312">
        <v>141</v>
      </c>
      <c r="C42" s="227">
        <v>100</v>
      </c>
    </row>
    <row r="43" spans="1:3" x14ac:dyDescent="0.2">
      <c r="A43" s="50" t="s">
        <v>111</v>
      </c>
      <c r="B43" s="312">
        <v>17</v>
      </c>
      <c r="C43" s="227">
        <v>100</v>
      </c>
    </row>
    <row r="44" spans="1:3" x14ac:dyDescent="0.2">
      <c r="A44" s="50" t="s">
        <v>112</v>
      </c>
      <c r="B44" s="312">
        <v>4</v>
      </c>
      <c r="C44" s="227">
        <v>100</v>
      </c>
    </row>
    <row r="45" spans="1:3" x14ac:dyDescent="0.2">
      <c r="A45" s="56"/>
      <c r="B45" s="230"/>
      <c r="C45" s="272"/>
    </row>
    <row r="47" spans="1:3" x14ac:dyDescent="0.2">
      <c r="A47" s="162" t="s">
        <v>401</v>
      </c>
    </row>
    <row r="50" spans="3:3" x14ac:dyDescent="0.2">
      <c r="C50" s="87" t="s">
        <v>86</v>
      </c>
    </row>
  </sheetData>
  <mergeCells count="1">
    <mergeCell ref="A6:C6"/>
  </mergeCells>
  <phoneticPr fontId="21" type="noConversion"/>
  <hyperlinks>
    <hyperlink ref="C2" location="INDICE!A88" display="ÍNDICE"/>
    <hyperlink ref="C50" location="INDICE!A88" display="ÍNDICE"/>
  </hyperlinks>
  <pageMargins left="0.75" right="0.75" top="1" bottom="1" header="0" footer="0"/>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outlinePr summaryBelow="0"/>
  </sheetPr>
  <dimension ref="A1:F52"/>
  <sheetViews>
    <sheetView showGridLines="0" workbookViewId="0">
      <selection activeCell="B10" sqref="B10"/>
    </sheetView>
  </sheetViews>
  <sheetFormatPr baseColWidth="10" defaultRowHeight="12.75" x14ac:dyDescent="0.2"/>
  <cols>
    <col min="1" max="1" width="73.7109375" customWidth="1"/>
    <col min="2" max="2" width="15.7109375" style="134" customWidth="1"/>
    <col min="3" max="3" width="15.5703125" style="270" customWidth="1"/>
    <col min="4" max="4" width="15.28515625" customWidth="1"/>
  </cols>
  <sheetData>
    <row r="1" spans="1:5" ht="46.9" customHeight="1" x14ac:dyDescent="0.2">
      <c r="A1" s="259"/>
    </row>
    <row r="2" spans="1:5" ht="12.75" customHeight="1" x14ac:dyDescent="0.2">
      <c r="A2" s="259"/>
      <c r="D2" s="87" t="s">
        <v>86</v>
      </c>
    </row>
    <row r="3" spans="1:5" s="125" customFormat="1" ht="18.75" customHeight="1" x14ac:dyDescent="0.25">
      <c r="A3" s="309" t="s">
        <v>63</v>
      </c>
      <c r="B3" s="292"/>
      <c r="C3" s="273"/>
      <c r="D3" s="273"/>
    </row>
    <row r="4" spans="1:5" ht="18.75" customHeight="1" thickBot="1" x14ac:dyDescent="0.3">
      <c r="A4" s="493" t="s">
        <v>182</v>
      </c>
      <c r="B4" s="494"/>
      <c r="C4" s="494"/>
      <c r="D4" s="494"/>
      <c r="E4" s="125"/>
    </row>
    <row r="5" spans="1:5" ht="5.25" customHeight="1" x14ac:dyDescent="0.25">
      <c r="A5" s="433"/>
      <c r="B5" s="432"/>
      <c r="C5" s="432"/>
      <c r="D5" s="432"/>
      <c r="E5" s="125"/>
    </row>
    <row r="6" spans="1:5" ht="12.75" customHeight="1" x14ac:dyDescent="0.2">
      <c r="D6" s="270"/>
    </row>
    <row r="7" spans="1:5" ht="19.5" customHeight="1" x14ac:dyDescent="0.2">
      <c r="A7" s="491" t="s">
        <v>3</v>
      </c>
      <c r="B7" s="495"/>
      <c r="C7" s="495"/>
      <c r="D7" s="495"/>
      <c r="E7" s="204"/>
    </row>
    <row r="8" spans="1:5" ht="12.75" customHeight="1" x14ac:dyDescent="0.2"/>
    <row r="9" spans="1:5" ht="24" customHeight="1" x14ac:dyDescent="0.2">
      <c r="A9" s="328"/>
      <c r="B9" s="319" t="s">
        <v>176</v>
      </c>
      <c r="C9" s="325" t="s">
        <v>177</v>
      </c>
      <c r="D9" s="48" t="s">
        <v>264</v>
      </c>
    </row>
    <row r="10" spans="1:5" ht="17.25" customHeight="1" x14ac:dyDescent="0.2"/>
    <row r="11" spans="1:5" x14ac:dyDescent="0.2">
      <c r="A11" s="50" t="s">
        <v>88</v>
      </c>
      <c r="B11" s="159">
        <v>5878</v>
      </c>
      <c r="C11" s="305">
        <v>100</v>
      </c>
      <c r="D11" s="401">
        <v>88.845223700120926</v>
      </c>
      <c r="E11" s="401"/>
    </row>
    <row r="12" spans="1:5" x14ac:dyDescent="0.2">
      <c r="A12" s="326" t="s">
        <v>324</v>
      </c>
      <c r="B12" s="159">
        <v>2275</v>
      </c>
      <c r="C12" s="305">
        <v>38.700000000000003</v>
      </c>
      <c r="D12" s="401">
        <v>112.06896551724137</v>
      </c>
      <c r="E12" s="401"/>
    </row>
    <row r="13" spans="1:5" x14ac:dyDescent="0.2">
      <c r="A13" s="326" t="s">
        <v>326</v>
      </c>
      <c r="B13" s="159">
        <v>1577</v>
      </c>
      <c r="C13" s="305">
        <v>26.828853351480099</v>
      </c>
      <c r="D13" s="160">
        <v>15769.999999999998</v>
      </c>
      <c r="E13" s="401"/>
    </row>
    <row r="14" spans="1:5" x14ac:dyDescent="0.2">
      <c r="A14" s="326" t="s">
        <v>327</v>
      </c>
      <c r="B14" s="159">
        <v>529</v>
      </c>
      <c r="C14" s="305">
        <v>8.9996597482136789</v>
      </c>
      <c r="D14" s="401">
        <v>87.438016528925615</v>
      </c>
      <c r="E14" s="401"/>
    </row>
    <row r="15" spans="1:5" x14ac:dyDescent="0.2">
      <c r="A15" s="326" t="s">
        <v>328</v>
      </c>
      <c r="B15" s="159">
        <v>319</v>
      </c>
      <c r="C15" s="305">
        <v>5.4270159918339571</v>
      </c>
      <c r="D15" s="449">
        <v>57.066189624329155</v>
      </c>
      <c r="E15" s="160"/>
    </row>
    <row r="16" spans="1:5" x14ac:dyDescent="0.2">
      <c r="A16" s="326" t="s">
        <v>334</v>
      </c>
      <c r="B16" s="159">
        <v>311</v>
      </c>
      <c r="C16" s="305">
        <v>5.2909152773052055</v>
      </c>
      <c r="D16" s="323" t="s">
        <v>113</v>
      </c>
      <c r="E16" s="401"/>
    </row>
    <row r="17" spans="1:6" x14ac:dyDescent="0.2">
      <c r="A17" s="326" t="s">
        <v>331</v>
      </c>
      <c r="B17" s="159">
        <v>260</v>
      </c>
      <c r="C17" s="305">
        <v>4.4232732221844167</v>
      </c>
      <c r="D17" s="401">
        <v>98.859315589353614</v>
      </c>
      <c r="E17" s="401"/>
    </row>
    <row r="18" spans="1:6" x14ac:dyDescent="0.2">
      <c r="A18" s="326" t="s">
        <v>329</v>
      </c>
      <c r="B18" s="159">
        <v>221</v>
      </c>
      <c r="C18" s="305">
        <v>3.7597822388567543</v>
      </c>
      <c r="D18" s="401">
        <v>27.763819095477388</v>
      </c>
      <c r="E18" s="401"/>
    </row>
    <row r="19" spans="1:6" x14ac:dyDescent="0.2">
      <c r="A19" s="326" t="s">
        <v>325</v>
      </c>
      <c r="B19" s="159">
        <v>162</v>
      </c>
      <c r="C19" s="305">
        <v>2.7560394692072134</v>
      </c>
      <c r="D19" s="401">
        <v>75</v>
      </c>
      <c r="E19" s="323"/>
    </row>
    <row r="20" spans="1:6" x14ac:dyDescent="0.2">
      <c r="A20" s="326" t="s">
        <v>330</v>
      </c>
      <c r="B20" s="159">
        <v>112</v>
      </c>
      <c r="C20" s="305">
        <v>1.9054100034025179</v>
      </c>
      <c r="D20" s="401">
        <v>69.565217391304344</v>
      </c>
      <c r="E20" s="401"/>
    </row>
    <row r="21" spans="1:6" x14ac:dyDescent="0.2">
      <c r="A21" s="326" t="s">
        <v>333</v>
      </c>
      <c r="B21" s="159">
        <v>89</v>
      </c>
      <c r="C21" s="305">
        <v>1.5141204491323579</v>
      </c>
      <c r="D21" s="401">
        <v>73.553719008264466</v>
      </c>
      <c r="E21" s="401"/>
    </row>
    <row r="22" spans="1:6" x14ac:dyDescent="0.2">
      <c r="A22" s="50" t="s">
        <v>336</v>
      </c>
      <c r="B22" s="160">
        <v>12</v>
      </c>
      <c r="C22" s="227">
        <v>0.20415107179312689</v>
      </c>
      <c r="D22" s="401">
        <v>25</v>
      </c>
    </row>
    <row r="23" spans="1:6" x14ac:dyDescent="0.2">
      <c r="A23" s="50" t="s">
        <v>335</v>
      </c>
      <c r="B23" s="312">
        <v>11</v>
      </c>
      <c r="C23" s="227">
        <v>0.18713848247703299</v>
      </c>
      <c r="D23" s="401">
        <v>17.1875</v>
      </c>
      <c r="E23" s="160"/>
      <c r="F23" s="134"/>
    </row>
    <row r="24" spans="1:6" x14ac:dyDescent="0.2">
      <c r="A24" s="50"/>
      <c r="B24" s="312"/>
      <c r="C24" s="227"/>
      <c r="D24" s="160"/>
      <c r="E24" s="160"/>
      <c r="F24" s="134"/>
    </row>
    <row r="25" spans="1:6" x14ac:dyDescent="0.2">
      <c r="A25" s="50" t="s">
        <v>92</v>
      </c>
      <c r="B25" s="312">
        <v>12</v>
      </c>
      <c r="C25" s="227">
        <v>100</v>
      </c>
      <c r="D25" s="160">
        <v>60</v>
      </c>
      <c r="E25" s="160"/>
      <c r="F25" s="134"/>
    </row>
    <row r="26" spans="1:6" x14ac:dyDescent="0.2">
      <c r="A26" s="50" t="s">
        <v>93</v>
      </c>
      <c r="B26" s="312">
        <v>17</v>
      </c>
      <c r="C26" s="227">
        <v>100</v>
      </c>
      <c r="D26" s="160">
        <v>100</v>
      </c>
      <c r="E26" s="323"/>
    </row>
    <row r="27" spans="1:6" x14ac:dyDescent="0.2">
      <c r="A27" s="50" t="s">
        <v>94</v>
      </c>
      <c r="B27" s="312">
        <v>13</v>
      </c>
      <c r="C27" s="227">
        <v>100</v>
      </c>
      <c r="D27" s="160">
        <v>65</v>
      </c>
      <c r="E27" s="160"/>
      <c r="F27" s="134"/>
    </row>
    <row r="28" spans="1:6" x14ac:dyDescent="0.2">
      <c r="A28" s="50" t="s">
        <v>95</v>
      </c>
      <c r="B28" s="312">
        <v>21</v>
      </c>
      <c r="C28" s="227">
        <v>100</v>
      </c>
      <c r="D28" s="160">
        <v>105</v>
      </c>
      <c r="E28" s="323"/>
    </row>
    <row r="29" spans="1:6" x14ac:dyDescent="0.2">
      <c r="A29" s="50" t="s">
        <v>96</v>
      </c>
      <c r="B29" s="312">
        <v>29</v>
      </c>
      <c r="C29" s="227">
        <v>100</v>
      </c>
      <c r="D29" s="160">
        <v>85.294117647058826</v>
      </c>
      <c r="E29" s="160"/>
      <c r="F29" s="134"/>
    </row>
    <row r="30" spans="1:6" x14ac:dyDescent="0.2">
      <c r="A30" s="50" t="s">
        <v>97</v>
      </c>
      <c r="B30" s="312">
        <v>28</v>
      </c>
      <c r="C30" s="227">
        <v>100</v>
      </c>
      <c r="D30" s="160">
        <v>87.5</v>
      </c>
      <c r="E30" s="160"/>
      <c r="F30" s="134"/>
    </row>
    <row r="31" spans="1:6" x14ac:dyDescent="0.2">
      <c r="A31" s="50" t="s">
        <v>98</v>
      </c>
      <c r="B31" s="312">
        <v>95</v>
      </c>
      <c r="C31" s="227">
        <v>100</v>
      </c>
      <c r="D31" s="160">
        <v>256.75675675675677</v>
      </c>
      <c r="E31" s="160"/>
      <c r="F31" s="134"/>
    </row>
    <row r="32" spans="1:6" x14ac:dyDescent="0.2">
      <c r="A32" s="50" t="s">
        <v>99</v>
      </c>
      <c r="B32" s="312">
        <v>169</v>
      </c>
      <c r="C32" s="227">
        <v>100</v>
      </c>
      <c r="D32" s="160">
        <v>238.02816901408451</v>
      </c>
      <c r="E32" s="160"/>
      <c r="F32" s="134"/>
    </row>
    <row r="33" spans="1:6" x14ac:dyDescent="0.2">
      <c r="A33" s="50" t="s">
        <v>100</v>
      </c>
      <c r="B33" s="312">
        <v>316</v>
      </c>
      <c r="C33" s="227">
        <v>100</v>
      </c>
      <c r="D33" s="160">
        <v>295.32710280373828</v>
      </c>
      <c r="E33" s="160"/>
      <c r="F33" s="134"/>
    </row>
    <row r="34" spans="1:6" x14ac:dyDescent="0.2">
      <c r="A34" s="50" t="s">
        <v>101</v>
      </c>
      <c r="B34" s="312">
        <v>480</v>
      </c>
      <c r="C34" s="227">
        <v>100</v>
      </c>
      <c r="D34" s="160">
        <v>201.68067226890756</v>
      </c>
      <c r="E34" s="160"/>
      <c r="F34" s="134"/>
    </row>
    <row r="35" spans="1:6" x14ac:dyDescent="0.2">
      <c r="A35" s="50" t="s">
        <v>102</v>
      </c>
      <c r="B35" s="312">
        <v>517</v>
      </c>
      <c r="C35" s="227">
        <v>100</v>
      </c>
      <c r="D35" s="160">
        <v>144.01114206128133</v>
      </c>
      <c r="E35" s="160"/>
      <c r="F35" s="134"/>
    </row>
    <row r="36" spans="1:6" x14ac:dyDescent="0.2">
      <c r="A36" s="50" t="s">
        <v>103</v>
      </c>
      <c r="B36" s="312">
        <v>636</v>
      </c>
      <c r="C36" s="227">
        <v>100</v>
      </c>
      <c r="D36" s="160">
        <v>100.63291139240506</v>
      </c>
      <c r="E36" s="160"/>
      <c r="F36" s="134"/>
    </row>
    <row r="37" spans="1:6" x14ac:dyDescent="0.2">
      <c r="A37" s="50" t="s">
        <v>104</v>
      </c>
      <c r="B37" s="312">
        <v>651</v>
      </c>
      <c r="C37" s="227">
        <v>100</v>
      </c>
      <c r="D37" s="160">
        <v>76.498237367802588</v>
      </c>
      <c r="E37" s="160"/>
      <c r="F37" s="134"/>
    </row>
    <row r="38" spans="1:6" x14ac:dyDescent="0.2">
      <c r="A38" s="50" t="s">
        <v>105</v>
      </c>
      <c r="B38" s="312">
        <v>703</v>
      </c>
      <c r="C38" s="227">
        <v>100</v>
      </c>
      <c r="D38" s="160">
        <v>65.456238361266301</v>
      </c>
      <c r="E38" s="160"/>
      <c r="F38" s="134"/>
    </row>
    <row r="39" spans="1:6" x14ac:dyDescent="0.2">
      <c r="A39" s="50" t="s">
        <v>106</v>
      </c>
      <c r="B39" s="312">
        <v>734</v>
      </c>
      <c r="C39" s="227">
        <v>100</v>
      </c>
      <c r="D39" s="160">
        <v>64.385964912280699</v>
      </c>
      <c r="E39" s="160"/>
      <c r="F39" s="134"/>
    </row>
    <row r="40" spans="1:6" x14ac:dyDescent="0.2">
      <c r="A40" s="50" t="s">
        <v>107</v>
      </c>
      <c r="B40" s="312">
        <v>640</v>
      </c>
      <c r="C40" s="227">
        <v>100</v>
      </c>
      <c r="D40" s="160">
        <v>65.708418891170425</v>
      </c>
      <c r="E40" s="160"/>
      <c r="F40" s="134"/>
    </row>
    <row r="41" spans="1:6" x14ac:dyDescent="0.2">
      <c r="A41" s="50" t="s">
        <v>108</v>
      </c>
      <c r="B41" s="312">
        <v>362</v>
      </c>
      <c r="C41" s="227">
        <v>100</v>
      </c>
      <c r="D41" s="160">
        <v>73.727087576374757</v>
      </c>
      <c r="E41" s="160"/>
      <c r="F41" s="134"/>
    </row>
    <row r="42" spans="1:6" x14ac:dyDescent="0.2">
      <c r="A42" s="50" t="s">
        <v>109</v>
      </c>
      <c r="B42" s="312">
        <v>266</v>
      </c>
      <c r="C42" s="227">
        <v>100</v>
      </c>
      <c r="D42" s="160">
        <v>78.931750741839764</v>
      </c>
      <c r="E42" s="160"/>
      <c r="F42" s="134"/>
    </row>
    <row r="43" spans="1:6" ht="14.25" customHeight="1" x14ac:dyDescent="0.2">
      <c r="A43" s="50" t="s">
        <v>110</v>
      </c>
      <c r="B43" s="312">
        <v>146</v>
      </c>
      <c r="C43" s="227">
        <v>100</v>
      </c>
      <c r="D43" s="160">
        <v>103.54609929078013</v>
      </c>
      <c r="E43" s="160"/>
      <c r="F43" s="134"/>
    </row>
    <row r="44" spans="1:6" x14ac:dyDescent="0.2">
      <c r="A44" s="50" t="s">
        <v>111</v>
      </c>
      <c r="B44" s="312">
        <v>38</v>
      </c>
      <c r="C44" s="227">
        <v>100</v>
      </c>
      <c r="D44" s="160">
        <v>223.52941176470588</v>
      </c>
      <c r="E44" s="160"/>
      <c r="F44" s="134"/>
    </row>
    <row r="45" spans="1:6" x14ac:dyDescent="0.2">
      <c r="A45" s="50" t="s">
        <v>112</v>
      </c>
      <c r="B45" s="312">
        <v>5</v>
      </c>
      <c r="C45" s="227">
        <v>100</v>
      </c>
      <c r="D45" s="323">
        <v>125</v>
      </c>
      <c r="E45" s="323"/>
      <c r="F45" s="134"/>
    </row>
    <row r="46" spans="1:6" x14ac:dyDescent="0.2">
      <c r="A46" s="56"/>
      <c r="B46" s="230"/>
      <c r="C46" s="272"/>
      <c r="D46" s="272"/>
    </row>
    <row r="48" spans="1:6" x14ac:dyDescent="0.2">
      <c r="A48" s="58" t="s">
        <v>114</v>
      </c>
    </row>
    <row r="50" spans="1:3" x14ac:dyDescent="0.2">
      <c r="A50" s="162" t="s">
        <v>401</v>
      </c>
    </row>
    <row r="51" spans="1:3" ht="12.75" customHeight="1" x14ac:dyDescent="0.2"/>
    <row r="52" spans="1:3" x14ac:dyDescent="0.2">
      <c r="C52" s="87" t="s">
        <v>86</v>
      </c>
    </row>
  </sheetData>
  <mergeCells count="2">
    <mergeCell ref="A4:D4"/>
    <mergeCell ref="A7:D7"/>
  </mergeCells>
  <phoneticPr fontId="21" type="noConversion"/>
  <hyperlinks>
    <hyperlink ref="D2" location="INDICE!A89" display="ÍNDICE"/>
    <hyperlink ref="C52" location="INDICE!A89" display="Í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outlinePr summaryBelow="0" summaryRight="0"/>
  </sheetPr>
  <dimension ref="A1:E51"/>
  <sheetViews>
    <sheetView showGridLines="0" workbookViewId="0">
      <selection activeCell="B9" sqref="B9"/>
    </sheetView>
  </sheetViews>
  <sheetFormatPr baseColWidth="10" defaultRowHeight="12.75" x14ac:dyDescent="0.2"/>
  <cols>
    <col min="1" max="1" width="81.5703125" customWidth="1"/>
    <col min="2" max="3" width="12.140625" customWidth="1"/>
  </cols>
  <sheetData>
    <row r="1" spans="1:5" ht="49.15" customHeight="1" x14ac:dyDescent="0.2">
      <c r="A1" s="259"/>
      <c r="B1" s="134"/>
      <c r="C1" s="270"/>
    </row>
    <row r="2" spans="1:5" ht="12.75" customHeight="1" x14ac:dyDescent="0.2">
      <c r="A2" s="259"/>
      <c r="B2" s="134"/>
      <c r="C2" s="87" t="s">
        <v>86</v>
      </c>
    </row>
    <row r="3" spans="1:5" s="125" customFormat="1" ht="18.75" customHeight="1" x14ac:dyDescent="0.25">
      <c r="A3" s="309" t="s">
        <v>63</v>
      </c>
      <c r="B3" s="292"/>
      <c r="C3" s="273"/>
    </row>
    <row r="4" spans="1:5" ht="18.75" customHeight="1" thickBot="1" x14ac:dyDescent="0.3">
      <c r="A4" s="203" t="s">
        <v>183</v>
      </c>
      <c r="B4" s="293"/>
      <c r="C4" s="274"/>
    </row>
    <row r="5" spans="1:5" ht="12.75" customHeight="1" x14ac:dyDescent="0.2">
      <c r="B5" s="134"/>
      <c r="C5" s="317"/>
    </row>
    <row r="6" spans="1:5" ht="31.5" customHeight="1" x14ac:dyDescent="0.2">
      <c r="A6" s="491" t="s">
        <v>4</v>
      </c>
      <c r="B6" s="492"/>
      <c r="C6" s="492"/>
    </row>
    <row r="7" spans="1:5" ht="12.75" customHeight="1" x14ac:dyDescent="0.2">
      <c r="B7" s="134"/>
      <c r="C7" s="317"/>
      <c r="E7" s="329"/>
    </row>
    <row r="8" spans="1:5" ht="21" customHeight="1" x14ac:dyDescent="0.2">
      <c r="A8" s="318"/>
      <c r="B8" s="319" t="s">
        <v>176</v>
      </c>
      <c r="C8" s="320" t="s">
        <v>177</v>
      </c>
    </row>
    <row r="9" spans="1:5" ht="18" customHeight="1" x14ac:dyDescent="0.2">
      <c r="B9" s="134"/>
      <c r="C9" s="270"/>
      <c r="D9" s="7"/>
      <c r="E9" s="7"/>
    </row>
    <row r="10" spans="1:5" x14ac:dyDescent="0.2">
      <c r="A10" s="326" t="s">
        <v>88</v>
      </c>
      <c r="B10" s="290">
        <v>58054</v>
      </c>
      <c r="C10" s="291">
        <v>100</v>
      </c>
    </row>
    <row r="11" spans="1:5" x14ac:dyDescent="0.2">
      <c r="A11" s="326" t="s">
        <v>324</v>
      </c>
      <c r="B11" s="290">
        <v>15868</v>
      </c>
      <c r="C11" s="291">
        <v>27.3</v>
      </c>
    </row>
    <row r="12" spans="1:5" x14ac:dyDescent="0.2">
      <c r="A12" s="326" t="s">
        <v>325</v>
      </c>
      <c r="B12" s="290">
        <v>13734</v>
      </c>
      <c r="C12" s="291">
        <v>23.657284597099252</v>
      </c>
    </row>
    <row r="13" spans="1:5" x14ac:dyDescent="0.2">
      <c r="A13" s="326" t="s">
        <v>326</v>
      </c>
      <c r="B13" s="290">
        <v>6714</v>
      </c>
      <c r="C13" s="291">
        <v>11.565094567127158</v>
      </c>
      <c r="D13" s="134"/>
    </row>
    <row r="14" spans="1:5" x14ac:dyDescent="0.2">
      <c r="A14" s="326" t="s">
        <v>330</v>
      </c>
      <c r="B14" s="290">
        <v>5622</v>
      </c>
      <c r="C14" s="291">
        <v>9.6840872291314977</v>
      </c>
    </row>
    <row r="15" spans="1:5" x14ac:dyDescent="0.2">
      <c r="A15" s="326" t="s">
        <v>328</v>
      </c>
      <c r="B15" s="290">
        <v>3455</v>
      </c>
      <c r="C15" s="291">
        <v>5.9513556344093432</v>
      </c>
    </row>
    <row r="16" spans="1:5" x14ac:dyDescent="0.2">
      <c r="A16" s="326" t="s">
        <v>327</v>
      </c>
      <c r="B16" s="290">
        <v>3365</v>
      </c>
      <c r="C16" s="291">
        <v>5.7963275571020088</v>
      </c>
    </row>
    <row r="17" spans="1:5" x14ac:dyDescent="0.2">
      <c r="A17" s="326" t="s">
        <v>331</v>
      </c>
      <c r="B17" s="290">
        <v>3052</v>
      </c>
      <c r="C17" s="291">
        <v>5.2571743549109451</v>
      </c>
    </row>
    <row r="18" spans="1:5" x14ac:dyDescent="0.2">
      <c r="A18" s="326" t="s">
        <v>332</v>
      </c>
      <c r="B18" s="290">
        <v>2350</v>
      </c>
      <c r="C18" s="291">
        <v>4.0479553519137355</v>
      </c>
    </row>
    <row r="19" spans="1:5" x14ac:dyDescent="0.2">
      <c r="A19" s="326" t="s">
        <v>329</v>
      </c>
      <c r="B19" s="290">
        <v>2093</v>
      </c>
      <c r="C19" s="291">
        <v>3.6052640644916796</v>
      </c>
    </row>
    <row r="20" spans="1:5" x14ac:dyDescent="0.2">
      <c r="A20" s="434" t="s">
        <v>333</v>
      </c>
      <c r="B20" s="290">
        <v>762</v>
      </c>
      <c r="C20" s="291">
        <v>1.3125710545354325</v>
      </c>
      <c r="D20" s="134"/>
    </row>
    <row r="21" spans="1:5" x14ac:dyDescent="0.2">
      <c r="A21" s="326" t="s">
        <v>334</v>
      </c>
      <c r="B21" s="290">
        <v>598</v>
      </c>
      <c r="C21" s="291">
        <v>1.030075446997623</v>
      </c>
      <c r="D21" s="134"/>
    </row>
    <row r="22" spans="1:5" x14ac:dyDescent="0.2">
      <c r="A22" s="326" t="s">
        <v>335</v>
      </c>
      <c r="B22" s="290">
        <v>227</v>
      </c>
      <c r="C22" s="291">
        <v>0.39101526165294376</v>
      </c>
      <c r="D22" s="134"/>
    </row>
    <row r="23" spans="1:5" ht="13.9" customHeight="1" x14ac:dyDescent="0.2">
      <c r="A23" s="326" t="s">
        <v>336</v>
      </c>
      <c r="B23" s="290">
        <v>214</v>
      </c>
      <c r="C23" s="291">
        <v>0.36862231715299548</v>
      </c>
      <c r="D23" s="134"/>
    </row>
    <row r="24" spans="1:5" x14ac:dyDescent="0.2">
      <c r="A24" s="326"/>
      <c r="B24" s="160"/>
      <c r="C24" s="160"/>
    </row>
    <row r="25" spans="1:5" x14ac:dyDescent="0.2">
      <c r="A25" s="50" t="s">
        <v>92</v>
      </c>
      <c r="B25" s="312">
        <v>1230</v>
      </c>
      <c r="C25" s="227">
        <v>100</v>
      </c>
      <c r="D25" s="134"/>
      <c r="E25" s="134"/>
    </row>
    <row r="26" spans="1:5" x14ac:dyDescent="0.2">
      <c r="A26" s="50" t="s">
        <v>93</v>
      </c>
      <c r="B26" s="312">
        <v>1850</v>
      </c>
      <c r="C26" s="227">
        <v>100</v>
      </c>
      <c r="D26" s="134"/>
      <c r="E26" s="134"/>
    </row>
    <row r="27" spans="1:5" x14ac:dyDescent="0.2">
      <c r="A27" s="50" t="s">
        <v>94</v>
      </c>
      <c r="B27" s="312">
        <v>2026</v>
      </c>
      <c r="C27" s="227">
        <v>100</v>
      </c>
      <c r="D27" s="134"/>
      <c r="E27" s="134"/>
    </row>
    <row r="28" spans="1:5" x14ac:dyDescent="0.2">
      <c r="A28" s="50" t="s">
        <v>95</v>
      </c>
      <c r="B28" s="312">
        <v>1087</v>
      </c>
      <c r="C28" s="227">
        <v>100</v>
      </c>
      <c r="D28" s="134"/>
      <c r="E28" s="134"/>
    </row>
    <row r="29" spans="1:5" x14ac:dyDescent="0.2">
      <c r="A29" s="50" t="s">
        <v>96</v>
      </c>
      <c r="B29" s="312">
        <v>309</v>
      </c>
      <c r="C29" s="227">
        <v>100</v>
      </c>
      <c r="D29" s="134"/>
      <c r="E29" s="134"/>
    </row>
    <row r="30" spans="1:5" x14ac:dyDescent="0.2">
      <c r="A30" s="50" t="s">
        <v>97</v>
      </c>
      <c r="B30" s="312">
        <v>306</v>
      </c>
      <c r="C30" s="227">
        <v>100</v>
      </c>
      <c r="D30" s="134"/>
      <c r="E30" s="134"/>
    </row>
    <row r="31" spans="1:5" x14ac:dyDescent="0.2">
      <c r="A31" s="50" t="s">
        <v>98</v>
      </c>
      <c r="B31" s="312">
        <v>513</v>
      </c>
      <c r="C31" s="227">
        <v>100</v>
      </c>
      <c r="D31" s="134"/>
      <c r="E31" s="134"/>
    </row>
    <row r="32" spans="1:5" x14ac:dyDescent="0.2">
      <c r="A32" s="50" t="s">
        <v>99</v>
      </c>
      <c r="B32" s="312">
        <v>775</v>
      </c>
      <c r="C32" s="227">
        <v>100</v>
      </c>
      <c r="D32" s="134"/>
      <c r="E32" s="134"/>
    </row>
    <row r="33" spans="1:5" x14ac:dyDescent="0.2">
      <c r="A33" s="50" t="s">
        <v>100</v>
      </c>
      <c r="B33" s="312">
        <v>1546</v>
      </c>
      <c r="C33" s="227">
        <v>100</v>
      </c>
      <c r="D33" s="134"/>
      <c r="E33" s="134"/>
    </row>
    <row r="34" spans="1:5" x14ac:dyDescent="0.2">
      <c r="A34" s="50" t="s">
        <v>101</v>
      </c>
      <c r="B34" s="312">
        <v>2734</v>
      </c>
      <c r="C34" s="227">
        <v>100</v>
      </c>
      <c r="D34" s="134"/>
      <c r="E34" s="134"/>
    </row>
    <row r="35" spans="1:5" x14ac:dyDescent="0.2">
      <c r="A35" s="50" t="s">
        <v>102</v>
      </c>
      <c r="B35" s="312">
        <v>3538</v>
      </c>
      <c r="C35" s="227">
        <v>100</v>
      </c>
      <c r="D35" s="134"/>
      <c r="E35" s="134"/>
    </row>
    <row r="36" spans="1:5" x14ac:dyDescent="0.2">
      <c r="A36" s="50" t="s">
        <v>103</v>
      </c>
      <c r="B36" s="312">
        <v>4679</v>
      </c>
      <c r="C36" s="227">
        <v>100</v>
      </c>
      <c r="D36" s="134"/>
      <c r="E36" s="134"/>
    </row>
    <row r="37" spans="1:5" x14ac:dyDescent="0.2">
      <c r="A37" s="50" t="s">
        <v>104</v>
      </c>
      <c r="B37" s="312">
        <v>5665</v>
      </c>
      <c r="C37" s="227">
        <v>100</v>
      </c>
      <c r="D37" s="134"/>
      <c r="E37" s="134"/>
    </row>
    <row r="38" spans="1:5" x14ac:dyDescent="0.2">
      <c r="A38" s="50" t="s">
        <v>105</v>
      </c>
      <c r="B38" s="312">
        <v>6555</v>
      </c>
      <c r="C38" s="227">
        <v>100</v>
      </c>
      <c r="D38" s="134"/>
      <c r="E38" s="134"/>
    </row>
    <row r="39" spans="1:5" x14ac:dyDescent="0.2">
      <c r="A39" s="50" t="s">
        <v>106</v>
      </c>
      <c r="B39" s="312">
        <v>7923</v>
      </c>
      <c r="C39" s="227">
        <v>100</v>
      </c>
      <c r="D39" s="134"/>
      <c r="E39" s="134"/>
    </row>
    <row r="40" spans="1:5" x14ac:dyDescent="0.2">
      <c r="A40" s="50" t="s">
        <v>107</v>
      </c>
      <c r="B40" s="159">
        <v>7335</v>
      </c>
      <c r="C40" s="227">
        <v>100</v>
      </c>
      <c r="D40" s="134"/>
      <c r="E40" s="134"/>
    </row>
    <row r="41" spans="1:5" x14ac:dyDescent="0.2">
      <c r="A41" s="50" t="s">
        <v>108</v>
      </c>
      <c r="B41" s="312">
        <v>5118</v>
      </c>
      <c r="C41" s="227">
        <v>100</v>
      </c>
      <c r="D41" s="134"/>
      <c r="E41" s="134"/>
    </row>
    <row r="42" spans="1:5" x14ac:dyDescent="0.2">
      <c r="A42" s="50" t="s">
        <v>109</v>
      </c>
      <c r="B42" s="312">
        <v>3247</v>
      </c>
      <c r="C42" s="227">
        <v>100</v>
      </c>
      <c r="D42" s="134"/>
      <c r="E42" s="134"/>
    </row>
    <row r="43" spans="1:5" x14ac:dyDescent="0.2">
      <c r="A43" s="50" t="s">
        <v>110</v>
      </c>
      <c r="B43" s="312">
        <v>1293</v>
      </c>
      <c r="C43" s="227">
        <v>100</v>
      </c>
      <c r="D43" s="134"/>
      <c r="E43" s="134"/>
    </row>
    <row r="44" spans="1:5" x14ac:dyDescent="0.2">
      <c r="A44" s="50" t="s">
        <v>111</v>
      </c>
      <c r="B44" s="312">
        <v>302</v>
      </c>
      <c r="C44" s="227">
        <v>100</v>
      </c>
      <c r="D44" s="134"/>
      <c r="E44" s="134"/>
    </row>
    <row r="45" spans="1:5" x14ac:dyDescent="0.2">
      <c r="A45" s="50" t="s">
        <v>112</v>
      </c>
      <c r="B45" s="312">
        <v>23</v>
      </c>
      <c r="C45" s="227">
        <v>100</v>
      </c>
      <c r="D45" s="134"/>
      <c r="E45" s="134"/>
    </row>
    <row r="46" spans="1:5" x14ac:dyDescent="0.2">
      <c r="A46" s="56"/>
      <c r="B46" s="230"/>
      <c r="C46" s="284"/>
      <c r="D46" s="134"/>
    </row>
    <row r="47" spans="1:5" x14ac:dyDescent="0.2">
      <c r="A47" s="125"/>
      <c r="B47" s="292"/>
      <c r="C47" s="273"/>
    </row>
    <row r="48" spans="1:5" x14ac:dyDescent="0.2">
      <c r="A48" s="162" t="s">
        <v>401</v>
      </c>
      <c r="B48" s="292"/>
      <c r="C48" s="273"/>
    </row>
    <row r="49" spans="1:3" x14ac:dyDescent="0.2">
      <c r="A49" s="62"/>
      <c r="B49" s="134"/>
      <c r="C49" s="270"/>
    </row>
    <row r="51" spans="1:3" x14ac:dyDescent="0.2">
      <c r="B51" s="87" t="s">
        <v>86</v>
      </c>
    </row>
  </sheetData>
  <mergeCells count="1">
    <mergeCell ref="A6:C6"/>
  </mergeCells>
  <phoneticPr fontId="21" type="noConversion"/>
  <hyperlinks>
    <hyperlink ref="C2" location="INDICE!A93" display="ÍNDICE"/>
    <hyperlink ref="B51" location="INDICE!A93" display="ÍNDICE"/>
  </hyperlinks>
  <pageMargins left="0.75" right="0.75" top="1" bottom="1" header="0" footer="0"/>
  <pageSetup paperSize="9" orientation="portrait" verticalDpi="30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outlinePr summaryBelow="0"/>
  </sheetPr>
  <dimension ref="A1:C52"/>
  <sheetViews>
    <sheetView showGridLines="0" workbookViewId="0">
      <selection activeCell="F69" sqref="F69"/>
    </sheetView>
  </sheetViews>
  <sheetFormatPr baseColWidth="10" defaultRowHeight="12.75" x14ac:dyDescent="0.2"/>
  <cols>
    <col min="1" max="1" width="81.28515625" customWidth="1"/>
    <col min="2" max="2" width="12.140625" style="134" customWidth="1"/>
    <col min="3" max="3" width="12.140625" style="270" customWidth="1"/>
  </cols>
  <sheetData>
    <row r="1" spans="1:3" ht="54" customHeight="1" x14ac:dyDescent="0.2">
      <c r="A1" s="259"/>
    </row>
    <row r="2" spans="1:3" ht="12.75" customHeight="1" x14ac:dyDescent="0.2">
      <c r="A2" s="259"/>
      <c r="C2" s="87" t="s">
        <v>86</v>
      </c>
    </row>
    <row r="3" spans="1:3" s="125" customFormat="1" ht="18.75" customHeight="1" x14ac:dyDescent="0.25">
      <c r="A3" s="309" t="s">
        <v>63</v>
      </c>
      <c r="B3" s="292"/>
      <c r="C3" s="273"/>
    </row>
    <row r="4" spans="1:3" ht="18.75" customHeight="1" thickBot="1" x14ac:dyDescent="0.3">
      <c r="A4" s="203" t="s">
        <v>183</v>
      </c>
      <c r="B4" s="293"/>
      <c r="C4" s="274"/>
    </row>
    <row r="5" spans="1:3" ht="12.75" customHeight="1" x14ac:dyDescent="0.2"/>
    <row r="6" spans="1:3" ht="31.5" customHeight="1" x14ac:dyDescent="0.2">
      <c r="A6" s="491" t="s">
        <v>5</v>
      </c>
      <c r="B6" s="492"/>
      <c r="C6" s="492"/>
    </row>
    <row r="7" spans="1:3" ht="12.75" customHeight="1" x14ac:dyDescent="0.2"/>
    <row r="8" spans="1:3" ht="23.25" customHeight="1" x14ac:dyDescent="0.2">
      <c r="A8" s="318"/>
      <c r="B8" s="319" t="s">
        <v>176</v>
      </c>
      <c r="C8" s="325" t="s">
        <v>177</v>
      </c>
    </row>
    <row r="9" spans="1:3" ht="19.5" customHeight="1" x14ac:dyDescent="0.2"/>
    <row r="10" spans="1:3" x14ac:dyDescent="0.2">
      <c r="A10" s="326" t="s">
        <v>88</v>
      </c>
      <c r="B10" s="290">
        <v>29576</v>
      </c>
      <c r="C10" s="291">
        <v>100</v>
      </c>
    </row>
    <row r="11" spans="1:3" x14ac:dyDescent="0.2">
      <c r="A11" s="326" t="s">
        <v>325</v>
      </c>
      <c r="B11" s="290">
        <v>7683</v>
      </c>
      <c r="C11" s="291">
        <v>25.977143629970247</v>
      </c>
    </row>
    <row r="12" spans="1:3" x14ac:dyDescent="0.2">
      <c r="A12" s="326" t="s">
        <v>324</v>
      </c>
      <c r="B12" s="290">
        <v>7761</v>
      </c>
      <c r="C12" s="291">
        <v>26.2</v>
      </c>
    </row>
    <row r="13" spans="1:3" x14ac:dyDescent="0.2">
      <c r="A13" s="326" t="s">
        <v>330</v>
      </c>
      <c r="B13" s="290">
        <v>3176</v>
      </c>
      <c r="C13" s="291">
        <v>10.738436570192048</v>
      </c>
    </row>
    <row r="14" spans="1:3" x14ac:dyDescent="0.2">
      <c r="A14" s="326" t="s">
        <v>328</v>
      </c>
      <c r="B14" s="290">
        <v>2466</v>
      </c>
      <c r="C14" s="291">
        <v>8.3378414931025162</v>
      </c>
    </row>
    <row r="15" spans="1:3" x14ac:dyDescent="0.2">
      <c r="A15" s="326" t="s">
        <v>332</v>
      </c>
      <c r="B15" s="290">
        <v>2350</v>
      </c>
      <c r="C15" s="291">
        <v>7.9456315931836619</v>
      </c>
    </row>
    <row r="16" spans="1:3" x14ac:dyDescent="0.2">
      <c r="A16" s="326" t="s">
        <v>327</v>
      </c>
      <c r="B16" s="290">
        <v>2065</v>
      </c>
      <c r="C16" s="291">
        <v>6.9820124425209631</v>
      </c>
    </row>
    <row r="17" spans="1:3" ht="14.25" customHeight="1" x14ac:dyDescent="0.2">
      <c r="A17" s="326" t="s">
        <v>329</v>
      </c>
      <c r="B17" s="290">
        <v>1679</v>
      </c>
      <c r="C17" s="291">
        <v>5.6769001893427102</v>
      </c>
    </row>
    <row r="18" spans="1:3" x14ac:dyDescent="0.2">
      <c r="A18" s="326" t="s">
        <v>331</v>
      </c>
      <c r="B18" s="290">
        <v>1527</v>
      </c>
      <c r="C18" s="291">
        <v>5.1629699756559368</v>
      </c>
    </row>
    <row r="19" spans="1:3" x14ac:dyDescent="0.2">
      <c r="A19" s="434" t="s">
        <v>333</v>
      </c>
      <c r="B19" s="290">
        <v>482</v>
      </c>
      <c r="C19" s="291">
        <v>1.6296997565593725</v>
      </c>
    </row>
    <row r="20" spans="1:3" x14ac:dyDescent="0.2">
      <c r="A20" s="326" t="s">
        <v>335</v>
      </c>
      <c r="B20" s="290">
        <v>185</v>
      </c>
      <c r="C20" s="291">
        <v>0.62550716797403305</v>
      </c>
    </row>
    <row r="21" spans="1:3" x14ac:dyDescent="0.2">
      <c r="A21" s="326" t="s">
        <v>336</v>
      </c>
      <c r="B21" s="290">
        <v>179</v>
      </c>
      <c r="C21" s="291">
        <v>0.60522044901271299</v>
      </c>
    </row>
    <row r="22" spans="1:3" x14ac:dyDescent="0.2">
      <c r="A22" s="326" t="s">
        <v>326</v>
      </c>
      <c r="B22" s="290">
        <v>23</v>
      </c>
      <c r="C22" s="291">
        <v>7.7765756018393292E-2</v>
      </c>
    </row>
    <row r="23" spans="1:3" x14ac:dyDescent="0.2">
      <c r="A23" s="326"/>
      <c r="B23" s="160"/>
      <c r="C23" s="160"/>
    </row>
    <row r="24" spans="1:3" x14ac:dyDescent="0.2">
      <c r="A24" s="50" t="s">
        <v>92</v>
      </c>
      <c r="B24" s="312">
        <v>662</v>
      </c>
      <c r="C24" s="227">
        <v>100</v>
      </c>
    </row>
    <row r="25" spans="1:3" x14ac:dyDescent="0.2">
      <c r="A25" s="50" t="s">
        <v>93</v>
      </c>
      <c r="B25" s="312">
        <v>983</v>
      </c>
      <c r="C25" s="227">
        <v>100</v>
      </c>
    </row>
    <row r="26" spans="1:3" x14ac:dyDescent="0.2">
      <c r="A26" s="50" t="s">
        <v>94</v>
      </c>
      <c r="B26" s="312">
        <v>977</v>
      </c>
      <c r="C26" s="227">
        <v>100</v>
      </c>
    </row>
    <row r="27" spans="1:3" x14ac:dyDescent="0.2">
      <c r="A27" s="50" t="s">
        <v>95</v>
      </c>
      <c r="B27" s="312">
        <v>650</v>
      </c>
      <c r="C27" s="227">
        <v>100</v>
      </c>
    </row>
    <row r="28" spans="1:3" x14ac:dyDescent="0.2">
      <c r="A28" s="50" t="s">
        <v>96</v>
      </c>
      <c r="B28" s="312">
        <v>180</v>
      </c>
      <c r="C28" s="227">
        <v>100</v>
      </c>
    </row>
    <row r="29" spans="1:3" x14ac:dyDescent="0.2">
      <c r="A29" s="50" t="s">
        <v>97</v>
      </c>
      <c r="B29" s="312">
        <v>113</v>
      </c>
      <c r="C29" s="227">
        <v>100</v>
      </c>
    </row>
    <row r="30" spans="1:3" x14ac:dyDescent="0.2">
      <c r="A30" s="50" t="s">
        <v>98</v>
      </c>
      <c r="B30" s="312">
        <v>195</v>
      </c>
      <c r="C30" s="227">
        <v>100</v>
      </c>
    </row>
    <row r="31" spans="1:3" x14ac:dyDescent="0.2">
      <c r="A31" s="50" t="s">
        <v>99</v>
      </c>
      <c r="B31" s="312">
        <v>273</v>
      </c>
      <c r="C31" s="227">
        <v>100</v>
      </c>
    </row>
    <row r="32" spans="1:3" x14ac:dyDescent="0.2">
      <c r="A32" s="50" t="s">
        <v>100</v>
      </c>
      <c r="B32" s="312">
        <v>556</v>
      </c>
      <c r="C32" s="227">
        <v>100</v>
      </c>
    </row>
    <row r="33" spans="1:3" x14ac:dyDescent="0.2">
      <c r="A33" s="50" t="s">
        <v>101</v>
      </c>
      <c r="B33" s="312">
        <v>909</v>
      </c>
      <c r="C33" s="227">
        <v>100</v>
      </c>
    </row>
    <row r="34" spans="1:3" x14ac:dyDescent="0.2">
      <c r="A34" s="50" t="s">
        <v>102</v>
      </c>
      <c r="B34" s="312">
        <v>1250</v>
      </c>
      <c r="C34" s="227">
        <v>100</v>
      </c>
    </row>
    <row r="35" spans="1:3" x14ac:dyDescent="0.2">
      <c r="A35" s="50" t="s">
        <v>103</v>
      </c>
      <c r="B35" s="312">
        <v>2067</v>
      </c>
      <c r="C35" s="227">
        <v>100</v>
      </c>
    </row>
    <row r="36" spans="1:3" x14ac:dyDescent="0.2">
      <c r="A36" s="50" t="s">
        <v>104</v>
      </c>
      <c r="B36" s="312">
        <v>2807</v>
      </c>
      <c r="C36" s="227">
        <v>100</v>
      </c>
    </row>
    <row r="37" spans="1:3" x14ac:dyDescent="0.2">
      <c r="A37" s="50" t="s">
        <v>105</v>
      </c>
      <c r="B37" s="312">
        <v>3404</v>
      </c>
      <c r="C37" s="227">
        <v>100</v>
      </c>
    </row>
    <row r="38" spans="1:3" x14ac:dyDescent="0.2">
      <c r="A38" s="50" t="s">
        <v>106</v>
      </c>
      <c r="B38" s="312">
        <v>4663</v>
      </c>
      <c r="C38" s="227">
        <v>100</v>
      </c>
    </row>
    <row r="39" spans="1:3" x14ac:dyDescent="0.2">
      <c r="A39" s="50" t="s">
        <v>107</v>
      </c>
      <c r="B39" s="312">
        <v>4262</v>
      </c>
      <c r="C39" s="227">
        <v>100</v>
      </c>
    </row>
    <row r="40" spans="1:3" x14ac:dyDescent="0.2">
      <c r="A40" s="50" t="s">
        <v>108</v>
      </c>
      <c r="B40" s="312">
        <v>2970</v>
      </c>
      <c r="C40" s="227">
        <v>100</v>
      </c>
    </row>
    <row r="41" spans="1:3" ht="14.25" customHeight="1" x14ac:dyDescent="0.2">
      <c r="A41" s="50" t="s">
        <v>109</v>
      </c>
      <c r="B41" s="312">
        <v>1864</v>
      </c>
      <c r="C41" s="227">
        <v>100</v>
      </c>
    </row>
    <row r="42" spans="1:3" x14ac:dyDescent="0.2">
      <c r="A42" s="50" t="s">
        <v>110</v>
      </c>
      <c r="B42" s="312">
        <v>649</v>
      </c>
      <c r="C42" s="227">
        <v>100</v>
      </c>
    </row>
    <row r="43" spans="1:3" x14ac:dyDescent="0.2">
      <c r="A43" s="50" t="s">
        <v>111</v>
      </c>
      <c r="B43" s="312">
        <v>130</v>
      </c>
      <c r="C43" s="227">
        <v>100</v>
      </c>
    </row>
    <row r="44" spans="1:3" x14ac:dyDescent="0.2">
      <c r="A44" s="50" t="s">
        <v>112</v>
      </c>
      <c r="B44" s="134">
        <v>12</v>
      </c>
      <c r="C44" s="227">
        <v>100</v>
      </c>
    </row>
    <row r="45" spans="1:3" x14ac:dyDescent="0.2">
      <c r="A45" s="56"/>
      <c r="B45" s="230"/>
      <c r="C45" s="272"/>
    </row>
    <row r="47" spans="1:3" x14ac:dyDescent="0.2">
      <c r="A47" s="162" t="s">
        <v>401</v>
      </c>
    </row>
    <row r="52" spans="3:3" x14ac:dyDescent="0.2">
      <c r="C52" s="87" t="s">
        <v>86</v>
      </c>
    </row>
  </sheetData>
  <mergeCells count="1">
    <mergeCell ref="A6:C6"/>
  </mergeCells>
  <phoneticPr fontId="21" type="noConversion"/>
  <hyperlinks>
    <hyperlink ref="C2" location="INDICE!A94" display="ÍNDICE"/>
    <hyperlink ref="C52" location="INDICE!A94" display="ÍNDICE"/>
  </hyperlinks>
  <pageMargins left="0.75" right="0.75" top="1" bottom="1" header="0" footer="0"/>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L48"/>
  <sheetViews>
    <sheetView showGridLines="0" zoomScaleNormal="100" workbookViewId="0">
      <selection activeCell="B9" sqref="B9"/>
    </sheetView>
  </sheetViews>
  <sheetFormatPr baseColWidth="10" defaultRowHeight="12.75" x14ac:dyDescent="0.2"/>
  <cols>
    <col min="1" max="1" width="20.5703125" style="111" customWidth="1"/>
    <col min="2" max="2" width="9.85546875" style="62" customWidth="1"/>
    <col min="3" max="3" width="11.140625" style="62" customWidth="1"/>
    <col min="4" max="5" width="11.42578125" style="62" customWidth="1"/>
    <col min="6" max="6" width="12.5703125" style="62" customWidth="1"/>
    <col min="7" max="7" width="15" style="62" customWidth="1"/>
    <col min="8" max="8" width="10.5703125" style="62" customWidth="1"/>
    <col min="9" max="9" width="11" style="62" customWidth="1"/>
    <col min="10" max="16384" width="11.42578125" style="62"/>
  </cols>
  <sheetData>
    <row r="1" spans="1:12" ht="51" customHeight="1" x14ac:dyDescent="0.2"/>
    <row r="2" spans="1:12" ht="12.75" customHeight="1" x14ac:dyDescent="0.2">
      <c r="J2" s="87" t="s">
        <v>86</v>
      </c>
    </row>
    <row r="3" spans="1:12" ht="18.75" customHeight="1" x14ac:dyDescent="0.25">
      <c r="A3" s="37" t="s">
        <v>22</v>
      </c>
    </row>
    <row r="4" spans="1:12" ht="18.75" customHeight="1" thickBot="1" x14ac:dyDescent="0.25">
      <c r="A4" s="41" t="s">
        <v>87</v>
      </c>
      <c r="B4" s="63"/>
      <c r="C4" s="63"/>
      <c r="D4" s="63"/>
      <c r="E4" s="63"/>
      <c r="F4" s="63"/>
      <c r="G4" s="63"/>
      <c r="H4" s="63"/>
      <c r="I4" s="63"/>
      <c r="J4" s="63"/>
    </row>
    <row r="5" spans="1:12" ht="12" customHeight="1" x14ac:dyDescent="0.25">
      <c r="A5" s="37"/>
    </row>
    <row r="6" spans="1:12" ht="15.75" x14ac:dyDescent="0.2">
      <c r="A6" s="112" t="s">
        <v>409</v>
      </c>
      <c r="L6" s="113" t="str">
        <f>CONCATENATE(A6," (*)")</f>
        <v>I.1.4.- Altas hospitalarias por grupo de edad y sexo del paciente según su comunidad autónoma de residencia. 2022 (*)</v>
      </c>
    </row>
    <row r="7" spans="1:12" x14ac:dyDescent="0.2">
      <c r="A7" s="114"/>
      <c r="B7" s="114"/>
      <c r="C7" s="114"/>
    </row>
    <row r="8" spans="1:12" s="118" customFormat="1" ht="33" customHeight="1" x14ac:dyDescent="0.2">
      <c r="A8" s="115"/>
      <c r="B8" s="116" t="s">
        <v>88</v>
      </c>
      <c r="C8" s="117" t="s">
        <v>128</v>
      </c>
      <c r="D8" s="117" t="s">
        <v>129</v>
      </c>
      <c r="E8" s="117" t="s">
        <v>130</v>
      </c>
      <c r="F8" s="117" t="s">
        <v>131</v>
      </c>
      <c r="G8" s="117" t="s">
        <v>132</v>
      </c>
      <c r="H8" s="117" t="s">
        <v>133</v>
      </c>
      <c r="I8" s="117" t="s">
        <v>134</v>
      </c>
      <c r="J8" s="117" t="s">
        <v>91</v>
      </c>
    </row>
    <row r="9" spans="1:12" s="89" customFormat="1" ht="19.5" customHeight="1" x14ac:dyDescent="0.2">
      <c r="B9" s="119"/>
      <c r="C9" s="405"/>
    </row>
    <row r="10" spans="1:12" s="89" customFormat="1" x14ac:dyDescent="0.2">
      <c r="A10" s="120" t="s">
        <v>88</v>
      </c>
      <c r="B10" s="121">
        <v>2174296</v>
      </c>
      <c r="C10" s="121">
        <v>30173</v>
      </c>
      <c r="D10" s="121">
        <v>15793</v>
      </c>
      <c r="E10" s="121">
        <v>39924</v>
      </c>
      <c r="F10" s="121">
        <v>5955</v>
      </c>
      <c r="G10" s="121">
        <v>2029458</v>
      </c>
      <c r="H10" s="121">
        <v>35472</v>
      </c>
      <c r="I10" s="121">
        <v>6375</v>
      </c>
      <c r="J10" s="121">
        <v>11146</v>
      </c>
      <c r="K10" s="121"/>
      <c r="L10" s="121"/>
    </row>
    <row r="11" spans="1:12" s="89" customFormat="1" x14ac:dyDescent="0.2">
      <c r="A11" s="104" t="s">
        <v>126</v>
      </c>
      <c r="B11" s="121">
        <v>986743</v>
      </c>
      <c r="C11" s="121">
        <v>13705</v>
      </c>
      <c r="D11" s="121">
        <v>8273</v>
      </c>
      <c r="E11" s="121">
        <v>19368</v>
      </c>
      <c r="F11" s="121">
        <v>3198</v>
      </c>
      <c r="G11" s="121">
        <v>918395</v>
      </c>
      <c r="H11" s="121">
        <v>16411</v>
      </c>
      <c r="I11" s="121">
        <v>2837</v>
      </c>
      <c r="J11" s="121">
        <v>4556</v>
      </c>
      <c r="K11" s="121"/>
      <c r="L11" s="121"/>
    </row>
    <row r="12" spans="1:12" s="89" customFormat="1" x14ac:dyDescent="0.2">
      <c r="A12" s="104" t="s">
        <v>127</v>
      </c>
      <c r="B12" s="121">
        <v>1185846</v>
      </c>
      <c r="C12" s="121">
        <v>16464</v>
      </c>
      <c r="D12" s="121">
        <v>7502</v>
      </c>
      <c r="E12" s="121">
        <v>20462</v>
      </c>
      <c r="F12" s="121">
        <v>2754</v>
      </c>
      <c r="G12" s="121">
        <v>1109691</v>
      </c>
      <c r="H12" s="121">
        <v>19028</v>
      </c>
      <c r="I12" s="121">
        <v>3480</v>
      </c>
      <c r="J12" s="121">
        <v>6465</v>
      </c>
      <c r="K12" s="121"/>
      <c r="L12" s="121"/>
    </row>
    <row r="13" spans="1:12" s="89" customFormat="1" x14ac:dyDescent="0.2">
      <c r="A13" s="104" t="s">
        <v>276</v>
      </c>
      <c r="B13" s="121">
        <v>1707</v>
      </c>
      <c r="C13" s="121">
        <v>4</v>
      </c>
      <c r="D13" s="121">
        <v>18</v>
      </c>
      <c r="E13" s="121">
        <v>94</v>
      </c>
      <c r="F13" s="121">
        <v>3</v>
      </c>
      <c r="G13" s="121">
        <v>1372</v>
      </c>
      <c r="H13" s="121">
        <v>33</v>
      </c>
      <c r="I13" s="121">
        <v>58</v>
      </c>
      <c r="J13" s="121">
        <v>125</v>
      </c>
      <c r="K13" s="121"/>
      <c r="L13" s="121"/>
    </row>
    <row r="14" spans="1:12" s="89" customFormat="1" x14ac:dyDescent="0.2">
      <c r="A14" s="120"/>
      <c r="B14" s="121"/>
      <c r="C14" s="121"/>
      <c r="D14" s="121"/>
      <c r="E14" s="121"/>
      <c r="F14" s="121"/>
      <c r="G14" s="121"/>
      <c r="H14" s="121"/>
      <c r="I14" s="121"/>
      <c r="J14" s="121"/>
      <c r="K14" s="121"/>
      <c r="L14" s="121"/>
    </row>
    <row r="15" spans="1:12" s="89" customFormat="1" x14ac:dyDescent="0.2">
      <c r="A15" s="120" t="s">
        <v>92</v>
      </c>
      <c r="B15" s="121">
        <v>54410</v>
      </c>
      <c r="C15" s="121">
        <v>776</v>
      </c>
      <c r="D15" s="121">
        <v>678</v>
      </c>
      <c r="E15" s="121">
        <v>1864</v>
      </c>
      <c r="F15" s="121">
        <v>241</v>
      </c>
      <c r="G15" s="121">
        <v>48783</v>
      </c>
      <c r="H15" s="121">
        <v>1274</v>
      </c>
      <c r="I15" s="121">
        <v>237</v>
      </c>
      <c r="J15" s="121">
        <v>557</v>
      </c>
      <c r="K15" s="121"/>
      <c r="L15" s="121"/>
    </row>
    <row r="16" spans="1:12" s="89" customFormat="1" x14ac:dyDescent="0.2">
      <c r="A16" s="120" t="s">
        <v>93</v>
      </c>
      <c r="B16" s="121">
        <v>31523</v>
      </c>
      <c r="C16" s="121">
        <v>455</v>
      </c>
      <c r="D16" s="121">
        <v>429</v>
      </c>
      <c r="E16" s="121">
        <v>1008</v>
      </c>
      <c r="F16" s="121">
        <v>229</v>
      </c>
      <c r="G16" s="121">
        <v>28374</v>
      </c>
      <c r="H16" s="121">
        <v>744</v>
      </c>
      <c r="I16" s="121">
        <v>94</v>
      </c>
      <c r="J16" s="121">
        <v>190</v>
      </c>
      <c r="K16" s="121"/>
      <c r="L16" s="121"/>
    </row>
    <row r="17" spans="1:12" s="89" customFormat="1" x14ac:dyDescent="0.2">
      <c r="A17" s="120" t="s">
        <v>94</v>
      </c>
      <c r="B17" s="121">
        <v>45528</v>
      </c>
      <c r="C17" s="121">
        <v>372</v>
      </c>
      <c r="D17" s="121">
        <v>491</v>
      </c>
      <c r="E17" s="121">
        <v>1227</v>
      </c>
      <c r="F17" s="121">
        <v>151</v>
      </c>
      <c r="G17" s="121">
        <v>41876</v>
      </c>
      <c r="H17" s="121">
        <v>1143</v>
      </c>
      <c r="I17" s="121">
        <v>55</v>
      </c>
      <c r="J17" s="121">
        <v>213</v>
      </c>
      <c r="K17" s="121"/>
      <c r="L17" s="121"/>
    </row>
    <row r="18" spans="1:12" s="89" customFormat="1" x14ac:dyDescent="0.2">
      <c r="A18" s="120" t="s">
        <v>95</v>
      </c>
      <c r="B18" s="121">
        <v>59781</v>
      </c>
      <c r="C18" s="121">
        <v>610</v>
      </c>
      <c r="D18" s="121">
        <v>572</v>
      </c>
      <c r="E18" s="121">
        <v>1147</v>
      </c>
      <c r="F18" s="121">
        <v>186</v>
      </c>
      <c r="G18" s="121">
        <v>55549</v>
      </c>
      <c r="H18" s="121">
        <v>1198</v>
      </c>
      <c r="I18" s="121">
        <v>185</v>
      </c>
      <c r="J18" s="121">
        <v>334</v>
      </c>
      <c r="K18" s="121"/>
      <c r="L18" s="121"/>
    </row>
    <row r="19" spans="1:12" s="89" customFormat="1" x14ac:dyDescent="0.2">
      <c r="A19" s="120" t="s">
        <v>96</v>
      </c>
      <c r="B19" s="121">
        <v>54601</v>
      </c>
      <c r="C19" s="121">
        <v>1105</v>
      </c>
      <c r="D19" s="121">
        <v>510</v>
      </c>
      <c r="E19" s="121">
        <v>1533</v>
      </c>
      <c r="F19" s="121">
        <v>131</v>
      </c>
      <c r="G19" s="121">
        <v>49478</v>
      </c>
      <c r="H19" s="121">
        <v>1100</v>
      </c>
      <c r="I19" s="121">
        <v>220</v>
      </c>
      <c r="J19" s="121">
        <v>524</v>
      </c>
      <c r="K19" s="121"/>
      <c r="L19" s="121"/>
    </row>
    <row r="20" spans="1:12" s="89" customFormat="1" x14ac:dyDescent="0.2">
      <c r="A20" s="120" t="s">
        <v>97</v>
      </c>
      <c r="B20" s="121">
        <v>66241</v>
      </c>
      <c r="C20" s="121">
        <v>1016</v>
      </c>
      <c r="D20" s="121">
        <v>602</v>
      </c>
      <c r="E20" s="121">
        <v>1993</v>
      </c>
      <c r="F20" s="121">
        <v>213</v>
      </c>
      <c r="G20" s="121">
        <v>59946</v>
      </c>
      <c r="H20" s="121">
        <v>1453</v>
      </c>
      <c r="I20" s="121">
        <v>319</v>
      </c>
      <c r="J20" s="121">
        <v>699</v>
      </c>
      <c r="K20" s="121"/>
      <c r="L20" s="121"/>
    </row>
    <row r="21" spans="1:12" s="89" customFormat="1" x14ac:dyDescent="0.2">
      <c r="A21" s="120" t="s">
        <v>98</v>
      </c>
      <c r="B21" s="121">
        <v>88043</v>
      </c>
      <c r="C21" s="121">
        <v>1367</v>
      </c>
      <c r="D21" s="121">
        <v>773</v>
      </c>
      <c r="E21" s="121">
        <v>2638</v>
      </c>
      <c r="F21" s="121">
        <v>290</v>
      </c>
      <c r="G21" s="121">
        <v>79757</v>
      </c>
      <c r="H21" s="121">
        <v>1884</v>
      </c>
      <c r="I21" s="121">
        <v>433</v>
      </c>
      <c r="J21" s="121">
        <v>901</v>
      </c>
      <c r="K21" s="121"/>
      <c r="L21" s="121"/>
    </row>
    <row r="22" spans="1:12" s="89" customFormat="1" x14ac:dyDescent="0.2">
      <c r="A22" s="120" t="s">
        <v>99</v>
      </c>
      <c r="B22" s="121">
        <v>106971</v>
      </c>
      <c r="C22" s="121">
        <v>1921</v>
      </c>
      <c r="D22" s="121">
        <v>1059</v>
      </c>
      <c r="E22" s="121">
        <v>3209</v>
      </c>
      <c r="F22" s="121">
        <v>528</v>
      </c>
      <c r="G22" s="121">
        <v>96718</v>
      </c>
      <c r="H22" s="121">
        <v>2150</v>
      </c>
      <c r="I22" s="121">
        <v>489</v>
      </c>
      <c r="J22" s="121">
        <v>897</v>
      </c>
      <c r="K22" s="121"/>
      <c r="L22" s="121"/>
    </row>
    <row r="23" spans="1:12" s="89" customFormat="1" x14ac:dyDescent="0.2">
      <c r="A23" s="120" t="s">
        <v>100</v>
      </c>
      <c r="B23" s="121">
        <v>123511</v>
      </c>
      <c r="C23" s="121">
        <v>2013</v>
      </c>
      <c r="D23" s="121">
        <v>1183</v>
      </c>
      <c r="E23" s="121">
        <v>3337</v>
      </c>
      <c r="F23" s="121">
        <v>418</v>
      </c>
      <c r="G23" s="121">
        <v>112644</v>
      </c>
      <c r="H23" s="121">
        <v>2458</v>
      </c>
      <c r="I23" s="121">
        <v>509</v>
      </c>
      <c r="J23" s="121">
        <v>949</v>
      </c>
      <c r="K23" s="121"/>
      <c r="L23" s="121"/>
    </row>
    <row r="24" spans="1:12" s="89" customFormat="1" x14ac:dyDescent="0.2">
      <c r="A24" s="120" t="s">
        <v>101</v>
      </c>
      <c r="B24" s="121">
        <v>141171</v>
      </c>
      <c r="C24" s="121">
        <v>2226</v>
      </c>
      <c r="D24" s="121">
        <v>1309</v>
      </c>
      <c r="E24" s="121">
        <v>3268</v>
      </c>
      <c r="F24" s="121">
        <v>470</v>
      </c>
      <c r="G24" s="121">
        <v>129787</v>
      </c>
      <c r="H24" s="121">
        <v>2710</v>
      </c>
      <c r="I24" s="121">
        <v>611</v>
      </c>
      <c r="J24" s="121">
        <v>790</v>
      </c>
      <c r="K24" s="121"/>
      <c r="L24" s="121"/>
    </row>
    <row r="25" spans="1:12" s="89" customFormat="1" ht="13.5" customHeight="1" x14ac:dyDescent="0.2">
      <c r="A25" s="120" t="s">
        <v>102</v>
      </c>
      <c r="B25" s="121">
        <v>159150</v>
      </c>
      <c r="C25" s="121">
        <v>2343</v>
      </c>
      <c r="D25" s="121">
        <v>1318</v>
      </c>
      <c r="E25" s="121">
        <v>3671</v>
      </c>
      <c r="F25" s="121">
        <v>467</v>
      </c>
      <c r="G25" s="121">
        <v>147123</v>
      </c>
      <c r="H25" s="121">
        <v>2827</v>
      </c>
      <c r="I25" s="121">
        <v>628</v>
      </c>
      <c r="J25" s="121">
        <v>773</v>
      </c>
      <c r="K25" s="121"/>
      <c r="L25" s="121"/>
    </row>
    <row r="26" spans="1:12" s="89" customFormat="1" x14ac:dyDescent="0.2">
      <c r="A26" s="120" t="s">
        <v>103</v>
      </c>
      <c r="B26" s="121">
        <v>178147</v>
      </c>
      <c r="C26" s="121">
        <v>2262</v>
      </c>
      <c r="D26" s="121">
        <v>1489</v>
      </c>
      <c r="E26" s="121">
        <v>3486</v>
      </c>
      <c r="F26" s="121">
        <v>526</v>
      </c>
      <c r="G26" s="121">
        <v>165944</v>
      </c>
      <c r="H26" s="121">
        <v>3034</v>
      </c>
      <c r="I26" s="121">
        <v>536</v>
      </c>
      <c r="J26" s="121">
        <v>870</v>
      </c>
      <c r="K26" s="121"/>
      <c r="L26" s="121"/>
    </row>
    <row r="27" spans="1:12" s="89" customFormat="1" x14ac:dyDescent="0.2">
      <c r="A27" s="120" t="s">
        <v>104</v>
      </c>
      <c r="B27" s="121">
        <v>191818</v>
      </c>
      <c r="C27" s="121">
        <v>2313</v>
      </c>
      <c r="D27" s="121">
        <v>1490</v>
      </c>
      <c r="E27" s="121">
        <v>3523</v>
      </c>
      <c r="F27" s="121">
        <v>592</v>
      </c>
      <c r="G27" s="121">
        <v>179321</v>
      </c>
      <c r="H27" s="121">
        <v>3345</v>
      </c>
      <c r="I27" s="121">
        <v>502</v>
      </c>
      <c r="J27" s="121">
        <v>732</v>
      </c>
      <c r="K27" s="121"/>
      <c r="L27" s="121"/>
    </row>
    <row r="28" spans="1:12" s="89" customFormat="1" x14ac:dyDescent="0.2">
      <c r="A28" s="120" t="s">
        <v>105</v>
      </c>
      <c r="B28" s="121">
        <v>191700</v>
      </c>
      <c r="C28" s="121">
        <v>2736</v>
      </c>
      <c r="D28" s="121">
        <v>1313</v>
      </c>
      <c r="E28" s="121">
        <v>2531</v>
      </c>
      <c r="F28" s="121">
        <v>476</v>
      </c>
      <c r="G28" s="121">
        <v>180476</v>
      </c>
      <c r="H28" s="121">
        <v>3014</v>
      </c>
      <c r="I28" s="121">
        <v>475</v>
      </c>
      <c r="J28" s="121">
        <v>679</v>
      </c>
      <c r="K28" s="121"/>
      <c r="L28" s="121"/>
    </row>
    <row r="29" spans="1:12" s="89" customFormat="1" x14ac:dyDescent="0.2">
      <c r="A29" s="120" t="s">
        <v>106</v>
      </c>
      <c r="B29" s="121">
        <v>197392</v>
      </c>
      <c r="C29" s="121">
        <v>2911</v>
      </c>
      <c r="D29" s="121">
        <v>992</v>
      </c>
      <c r="E29" s="121">
        <v>2380</v>
      </c>
      <c r="F29" s="121">
        <v>422</v>
      </c>
      <c r="G29" s="121">
        <v>186924</v>
      </c>
      <c r="H29" s="121">
        <v>2654</v>
      </c>
      <c r="I29" s="121">
        <v>380</v>
      </c>
      <c r="J29" s="121">
        <v>729</v>
      </c>
      <c r="K29" s="121"/>
      <c r="L29" s="121"/>
    </row>
    <row r="30" spans="1:12" s="89" customFormat="1" x14ac:dyDescent="0.2">
      <c r="A30" s="120" t="s">
        <v>107</v>
      </c>
      <c r="B30" s="121">
        <v>189275</v>
      </c>
      <c r="C30" s="121">
        <v>2530</v>
      </c>
      <c r="D30" s="121">
        <v>750</v>
      </c>
      <c r="E30" s="121">
        <v>1606</v>
      </c>
      <c r="F30" s="121">
        <v>365</v>
      </c>
      <c r="G30" s="121">
        <v>180984</v>
      </c>
      <c r="H30" s="121">
        <v>2195</v>
      </c>
      <c r="I30" s="121">
        <v>347</v>
      </c>
      <c r="J30" s="121">
        <v>498</v>
      </c>
      <c r="K30" s="121"/>
      <c r="L30" s="121"/>
    </row>
    <row r="31" spans="1:12" s="89" customFormat="1" x14ac:dyDescent="0.2">
      <c r="A31" s="120" t="s">
        <v>108</v>
      </c>
      <c r="B31" s="121">
        <v>130196</v>
      </c>
      <c r="C31" s="121">
        <v>1597</v>
      </c>
      <c r="D31" s="121">
        <v>474</v>
      </c>
      <c r="E31" s="121">
        <v>800</v>
      </c>
      <c r="F31" s="121">
        <v>165</v>
      </c>
      <c r="G31" s="121">
        <v>125437</v>
      </c>
      <c r="H31" s="121">
        <v>1150</v>
      </c>
      <c r="I31" s="121">
        <v>181</v>
      </c>
      <c r="J31" s="121">
        <v>392</v>
      </c>
      <c r="K31" s="121"/>
      <c r="L31" s="121"/>
    </row>
    <row r="32" spans="1:12" s="89" customFormat="1" x14ac:dyDescent="0.2">
      <c r="A32" s="120" t="s">
        <v>109</v>
      </c>
      <c r="B32" s="121">
        <v>101213</v>
      </c>
      <c r="C32" s="121">
        <v>1044</v>
      </c>
      <c r="D32" s="121">
        <v>268</v>
      </c>
      <c r="E32" s="121">
        <v>556</v>
      </c>
      <c r="F32" s="121">
        <v>68</v>
      </c>
      <c r="G32" s="121">
        <v>98155</v>
      </c>
      <c r="H32" s="121">
        <v>765</v>
      </c>
      <c r="I32" s="121">
        <v>111</v>
      </c>
      <c r="J32" s="121">
        <v>246</v>
      </c>
      <c r="K32" s="121"/>
      <c r="L32" s="121"/>
    </row>
    <row r="33" spans="1:12" s="89" customFormat="1" x14ac:dyDescent="0.2">
      <c r="A33" s="120" t="s">
        <v>110</v>
      </c>
      <c r="B33" s="121">
        <v>48901</v>
      </c>
      <c r="C33" s="121">
        <v>450</v>
      </c>
      <c r="D33" s="121">
        <v>77</v>
      </c>
      <c r="E33" s="121">
        <v>127</v>
      </c>
      <c r="F33" s="121">
        <v>16</v>
      </c>
      <c r="G33" s="121">
        <v>47771</v>
      </c>
      <c r="H33" s="121">
        <v>297</v>
      </c>
      <c r="I33" s="121">
        <v>39</v>
      </c>
      <c r="J33" s="121">
        <v>124</v>
      </c>
      <c r="K33" s="121"/>
      <c r="L33" s="121"/>
    </row>
    <row r="34" spans="1:12" s="89" customFormat="1" x14ac:dyDescent="0.2">
      <c r="A34" s="120" t="s">
        <v>111</v>
      </c>
      <c r="B34" s="121">
        <v>13076</v>
      </c>
      <c r="C34" s="121">
        <v>115</v>
      </c>
      <c r="D34" s="121">
        <v>11</v>
      </c>
      <c r="E34" s="121">
        <v>16</v>
      </c>
      <c r="F34" s="121">
        <v>1</v>
      </c>
      <c r="G34" s="121">
        <v>12815</v>
      </c>
      <c r="H34" s="121">
        <v>72</v>
      </c>
      <c r="I34" s="121">
        <v>8</v>
      </c>
      <c r="J34" s="121">
        <v>38</v>
      </c>
      <c r="K34" s="121"/>
      <c r="L34" s="121"/>
    </row>
    <row r="35" spans="1:12" s="89" customFormat="1" x14ac:dyDescent="0.2">
      <c r="A35" s="120" t="s">
        <v>112</v>
      </c>
      <c r="B35" s="121">
        <v>1625</v>
      </c>
      <c r="C35" s="121">
        <v>11</v>
      </c>
      <c r="D35" s="121">
        <v>4</v>
      </c>
      <c r="E35" s="121">
        <v>4</v>
      </c>
      <c r="F35" s="121">
        <v>0</v>
      </c>
      <c r="G35" s="121">
        <v>1575</v>
      </c>
      <c r="H35" s="121">
        <v>4</v>
      </c>
      <c r="I35" s="121">
        <v>16</v>
      </c>
      <c r="J35" s="121">
        <v>11</v>
      </c>
      <c r="K35" s="121"/>
      <c r="L35" s="121"/>
    </row>
    <row r="36" spans="1:12" s="89" customFormat="1" x14ac:dyDescent="0.2">
      <c r="A36" s="120" t="s">
        <v>91</v>
      </c>
      <c r="B36" s="121">
        <v>23</v>
      </c>
      <c r="C36" s="121">
        <v>0</v>
      </c>
      <c r="D36" s="121">
        <v>1</v>
      </c>
      <c r="E36" s="121">
        <v>0</v>
      </c>
      <c r="F36" s="121">
        <v>0</v>
      </c>
      <c r="G36" s="121">
        <v>21</v>
      </c>
      <c r="H36" s="121">
        <v>1</v>
      </c>
      <c r="I36" s="121">
        <v>0</v>
      </c>
      <c r="J36" s="121">
        <v>0</v>
      </c>
      <c r="K36" s="121"/>
      <c r="L36" s="121"/>
    </row>
    <row r="37" spans="1:12" s="89" customFormat="1" x14ac:dyDescent="0.2">
      <c r="A37" s="122"/>
      <c r="B37" s="410"/>
      <c r="C37" s="122"/>
      <c r="D37" s="122"/>
      <c r="E37" s="122"/>
      <c r="F37" s="122"/>
      <c r="G37" s="122"/>
      <c r="H37" s="122"/>
      <c r="I37" s="122"/>
      <c r="J37" s="122"/>
    </row>
    <row r="38" spans="1:12" s="89" customFormat="1" x14ac:dyDescent="0.2"/>
    <row r="39" spans="1:12" s="89" customFormat="1" x14ac:dyDescent="0.2">
      <c r="A39" s="462" t="s">
        <v>401</v>
      </c>
      <c r="B39" s="462"/>
      <c r="C39" s="462"/>
      <c r="D39" s="462"/>
      <c r="E39" s="462"/>
      <c r="F39" s="462"/>
      <c r="G39" s="462"/>
      <c r="H39" s="462"/>
      <c r="I39" s="462"/>
      <c r="J39" s="462"/>
    </row>
    <row r="40" spans="1:12" s="89" customFormat="1" x14ac:dyDescent="0.2">
      <c r="A40" s="123"/>
      <c r="B40" s="123"/>
      <c r="C40" s="123"/>
      <c r="D40" s="123"/>
      <c r="E40" s="123"/>
      <c r="F40" s="123"/>
      <c r="G40" s="123"/>
      <c r="H40" s="123"/>
      <c r="I40" s="123"/>
      <c r="J40" s="123"/>
    </row>
    <row r="41" spans="1:12" s="89" customFormat="1" x14ac:dyDescent="0.2">
      <c r="A41" s="123"/>
      <c r="B41" s="123"/>
      <c r="C41" s="123"/>
      <c r="D41" s="123"/>
      <c r="E41" s="123"/>
      <c r="F41" s="123"/>
      <c r="G41" s="123"/>
      <c r="H41" s="123"/>
      <c r="I41" s="123"/>
      <c r="J41" s="123"/>
    </row>
    <row r="42" spans="1:12" s="89" customFormat="1" x14ac:dyDescent="0.2">
      <c r="B42" s="119"/>
      <c r="C42" s="119"/>
      <c r="H42" s="87" t="s">
        <v>86</v>
      </c>
    </row>
    <row r="43" spans="1:12" s="89" customFormat="1" x14ac:dyDescent="0.2">
      <c r="B43" s="119"/>
      <c r="C43" s="119"/>
    </row>
    <row r="44" spans="1:12" s="89" customFormat="1" x14ac:dyDescent="0.2">
      <c r="B44" s="119"/>
      <c r="C44" s="119"/>
    </row>
    <row r="45" spans="1:12" s="89" customFormat="1" x14ac:dyDescent="0.2">
      <c r="B45" s="119"/>
      <c r="C45" s="119"/>
    </row>
    <row r="46" spans="1:12" s="89" customFormat="1" x14ac:dyDescent="0.2">
      <c r="B46" s="119"/>
      <c r="C46" s="119"/>
    </row>
    <row r="47" spans="1:12" s="89" customFormat="1" x14ac:dyDescent="0.2">
      <c r="B47" s="119"/>
      <c r="C47" s="119"/>
    </row>
    <row r="48" spans="1:12" s="89" customFormat="1" x14ac:dyDescent="0.2">
      <c r="B48" s="119"/>
      <c r="C48" s="119"/>
    </row>
  </sheetData>
  <mergeCells count="1">
    <mergeCell ref="A39:J39"/>
  </mergeCells>
  <phoneticPr fontId="0" type="noConversion"/>
  <hyperlinks>
    <hyperlink ref="J2" location="INDICE!A13" display="ÍNDICE"/>
    <hyperlink ref="H42" location="INDICE!A13" display="ÍNDICE"/>
  </hyperlinks>
  <pageMargins left="0.78740157480314965" right="0.78740157480314965" top="0.98425196850393704" bottom="0.98425196850393704" header="0" footer="0"/>
  <pageSetup paperSize="9" scale="90"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outlinePr summaryBelow="0"/>
  </sheetPr>
  <dimension ref="A1:F53"/>
  <sheetViews>
    <sheetView showGridLines="0" workbookViewId="0">
      <selection activeCell="B9" sqref="B9"/>
    </sheetView>
  </sheetViews>
  <sheetFormatPr baseColWidth="10" defaultRowHeight="12.75" x14ac:dyDescent="0.2"/>
  <cols>
    <col min="1" max="1" width="70.140625" customWidth="1"/>
    <col min="2" max="2" width="12.140625" style="134" customWidth="1"/>
    <col min="3" max="3" width="12.140625" style="270" customWidth="1"/>
  </cols>
  <sheetData>
    <row r="1" spans="1:5" ht="46.9" customHeight="1" x14ac:dyDescent="0.2">
      <c r="A1" s="259"/>
    </row>
    <row r="2" spans="1:5" ht="12.75" customHeight="1" x14ac:dyDescent="0.2">
      <c r="A2" s="259"/>
      <c r="D2" s="87" t="s">
        <v>86</v>
      </c>
    </row>
    <row r="3" spans="1:5" s="125" customFormat="1" ht="18.75" customHeight="1" x14ac:dyDescent="0.25">
      <c r="A3" s="309" t="s">
        <v>63</v>
      </c>
      <c r="B3" s="292"/>
      <c r="C3" s="273"/>
      <c r="D3" s="273"/>
    </row>
    <row r="4" spans="1:5" ht="18.75" customHeight="1" thickBot="1" x14ac:dyDescent="0.3">
      <c r="A4" s="203" t="s">
        <v>183</v>
      </c>
      <c r="B4" s="293"/>
      <c r="C4" s="274"/>
      <c r="D4" s="274"/>
    </row>
    <row r="5" spans="1:5" ht="12.75" customHeight="1" x14ac:dyDescent="0.2">
      <c r="D5" s="270"/>
    </row>
    <row r="6" spans="1:5" ht="34.5" customHeight="1" x14ac:dyDescent="0.2">
      <c r="A6" s="491" t="s">
        <v>6</v>
      </c>
      <c r="B6" s="492"/>
      <c r="C6" s="492"/>
      <c r="D6" s="492"/>
    </row>
    <row r="7" spans="1:5" ht="12.75" customHeight="1" x14ac:dyDescent="0.2"/>
    <row r="8" spans="1:5" ht="21.75" customHeight="1" x14ac:dyDescent="0.2">
      <c r="A8" s="318"/>
      <c r="B8" s="319" t="s">
        <v>176</v>
      </c>
      <c r="C8" s="325" t="s">
        <v>177</v>
      </c>
      <c r="D8" s="48" t="s">
        <v>264</v>
      </c>
    </row>
    <row r="9" spans="1:5" ht="19.5" customHeight="1" x14ac:dyDescent="0.2"/>
    <row r="10" spans="1:5" x14ac:dyDescent="0.2">
      <c r="A10" s="326" t="s">
        <v>88</v>
      </c>
      <c r="B10" s="290">
        <v>28478</v>
      </c>
      <c r="C10" s="291">
        <v>100</v>
      </c>
      <c r="D10" s="401">
        <v>96.287530430078434</v>
      </c>
      <c r="E10" s="401"/>
    </row>
    <row r="11" spans="1:5" x14ac:dyDescent="0.2">
      <c r="A11" s="326" t="s">
        <v>324</v>
      </c>
      <c r="B11" s="290">
        <v>8107</v>
      </c>
      <c r="C11" s="291">
        <v>28.5</v>
      </c>
      <c r="D11" s="160">
        <v>104.45818837778637</v>
      </c>
      <c r="E11" s="160"/>
    </row>
    <row r="12" spans="1:5" x14ac:dyDescent="0.2">
      <c r="A12" s="326" t="s">
        <v>326</v>
      </c>
      <c r="B12" s="290">
        <v>6691</v>
      </c>
      <c r="C12" s="291">
        <v>23.495329728211249</v>
      </c>
      <c r="D12" s="160">
        <v>29091.304347826088</v>
      </c>
      <c r="E12" s="401"/>
    </row>
    <row r="13" spans="1:5" x14ac:dyDescent="0.2">
      <c r="A13" s="326" t="s">
        <v>325</v>
      </c>
      <c r="B13" s="290">
        <v>6051</v>
      </c>
      <c r="C13" s="291">
        <v>21.247980897534941</v>
      </c>
      <c r="D13" s="401">
        <v>78.75829754002342</v>
      </c>
      <c r="E13" s="401"/>
    </row>
    <row r="14" spans="1:5" x14ac:dyDescent="0.2">
      <c r="A14" s="326" t="s">
        <v>330</v>
      </c>
      <c r="B14" s="290">
        <v>2446</v>
      </c>
      <c r="C14" s="291">
        <v>8.5890863122410277</v>
      </c>
      <c r="D14" s="401">
        <v>439.92805755395682</v>
      </c>
      <c r="E14" s="401"/>
    </row>
    <row r="15" spans="1:5" x14ac:dyDescent="0.2">
      <c r="A15" s="326" t="s">
        <v>331</v>
      </c>
      <c r="B15" s="290">
        <v>1525</v>
      </c>
      <c r="C15" s="291">
        <v>5.3550108855958989</v>
      </c>
      <c r="D15" s="401">
        <v>99.869024230517354</v>
      </c>
      <c r="E15" s="401"/>
    </row>
    <row r="16" spans="1:5" x14ac:dyDescent="0.2">
      <c r="A16" s="326" t="s">
        <v>327</v>
      </c>
      <c r="B16" s="290">
        <v>1300</v>
      </c>
      <c r="C16" s="291">
        <v>4.5649273123112577</v>
      </c>
      <c r="D16" s="401">
        <v>62.953995157384988</v>
      </c>
      <c r="E16" s="401"/>
    </row>
    <row r="17" spans="1:6" x14ac:dyDescent="0.2">
      <c r="A17" s="326" t="s">
        <v>328</v>
      </c>
      <c r="B17" s="290">
        <v>989</v>
      </c>
      <c r="C17" s="291">
        <v>3.472856239904488</v>
      </c>
      <c r="D17" s="401">
        <v>40.10543390105434</v>
      </c>
      <c r="E17" s="401"/>
    </row>
    <row r="18" spans="1:6" x14ac:dyDescent="0.2">
      <c r="A18" s="326" t="s">
        <v>334</v>
      </c>
      <c r="B18" s="290">
        <v>598</v>
      </c>
      <c r="C18" s="291">
        <v>2.0998665636631788</v>
      </c>
      <c r="D18" s="442" t="s">
        <v>113</v>
      </c>
      <c r="E18" s="323"/>
    </row>
    <row r="19" spans="1:6" x14ac:dyDescent="0.2">
      <c r="A19" s="326" t="s">
        <v>329</v>
      </c>
      <c r="B19" s="290">
        <v>414</v>
      </c>
      <c r="C19" s="291">
        <v>1.453753774843739</v>
      </c>
      <c r="D19" s="401">
        <v>24.657534246575342</v>
      </c>
      <c r="E19" s="401"/>
    </row>
    <row r="20" spans="1:6" x14ac:dyDescent="0.2">
      <c r="A20" s="434" t="s">
        <v>333</v>
      </c>
      <c r="B20" s="290">
        <v>280</v>
      </c>
      <c r="C20" s="291">
        <v>0.98321511342088641</v>
      </c>
      <c r="D20" s="401">
        <v>58.091286307053949</v>
      </c>
      <c r="E20" s="401"/>
    </row>
    <row r="21" spans="1:6" x14ac:dyDescent="0.2">
      <c r="A21" s="326" t="s">
        <v>335</v>
      </c>
      <c r="B21" s="290">
        <v>42</v>
      </c>
      <c r="C21" s="291">
        <v>0.14748226701313294</v>
      </c>
      <c r="D21" s="401">
        <v>22.702702702702705</v>
      </c>
      <c r="E21" s="401"/>
    </row>
    <row r="22" spans="1:6" x14ac:dyDescent="0.2">
      <c r="A22" s="326" t="s">
        <v>336</v>
      </c>
      <c r="B22" s="290">
        <v>35</v>
      </c>
      <c r="C22" s="291">
        <v>0.1229018891776108</v>
      </c>
      <c r="D22" s="401">
        <v>19.553072625698324</v>
      </c>
      <c r="E22" s="401"/>
    </row>
    <row r="23" spans="1:6" x14ac:dyDescent="0.2">
      <c r="A23" s="326"/>
      <c r="B23" s="160"/>
      <c r="C23" s="160"/>
      <c r="D23" s="151"/>
    </row>
    <row r="24" spans="1:6" x14ac:dyDescent="0.2">
      <c r="A24" s="50" t="s">
        <v>92</v>
      </c>
      <c r="B24" s="312">
        <v>568</v>
      </c>
      <c r="C24" s="227">
        <v>100</v>
      </c>
      <c r="D24" s="160">
        <v>85.800604229607245</v>
      </c>
      <c r="E24" s="160"/>
      <c r="F24" s="134"/>
    </row>
    <row r="25" spans="1:6" x14ac:dyDescent="0.2">
      <c r="A25" s="50" t="s">
        <v>93</v>
      </c>
      <c r="B25" s="312">
        <v>867</v>
      </c>
      <c r="C25" s="227">
        <v>100</v>
      </c>
      <c r="D25" s="160">
        <v>88.19938962360122</v>
      </c>
      <c r="E25" s="160"/>
      <c r="F25" s="134"/>
    </row>
    <row r="26" spans="1:6" x14ac:dyDescent="0.2">
      <c r="A26" s="50" t="s">
        <v>94</v>
      </c>
      <c r="B26" s="312">
        <v>1049</v>
      </c>
      <c r="C26" s="227">
        <v>100</v>
      </c>
      <c r="D26" s="160">
        <v>107.36949846468782</v>
      </c>
      <c r="E26" s="160"/>
      <c r="F26" s="134"/>
    </row>
    <row r="27" spans="1:6" x14ac:dyDescent="0.2">
      <c r="A27" s="50" t="s">
        <v>95</v>
      </c>
      <c r="B27" s="312">
        <v>437</v>
      </c>
      <c r="C27" s="227">
        <v>100</v>
      </c>
      <c r="D27" s="160">
        <v>67.230769230769226</v>
      </c>
      <c r="E27" s="160"/>
      <c r="F27" s="134"/>
    </row>
    <row r="28" spans="1:6" x14ac:dyDescent="0.2">
      <c r="A28" s="50" t="s">
        <v>96</v>
      </c>
      <c r="B28" s="312">
        <v>129</v>
      </c>
      <c r="C28" s="227">
        <v>100</v>
      </c>
      <c r="D28" s="160">
        <v>71.666666666666671</v>
      </c>
      <c r="E28" s="160"/>
      <c r="F28" s="134"/>
    </row>
    <row r="29" spans="1:6" x14ac:dyDescent="0.2">
      <c r="A29" s="50" t="s">
        <v>97</v>
      </c>
      <c r="B29" s="312">
        <v>193</v>
      </c>
      <c r="C29" s="227">
        <v>100</v>
      </c>
      <c r="D29" s="160">
        <v>170.79646017699116</v>
      </c>
      <c r="E29" s="160"/>
      <c r="F29" s="134"/>
    </row>
    <row r="30" spans="1:6" x14ac:dyDescent="0.2">
      <c r="A30" s="50" t="s">
        <v>98</v>
      </c>
      <c r="B30" s="312">
        <v>318</v>
      </c>
      <c r="C30" s="227">
        <v>100</v>
      </c>
      <c r="D30" s="160">
        <v>163.07692307692307</v>
      </c>
      <c r="E30" s="160"/>
      <c r="F30" s="134"/>
    </row>
    <row r="31" spans="1:6" x14ac:dyDescent="0.2">
      <c r="A31" s="50" t="s">
        <v>99</v>
      </c>
      <c r="B31" s="312">
        <v>502</v>
      </c>
      <c r="C31" s="227">
        <v>100</v>
      </c>
      <c r="D31" s="160">
        <v>183.88278388278388</v>
      </c>
      <c r="E31" s="160"/>
      <c r="F31" s="134"/>
    </row>
    <row r="32" spans="1:6" x14ac:dyDescent="0.2">
      <c r="A32" s="50" t="s">
        <v>100</v>
      </c>
      <c r="B32" s="312">
        <v>990</v>
      </c>
      <c r="C32" s="227">
        <v>100</v>
      </c>
      <c r="D32" s="160">
        <v>178.05755395683454</v>
      </c>
      <c r="E32" s="160"/>
      <c r="F32" s="134"/>
    </row>
    <row r="33" spans="1:6" x14ac:dyDescent="0.2">
      <c r="A33" s="50" t="s">
        <v>101</v>
      </c>
      <c r="B33" s="312">
        <v>1825</v>
      </c>
      <c r="C33" s="227">
        <v>100</v>
      </c>
      <c r="D33" s="160">
        <v>200.77007700770076</v>
      </c>
      <c r="E33" s="160"/>
      <c r="F33" s="134"/>
    </row>
    <row r="34" spans="1:6" x14ac:dyDescent="0.2">
      <c r="A34" s="50" t="s">
        <v>102</v>
      </c>
      <c r="B34" s="312">
        <v>2288</v>
      </c>
      <c r="C34" s="227">
        <v>100</v>
      </c>
      <c r="D34" s="160">
        <v>183.04</v>
      </c>
      <c r="E34" s="160"/>
      <c r="F34" s="134"/>
    </row>
    <row r="35" spans="1:6" x14ac:dyDescent="0.2">
      <c r="A35" s="50" t="s">
        <v>103</v>
      </c>
      <c r="B35" s="312">
        <v>2612</v>
      </c>
      <c r="C35" s="227">
        <v>100</v>
      </c>
      <c r="D35" s="160">
        <v>126.36671504596033</v>
      </c>
      <c r="E35" s="160"/>
      <c r="F35" s="134"/>
    </row>
    <row r="36" spans="1:6" x14ac:dyDescent="0.2">
      <c r="A36" s="50" t="s">
        <v>104</v>
      </c>
      <c r="B36" s="312">
        <v>2858</v>
      </c>
      <c r="C36" s="227">
        <v>100</v>
      </c>
      <c r="D36" s="160">
        <v>101.81688635553971</v>
      </c>
      <c r="E36" s="160"/>
      <c r="F36" s="134"/>
    </row>
    <row r="37" spans="1:6" x14ac:dyDescent="0.2">
      <c r="A37" s="50" t="s">
        <v>105</v>
      </c>
      <c r="B37" s="312">
        <v>3151</v>
      </c>
      <c r="C37" s="227">
        <v>100</v>
      </c>
      <c r="D37" s="160">
        <v>92.567567567567565</v>
      </c>
      <c r="E37" s="160"/>
      <c r="F37" s="134"/>
    </row>
    <row r="38" spans="1:6" x14ac:dyDescent="0.2">
      <c r="A38" s="50" t="s">
        <v>106</v>
      </c>
      <c r="B38" s="312">
        <v>3260</v>
      </c>
      <c r="C38" s="227">
        <v>100</v>
      </c>
      <c r="D38" s="160">
        <v>69.912073772249627</v>
      </c>
      <c r="E38" s="160"/>
      <c r="F38" s="134"/>
    </row>
    <row r="39" spans="1:6" x14ac:dyDescent="0.2">
      <c r="A39" s="50" t="s">
        <v>107</v>
      </c>
      <c r="B39" s="312">
        <v>3073</v>
      </c>
      <c r="C39" s="227">
        <v>100</v>
      </c>
      <c r="D39" s="160">
        <v>72.102299389957764</v>
      </c>
      <c r="E39" s="160"/>
      <c r="F39" s="134"/>
    </row>
    <row r="40" spans="1:6" x14ac:dyDescent="0.2">
      <c r="A40" s="50" t="s">
        <v>108</v>
      </c>
      <c r="B40" s="312">
        <v>2148</v>
      </c>
      <c r="C40" s="227">
        <v>100</v>
      </c>
      <c r="D40" s="160">
        <v>72.323232323232318</v>
      </c>
      <c r="E40" s="160"/>
      <c r="F40" s="134"/>
    </row>
    <row r="41" spans="1:6" ht="14.25" customHeight="1" x14ac:dyDescent="0.2">
      <c r="A41" s="50" t="s">
        <v>109</v>
      </c>
      <c r="B41" s="312">
        <v>1383</v>
      </c>
      <c r="C41" s="227">
        <v>100</v>
      </c>
      <c r="D41" s="160">
        <v>74.195278969957073</v>
      </c>
      <c r="E41" s="160"/>
      <c r="F41" s="134"/>
    </row>
    <row r="42" spans="1:6" x14ac:dyDescent="0.2">
      <c r="A42" s="50" t="s">
        <v>110</v>
      </c>
      <c r="B42" s="312">
        <v>644</v>
      </c>
      <c r="C42" s="227">
        <v>100</v>
      </c>
      <c r="D42" s="160">
        <v>34.549356223175963</v>
      </c>
      <c r="E42" s="160"/>
      <c r="F42" s="134"/>
    </row>
    <row r="43" spans="1:6" x14ac:dyDescent="0.2">
      <c r="A43" s="50" t="s">
        <v>111</v>
      </c>
      <c r="B43" s="312">
        <v>172</v>
      </c>
      <c r="C43" s="227">
        <v>100</v>
      </c>
      <c r="D43" s="160">
        <v>26.502311248073962</v>
      </c>
      <c r="E43" s="160"/>
      <c r="F43" s="134"/>
    </row>
    <row r="44" spans="1:6" x14ac:dyDescent="0.2">
      <c r="A44" s="50" t="s">
        <v>112</v>
      </c>
      <c r="B44" s="312">
        <v>11</v>
      </c>
      <c r="C44" s="227">
        <v>100</v>
      </c>
      <c r="D44" s="160">
        <v>8.4615384615384617</v>
      </c>
      <c r="E44" s="160"/>
      <c r="F44" s="134"/>
    </row>
    <row r="45" spans="1:6" x14ac:dyDescent="0.2">
      <c r="A45" s="56"/>
      <c r="B45" s="230"/>
      <c r="C45" s="272"/>
      <c r="D45" s="272"/>
    </row>
    <row r="46" spans="1:6" x14ac:dyDescent="0.2">
      <c r="A46" s="62"/>
    </row>
    <row r="47" spans="1:6" x14ac:dyDescent="0.2">
      <c r="A47" s="58" t="s">
        <v>114</v>
      </c>
    </row>
    <row r="48" spans="1:6" x14ac:dyDescent="0.2">
      <c r="A48" s="62"/>
    </row>
    <row r="49" spans="1:6" x14ac:dyDescent="0.2">
      <c r="A49" s="188" t="s">
        <v>401</v>
      </c>
    </row>
    <row r="50" spans="1:6" x14ac:dyDescent="0.2">
      <c r="A50" s="188"/>
    </row>
    <row r="51" spans="1:6" x14ac:dyDescent="0.2">
      <c r="A51" s="188"/>
    </row>
    <row r="52" spans="1:6" x14ac:dyDescent="0.2">
      <c r="A52" s="188"/>
      <c r="C52" s="87" t="s">
        <v>86</v>
      </c>
      <c r="F52" s="87"/>
    </row>
    <row r="53" spans="1:6" x14ac:dyDescent="0.2">
      <c r="A53" s="62"/>
    </row>
  </sheetData>
  <mergeCells count="1">
    <mergeCell ref="A6:D6"/>
  </mergeCells>
  <phoneticPr fontId="21" type="noConversion"/>
  <hyperlinks>
    <hyperlink ref="D2" location="INDICE!A95" display="ÍNDICE"/>
    <hyperlink ref="C52" location="INDICE!A95"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pageSetUpPr fitToPage="1"/>
  </sheetPr>
  <dimension ref="A1:E51"/>
  <sheetViews>
    <sheetView topLeftCell="A49" workbookViewId="0">
      <selection activeCell="B9" sqref="B9"/>
    </sheetView>
  </sheetViews>
  <sheetFormatPr baseColWidth="10" defaultRowHeight="12.75" x14ac:dyDescent="0.2"/>
  <cols>
    <col min="1" max="1" width="81.5703125" style="151" customWidth="1"/>
    <col min="2" max="3" width="12.140625" style="151" customWidth="1"/>
    <col min="4" max="16384" width="11.42578125" style="151"/>
  </cols>
  <sheetData>
    <row r="1" spans="1:5" ht="51" customHeight="1" x14ac:dyDescent="0.2">
      <c r="A1" s="298"/>
      <c r="B1" s="160"/>
      <c r="C1" s="227"/>
    </row>
    <row r="2" spans="1:5" ht="12.75" customHeight="1" x14ac:dyDescent="0.2">
      <c r="A2" s="298"/>
      <c r="B2" s="160"/>
      <c r="C2" s="156" t="s">
        <v>86</v>
      </c>
    </row>
    <row r="3" spans="1:5" s="148" customFormat="1" ht="18.75" customHeight="1" x14ac:dyDescent="0.25">
      <c r="A3" s="330" t="s">
        <v>63</v>
      </c>
      <c r="B3" s="218"/>
      <c r="C3" s="281"/>
    </row>
    <row r="4" spans="1:5" ht="18.75" customHeight="1" thickBot="1" x14ac:dyDescent="0.3">
      <c r="A4" s="149" t="s">
        <v>184</v>
      </c>
      <c r="B4" s="282"/>
      <c r="C4" s="283"/>
    </row>
    <row r="5" spans="1:5" ht="12.75" customHeight="1" x14ac:dyDescent="0.2">
      <c r="B5" s="160"/>
      <c r="C5" s="321"/>
    </row>
    <row r="6" spans="1:5" ht="31.5" customHeight="1" x14ac:dyDescent="0.2">
      <c r="A6" s="496" t="s">
        <v>7</v>
      </c>
      <c r="B6" s="497"/>
      <c r="C6" s="497"/>
    </row>
    <row r="7" spans="1:5" ht="12.75" customHeight="1" x14ac:dyDescent="0.2">
      <c r="B7" s="160"/>
      <c r="C7" s="321"/>
    </row>
    <row r="8" spans="1:5" ht="21" customHeight="1" x14ac:dyDescent="0.2">
      <c r="A8" s="318"/>
      <c r="B8" s="319" t="s">
        <v>176</v>
      </c>
      <c r="C8" s="320" t="s">
        <v>177</v>
      </c>
    </row>
    <row r="9" spans="1:5" ht="18" customHeight="1" x14ac:dyDescent="0.2">
      <c r="B9" s="160"/>
      <c r="C9" s="227"/>
      <c r="D9" s="216"/>
      <c r="E9" s="216"/>
    </row>
    <row r="10" spans="1:5" x14ac:dyDescent="0.2">
      <c r="A10" s="326" t="s">
        <v>88</v>
      </c>
      <c r="B10" s="159">
        <v>8937</v>
      </c>
      <c r="C10" s="305">
        <v>100</v>
      </c>
    </row>
    <row r="11" spans="1:5" x14ac:dyDescent="0.2">
      <c r="A11" s="326" t="s">
        <v>325</v>
      </c>
      <c r="B11" s="159">
        <v>5997</v>
      </c>
      <c r="C11" s="305">
        <v>67.103054716347771</v>
      </c>
      <c r="D11" s="407"/>
    </row>
    <row r="12" spans="1:5" x14ac:dyDescent="0.2">
      <c r="A12" s="326" t="s">
        <v>324</v>
      </c>
      <c r="B12" s="151">
        <v>821</v>
      </c>
      <c r="C12" s="227">
        <v>9.1999999999999993</v>
      </c>
    </row>
    <row r="13" spans="1:5" x14ac:dyDescent="0.2">
      <c r="A13" s="326" t="s">
        <v>332</v>
      </c>
      <c r="B13" s="159">
        <v>668</v>
      </c>
      <c r="C13" s="305">
        <v>7.4745440304352693</v>
      </c>
    </row>
    <row r="14" spans="1:5" x14ac:dyDescent="0.2">
      <c r="A14" s="326" t="s">
        <v>329</v>
      </c>
      <c r="B14" s="159">
        <v>409</v>
      </c>
      <c r="C14" s="305">
        <v>4.5764798030659062</v>
      </c>
    </row>
    <row r="15" spans="1:5" x14ac:dyDescent="0.2">
      <c r="A15" s="326" t="s">
        <v>326</v>
      </c>
      <c r="B15" s="159">
        <v>371</v>
      </c>
      <c r="C15" s="305">
        <v>4.1512811905561149</v>
      </c>
    </row>
    <row r="16" spans="1:5" x14ac:dyDescent="0.2">
      <c r="A16" s="326" t="s">
        <v>327</v>
      </c>
      <c r="B16" s="159">
        <v>204</v>
      </c>
      <c r="C16" s="305">
        <v>2.2826451829472978</v>
      </c>
    </row>
    <row r="17" spans="1:5" x14ac:dyDescent="0.2">
      <c r="A17" s="326" t="s">
        <v>328</v>
      </c>
      <c r="B17" s="159">
        <v>175</v>
      </c>
      <c r="C17" s="305">
        <v>1.9581515049792992</v>
      </c>
    </row>
    <row r="18" spans="1:5" x14ac:dyDescent="0.2">
      <c r="A18" s="326" t="s">
        <v>334</v>
      </c>
      <c r="B18" s="159">
        <v>104</v>
      </c>
      <c r="C18" s="305">
        <v>1.1637014658162694</v>
      </c>
    </row>
    <row r="19" spans="1:5" x14ac:dyDescent="0.2">
      <c r="A19" s="326" t="s">
        <v>331</v>
      </c>
      <c r="B19" s="159">
        <v>101</v>
      </c>
      <c r="C19" s="305">
        <v>1.1301331543023385</v>
      </c>
    </row>
    <row r="20" spans="1:5" x14ac:dyDescent="0.2">
      <c r="A20" s="326" t="s">
        <v>333</v>
      </c>
      <c r="B20" s="159">
        <v>44</v>
      </c>
      <c r="C20" s="305">
        <v>0.49233523553765246</v>
      </c>
    </row>
    <row r="21" spans="1:5" x14ac:dyDescent="0.2">
      <c r="A21" s="326" t="s">
        <v>335</v>
      </c>
      <c r="B21" s="159">
        <v>18</v>
      </c>
      <c r="C21" s="305">
        <v>0.2014098690835851</v>
      </c>
    </row>
    <row r="22" spans="1:5" x14ac:dyDescent="0.2">
      <c r="A22" s="326" t="s">
        <v>336</v>
      </c>
      <c r="B22" s="159">
        <v>13</v>
      </c>
      <c r="C22" s="305">
        <v>0.14546268322703368</v>
      </c>
    </row>
    <row r="23" spans="1:5" x14ac:dyDescent="0.2">
      <c r="A23" s="326" t="s">
        <v>330</v>
      </c>
      <c r="B23" s="159">
        <v>12</v>
      </c>
      <c r="C23" s="305">
        <v>0.13427324605572341</v>
      </c>
    </row>
    <row r="24" spans="1:5" x14ac:dyDescent="0.2">
      <c r="A24" s="326"/>
      <c r="B24" s="160"/>
      <c r="C24" s="160"/>
    </row>
    <row r="25" spans="1:5" x14ac:dyDescent="0.2">
      <c r="A25" s="50" t="s">
        <v>92</v>
      </c>
      <c r="B25" s="312">
        <v>7</v>
      </c>
      <c r="C25" s="227">
        <v>100</v>
      </c>
      <c r="D25" s="160"/>
      <c r="E25" s="160"/>
    </row>
    <row r="26" spans="1:5" x14ac:dyDescent="0.2">
      <c r="A26" s="50" t="s">
        <v>93</v>
      </c>
      <c r="B26" s="312">
        <v>7</v>
      </c>
      <c r="C26" s="227">
        <v>100</v>
      </c>
      <c r="D26" s="160"/>
      <c r="E26" s="160"/>
    </row>
    <row r="27" spans="1:5" x14ac:dyDescent="0.2">
      <c r="A27" s="50" t="s">
        <v>94</v>
      </c>
      <c r="B27" s="312">
        <v>7</v>
      </c>
      <c r="C27" s="227">
        <v>100</v>
      </c>
      <c r="D27" s="160"/>
      <c r="E27" s="160"/>
    </row>
    <row r="28" spans="1:5" x14ac:dyDescent="0.2">
      <c r="A28" s="50" t="s">
        <v>95</v>
      </c>
      <c r="B28" s="312">
        <v>5</v>
      </c>
      <c r="C28" s="227">
        <v>100</v>
      </c>
      <c r="D28" s="160"/>
      <c r="E28" s="160"/>
    </row>
    <row r="29" spans="1:5" x14ac:dyDescent="0.2">
      <c r="A29" s="50" t="s">
        <v>96</v>
      </c>
      <c r="B29" s="312">
        <v>14</v>
      </c>
      <c r="C29" s="227">
        <v>100</v>
      </c>
      <c r="D29" s="160"/>
      <c r="E29" s="160"/>
    </row>
    <row r="30" spans="1:5" x14ac:dyDescent="0.2">
      <c r="A30" s="50" t="s">
        <v>97</v>
      </c>
      <c r="B30" s="312">
        <v>40</v>
      </c>
      <c r="C30" s="227">
        <v>100</v>
      </c>
      <c r="D30" s="160"/>
      <c r="E30" s="160"/>
    </row>
    <row r="31" spans="1:5" x14ac:dyDescent="0.2">
      <c r="A31" s="50" t="s">
        <v>98</v>
      </c>
      <c r="B31" s="312">
        <v>69</v>
      </c>
      <c r="C31" s="227">
        <v>100</v>
      </c>
      <c r="D31" s="160"/>
      <c r="E31" s="160"/>
    </row>
    <row r="32" spans="1:5" x14ac:dyDescent="0.2">
      <c r="A32" s="50" t="s">
        <v>99</v>
      </c>
      <c r="B32" s="312">
        <v>167</v>
      </c>
      <c r="C32" s="227">
        <v>100</v>
      </c>
      <c r="D32" s="160"/>
      <c r="E32" s="160"/>
    </row>
    <row r="33" spans="1:5" x14ac:dyDescent="0.2">
      <c r="A33" s="50" t="s">
        <v>100</v>
      </c>
      <c r="B33" s="312">
        <v>358</v>
      </c>
      <c r="C33" s="227">
        <v>100</v>
      </c>
      <c r="D33" s="160"/>
      <c r="E33" s="160"/>
    </row>
    <row r="34" spans="1:5" x14ac:dyDescent="0.2">
      <c r="A34" s="50" t="s">
        <v>101</v>
      </c>
      <c r="B34" s="312">
        <v>548</v>
      </c>
      <c r="C34" s="227">
        <v>100</v>
      </c>
      <c r="D34" s="160"/>
      <c r="E34" s="160"/>
    </row>
    <row r="35" spans="1:5" x14ac:dyDescent="0.2">
      <c r="A35" s="50" t="s">
        <v>102</v>
      </c>
      <c r="B35" s="312">
        <v>712</v>
      </c>
      <c r="C35" s="227">
        <v>100</v>
      </c>
      <c r="D35" s="160"/>
      <c r="E35" s="160"/>
    </row>
    <row r="36" spans="1:5" x14ac:dyDescent="0.2">
      <c r="A36" s="50" t="s">
        <v>103</v>
      </c>
      <c r="B36" s="312">
        <v>887</v>
      </c>
      <c r="C36" s="227">
        <v>100</v>
      </c>
      <c r="D36" s="160"/>
      <c r="E36" s="160"/>
    </row>
    <row r="37" spans="1:5" x14ac:dyDescent="0.2">
      <c r="A37" s="50" t="s">
        <v>104</v>
      </c>
      <c r="B37" s="312">
        <v>965</v>
      </c>
      <c r="C37" s="227">
        <v>100</v>
      </c>
      <c r="D37" s="160"/>
      <c r="E37" s="160"/>
    </row>
    <row r="38" spans="1:5" x14ac:dyDescent="0.2">
      <c r="A38" s="50" t="s">
        <v>105</v>
      </c>
      <c r="B38" s="312">
        <v>1113</v>
      </c>
      <c r="C38" s="227">
        <v>100</v>
      </c>
      <c r="D38" s="160"/>
      <c r="E38" s="160"/>
    </row>
    <row r="39" spans="1:5" x14ac:dyDescent="0.2">
      <c r="A39" s="50" t="s">
        <v>106</v>
      </c>
      <c r="B39" s="312">
        <v>1304</v>
      </c>
      <c r="C39" s="227">
        <v>100</v>
      </c>
      <c r="D39" s="160"/>
      <c r="E39" s="160"/>
    </row>
    <row r="40" spans="1:5" x14ac:dyDescent="0.2">
      <c r="A40" s="50" t="s">
        <v>107</v>
      </c>
      <c r="B40" s="312">
        <v>1256</v>
      </c>
      <c r="C40" s="227">
        <v>100</v>
      </c>
      <c r="D40" s="160"/>
      <c r="E40" s="160"/>
    </row>
    <row r="41" spans="1:5" x14ac:dyDescent="0.2">
      <c r="A41" s="50" t="s">
        <v>108</v>
      </c>
      <c r="B41" s="312">
        <v>789</v>
      </c>
      <c r="C41" s="227">
        <v>100</v>
      </c>
      <c r="D41" s="160"/>
      <c r="E41" s="160"/>
    </row>
    <row r="42" spans="1:5" x14ac:dyDescent="0.2">
      <c r="A42" s="50" t="s">
        <v>109</v>
      </c>
      <c r="B42" s="312">
        <v>439</v>
      </c>
      <c r="C42" s="227">
        <v>100</v>
      </c>
      <c r="D42" s="160"/>
      <c r="E42" s="160"/>
    </row>
    <row r="43" spans="1:5" x14ac:dyDescent="0.2">
      <c r="A43" s="50" t="s">
        <v>110</v>
      </c>
      <c r="B43" s="312">
        <v>201</v>
      </c>
      <c r="C43" s="227">
        <v>100</v>
      </c>
      <c r="D43" s="160"/>
      <c r="E43" s="160"/>
    </row>
    <row r="44" spans="1:5" x14ac:dyDescent="0.2">
      <c r="A44" s="50" t="s">
        <v>111</v>
      </c>
      <c r="B44" s="312">
        <v>45</v>
      </c>
      <c r="C44" s="227">
        <v>100</v>
      </c>
      <c r="D44" s="160"/>
      <c r="E44" s="160"/>
    </row>
    <row r="45" spans="1:5" x14ac:dyDescent="0.2">
      <c r="A45" s="50" t="s">
        <v>112</v>
      </c>
      <c r="B45" s="312">
        <v>4</v>
      </c>
      <c r="C45" s="227">
        <v>100</v>
      </c>
      <c r="D45" s="160"/>
      <c r="E45" s="160"/>
    </row>
    <row r="46" spans="1:5" x14ac:dyDescent="0.2">
      <c r="A46" s="161"/>
      <c r="B46" s="230"/>
      <c r="C46" s="284"/>
      <c r="D46" s="160"/>
    </row>
    <row r="47" spans="1:5" x14ac:dyDescent="0.2">
      <c r="A47" s="148"/>
      <c r="B47" s="218"/>
      <c r="C47" s="281"/>
    </row>
    <row r="48" spans="1:5" x14ac:dyDescent="0.2">
      <c r="A48" s="162" t="s">
        <v>401</v>
      </c>
      <c r="B48" s="218"/>
      <c r="C48" s="281"/>
    </row>
    <row r="49" spans="1:3" x14ac:dyDescent="0.2">
      <c r="A49" s="148"/>
      <c r="B49" s="160"/>
      <c r="C49" s="227"/>
    </row>
    <row r="51" spans="1:3" x14ac:dyDescent="0.2">
      <c r="B51" s="156" t="s">
        <v>86</v>
      </c>
    </row>
  </sheetData>
  <mergeCells count="1">
    <mergeCell ref="A6:C6"/>
  </mergeCells>
  <phoneticPr fontId="21" type="noConversion"/>
  <hyperlinks>
    <hyperlink ref="C2" location="INDICE!A96" display="ÍNDICE"/>
    <hyperlink ref="B51" location="INDICE!A96" display="ÍNDICE"/>
  </hyperlinks>
  <pageMargins left="0.75" right="0.75" top="1" bottom="1" header="0" footer="0"/>
  <pageSetup paperSize="9" scale="65" orientation="portrait" verticalDpi="30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D52"/>
  <sheetViews>
    <sheetView topLeftCell="A52" workbookViewId="0">
      <selection activeCell="E74" sqref="E74"/>
    </sheetView>
  </sheetViews>
  <sheetFormatPr baseColWidth="10" defaultRowHeight="12.75" x14ac:dyDescent="0.2"/>
  <cols>
    <col min="1" max="1" width="81.28515625" style="151" customWidth="1"/>
    <col min="2" max="2" width="12.140625" style="160" customWidth="1"/>
    <col min="3" max="3" width="12.140625" style="227" customWidth="1"/>
    <col min="4" max="16384" width="11.42578125" style="151"/>
  </cols>
  <sheetData>
    <row r="1" spans="1:4" ht="49.15" customHeight="1" x14ac:dyDescent="0.2">
      <c r="A1" s="298"/>
    </row>
    <row r="2" spans="1:4" ht="12.75" customHeight="1" x14ac:dyDescent="0.2">
      <c r="A2" s="298"/>
      <c r="C2" s="156" t="s">
        <v>86</v>
      </c>
    </row>
    <row r="3" spans="1:4" s="148" customFormat="1" ht="18.75" customHeight="1" x14ac:dyDescent="0.25">
      <c r="A3" s="330" t="s">
        <v>63</v>
      </c>
      <c r="B3" s="218"/>
      <c r="C3" s="281"/>
    </row>
    <row r="4" spans="1:4" ht="18.75" customHeight="1" thickBot="1" x14ac:dyDescent="0.3">
      <c r="A4" s="149" t="s">
        <v>184</v>
      </c>
      <c r="B4" s="282"/>
      <c r="C4" s="283"/>
    </row>
    <row r="5" spans="1:4" ht="12.75" customHeight="1" x14ac:dyDescent="0.2"/>
    <row r="6" spans="1:4" ht="31.5" customHeight="1" x14ac:dyDescent="0.2">
      <c r="A6" s="496" t="s">
        <v>8</v>
      </c>
      <c r="B6" s="497"/>
      <c r="C6" s="497"/>
    </row>
    <row r="7" spans="1:4" ht="12.75" customHeight="1" x14ac:dyDescent="0.2"/>
    <row r="8" spans="1:4" ht="23.25" customHeight="1" x14ac:dyDescent="0.2">
      <c r="A8" s="318"/>
      <c r="B8" s="319" t="s">
        <v>176</v>
      </c>
      <c r="C8" s="325" t="s">
        <v>177</v>
      </c>
    </row>
    <row r="9" spans="1:4" ht="19.5" customHeight="1" x14ac:dyDescent="0.2"/>
    <row r="10" spans="1:4" x14ac:dyDescent="0.2">
      <c r="A10" s="326" t="s">
        <v>88</v>
      </c>
      <c r="B10" s="159">
        <v>4911</v>
      </c>
      <c r="C10" s="305">
        <v>100</v>
      </c>
    </row>
    <row r="11" spans="1:4" x14ac:dyDescent="0.2">
      <c r="A11" s="326" t="s">
        <v>325</v>
      </c>
      <c r="B11" s="159">
        <v>3248</v>
      </c>
      <c r="C11" s="305">
        <v>66.137242924048053</v>
      </c>
      <c r="D11" s="407"/>
    </row>
    <row r="12" spans="1:4" x14ac:dyDescent="0.2">
      <c r="A12" s="326" t="s">
        <v>332</v>
      </c>
      <c r="B12" s="159">
        <v>667</v>
      </c>
      <c r="C12" s="305">
        <v>13.581755243331298</v>
      </c>
      <c r="D12" s="407"/>
    </row>
    <row r="13" spans="1:4" x14ac:dyDescent="0.2">
      <c r="A13" s="326" t="s">
        <v>324</v>
      </c>
      <c r="B13" s="159">
        <v>399</v>
      </c>
      <c r="C13" s="305">
        <v>8.1</v>
      </c>
      <c r="D13" s="407"/>
    </row>
    <row r="14" spans="1:4" x14ac:dyDescent="0.2">
      <c r="A14" s="326" t="s">
        <v>329</v>
      </c>
      <c r="B14" s="159">
        <v>256</v>
      </c>
      <c r="C14" s="305">
        <v>5.2127876196294034</v>
      </c>
      <c r="D14" s="407"/>
    </row>
    <row r="15" spans="1:4" x14ac:dyDescent="0.2">
      <c r="A15" s="326" t="s">
        <v>327</v>
      </c>
      <c r="B15" s="159">
        <v>118</v>
      </c>
      <c r="C15" s="305">
        <v>2.4027692934229283</v>
      </c>
      <c r="D15" s="407"/>
    </row>
    <row r="16" spans="1:4" x14ac:dyDescent="0.2">
      <c r="A16" s="326" t="s">
        <v>328</v>
      </c>
      <c r="B16" s="160">
        <v>103</v>
      </c>
      <c r="C16" s="227">
        <v>2.0973325188352678</v>
      </c>
      <c r="D16" s="407"/>
    </row>
    <row r="17" spans="1:4" x14ac:dyDescent="0.2">
      <c r="A17" s="326" t="s">
        <v>331</v>
      </c>
      <c r="B17" s="159">
        <v>54</v>
      </c>
      <c r="C17" s="305">
        <v>1.0995723885155773</v>
      </c>
      <c r="D17" s="407"/>
    </row>
    <row r="18" spans="1:4" x14ac:dyDescent="0.2">
      <c r="A18" s="326" t="s">
        <v>333</v>
      </c>
      <c r="B18" s="159">
        <v>33</v>
      </c>
      <c r="C18" s="305">
        <v>0.67196090409285281</v>
      </c>
      <c r="D18" s="407"/>
    </row>
    <row r="19" spans="1:4" x14ac:dyDescent="0.2">
      <c r="A19" s="326" t="s">
        <v>335</v>
      </c>
      <c r="B19" s="159">
        <v>14</v>
      </c>
      <c r="C19" s="305">
        <v>0.28507432294848301</v>
      </c>
      <c r="D19" s="407"/>
    </row>
    <row r="20" spans="1:4" x14ac:dyDescent="0.2">
      <c r="A20" s="326" t="s">
        <v>330</v>
      </c>
      <c r="B20" s="159">
        <v>10</v>
      </c>
      <c r="C20" s="305">
        <v>0.20362451639177356</v>
      </c>
      <c r="D20" s="407"/>
    </row>
    <row r="21" spans="1:4" x14ac:dyDescent="0.2">
      <c r="A21" s="326" t="s">
        <v>336</v>
      </c>
      <c r="B21" s="159">
        <v>8</v>
      </c>
      <c r="C21" s="305">
        <v>0.16289961311341886</v>
      </c>
      <c r="D21" s="407"/>
    </row>
    <row r="22" spans="1:4" x14ac:dyDescent="0.2">
      <c r="A22" s="326" t="s">
        <v>326</v>
      </c>
      <c r="B22" s="160">
        <v>1</v>
      </c>
      <c r="C22" s="160">
        <v>2.0362451639177357E-2</v>
      </c>
      <c r="D22" s="407"/>
    </row>
    <row r="23" spans="1:4" x14ac:dyDescent="0.2">
      <c r="A23" s="50"/>
      <c r="B23" s="312"/>
    </row>
    <row r="24" spans="1:4" x14ac:dyDescent="0.2">
      <c r="A24" s="50" t="s">
        <v>92</v>
      </c>
      <c r="B24" s="312">
        <v>6</v>
      </c>
      <c r="C24" s="227">
        <v>100</v>
      </c>
    </row>
    <row r="25" spans="1:4" x14ac:dyDescent="0.2">
      <c r="A25" s="50" t="s">
        <v>93</v>
      </c>
      <c r="B25" s="312">
        <v>5</v>
      </c>
      <c r="C25" s="227">
        <v>100</v>
      </c>
    </row>
    <row r="26" spans="1:4" x14ac:dyDescent="0.2">
      <c r="A26" s="50" t="s">
        <v>94</v>
      </c>
      <c r="B26" s="312">
        <v>5</v>
      </c>
      <c r="C26" s="227">
        <v>100</v>
      </c>
    </row>
    <row r="27" spans="1:4" x14ac:dyDescent="0.2">
      <c r="A27" s="50" t="s">
        <v>95</v>
      </c>
      <c r="B27" s="312">
        <v>1</v>
      </c>
      <c r="C27" s="227">
        <v>100</v>
      </c>
    </row>
    <row r="28" spans="1:4" x14ac:dyDescent="0.2">
      <c r="A28" s="50" t="s">
        <v>96</v>
      </c>
      <c r="B28" s="312">
        <v>7</v>
      </c>
      <c r="C28" s="227">
        <v>100</v>
      </c>
    </row>
    <row r="29" spans="1:4" x14ac:dyDescent="0.2">
      <c r="A29" s="50" t="s">
        <v>97</v>
      </c>
      <c r="B29" s="312">
        <v>18</v>
      </c>
      <c r="C29" s="227">
        <v>100</v>
      </c>
    </row>
    <row r="30" spans="1:4" x14ac:dyDescent="0.2">
      <c r="A30" s="50" t="s">
        <v>98</v>
      </c>
      <c r="B30" s="312">
        <v>24</v>
      </c>
      <c r="C30" s="227">
        <v>100</v>
      </c>
    </row>
    <row r="31" spans="1:4" x14ac:dyDescent="0.2">
      <c r="A31" s="50" t="s">
        <v>99</v>
      </c>
      <c r="B31" s="312">
        <v>58</v>
      </c>
      <c r="C31" s="227">
        <v>100</v>
      </c>
    </row>
    <row r="32" spans="1:4" x14ac:dyDescent="0.2">
      <c r="A32" s="50" t="s">
        <v>100</v>
      </c>
      <c r="B32" s="312">
        <v>111</v>
      </c>
      <c r="C32" s="227">
        <v>100</v>
      </c>
    </row>
    <row r="33" spans="1:3" x14ac:dyDescent="0.2">
      <c r="A33" s="50" t="s">
        <v>101</v>
      </c>
      <c r="B33" s="312">
        <v>201</v>
      </c>
      <c r="C33" s="227">
        <v>100</v>
      </c>
    </row>
    <row r="34" spans="1:3" x14ac:dyDescent="0.2">
      <c r="A34" s="50" t="s">
        <v>102</v>
      </c>
      <c r="B34" s="312">
        <v>350</v>
      </c>
      <c r="C34" s="227">
        <v>100</v>
      </c>
    </row>
    <row r="35" spans="1:3" x14ac:dyDescent="0.2">
      <c r="A35" s="50" t="s">
        <v>103</v>
      </c>
      <c r="B35" s="312">
        <v>477</v>
      </c>
      <c r="C35" s="227">
        <v>100</v>
      </c>
    </row>
    <row r="36" spans="1:3" x14ac:dyDescent="0.2">
      <c r="A36" s="50" t="s">
        <v>104</v>
      </c>
      <c r="B36" s="312">
        <v>541</v>
      </c>
      <c r="C36" s="227">
        <v>100</v>
      </c>
    </row>
    <row r="37" spans="1:3" x14ac:dyDescent="0.2">
      <c r="A37" s="50" t="s">
        <v>105</v>
      </c>
      <c r="B37" s="312">
        <v>640</v>
      </c>
      <c r="C37" s="227">
        <v>100</v>
      </c>
    </row>
    <row r="38" spans="1:3" x14ac:dyDescent="0.2">
      <c r="A38" s="50" t="s">
        <v>106</v>
      </c>
      <c r="B38" s="312">
        <v>774</v>
      </c>
      <c r="C38" s="227">
        <v>100</v>
      </c>
    </row>
    <row r="39" spans="1:3" x14ac:dyDescent="0.2">
      <c r="A39" s="50" t="s">
        <v>107</v>
      </c>
      <c r="B39" s="312">
        <v>771</v>
      </c>
      <c r="C39" s="227">
        <v>100</v>
      </c>
    </row>
    <row r="40" spans="1:3" ht="14.25" customHeight="1" x14ac:dyDescent="0.2">
      <c r="A40" s="50" t="s">
        <v>108</v>
      </c>
      <c r="B40" s="312">
        <v>504</v>
      </c>
      <c r="C40" s="227">
        <v>100</v>
      </c>
    </row>
    <row r="41" spans="1:3" x14ac:dyDescent="0.2">
      <c r="A41" s="50" t="s">
        <v>109</v>
      </c>
      <c r="B41" s="312">
        <v>285</v>
      </c>
      <c r="C41" s="227">
        <v>100</v>
      </c>
    </row>
    <row r="42" spans="1:3" x14ac:dyDescent="0.2">
      <c r="A42" s="50" t="s">
        <v>110</v>
      </c>
      <c r="B42" s="312">
        <v>115</v>
      </c>
      <c r="C42" s="227">
        <v>100</v>
      </c>
    </row>
    <row r="43" spans="1:3" x14ac:dyDescent="0.2">
      <c r="A43" s="50" t="s">
        <v>111</v>
      </c>
      <c r="B43" s="312">
        <v>17</v>
      </c>
      <c r="C43" s="227">
        <v>100</v>
      </c>
    </row>
    <row r="44" spans="1:3" x14ac:dyDescent="0.2">
      <c r="A44" s="50" t="s">
        <v>112</v>
      </c>
      <c r="B44" s="312">
        <v>1</v>
      </c>
      <c r="C44" s="227">
        <v>100</v>
      </c>
    </row>
    <row r="45" spans="1:3" ht="13.5" customHeight="1" x14ac:dyDescent="0.2">
      <c r="A45" s="161"/>
      <c r="B45" s="230"/>
      <c r="C45" s="284"/>
    </row>
    <row r="47" spans="1:3" x14ac:dyDescent="0.2">
      <c r="A47" s="162" t="s">
        <v>401</v>
      </c>
    </row>
    <row r="52" spans="3:3" x14ac:dyDescent="0.2">
      <c r="C52" s="156" t="s">
        <v>86</v>
      </c>
    </row>
  </sheetData>
  <mergeCells count="1">
    <mergeCell ref="A6:C6"/>
  </mergeCells>
  <phoneticPr fontId="21" type="noConversion"/>
  <hyperlinks>
    <hyperlink ref="C2" location="INDICE!A97" display="ÍNDICE"/>
    <hyperlink ref="C52" location="INDICE!A97" display="Í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dimension ref="A1:F53"/>
  <sheetViews>
    <sheetView topLeftCell="A46" workbookViewId="0">
      <selection activeCell="G37" sqref="G37"/>
    </sheetView>
  </sheetViews>
  <sheetFormatPr baseColWidth="10" defaultRowHeight="12.75" x14ac:dyDescent="0.2"/>
  <cols>
    <col min="1" max="1" width="70.140625" style="151" customWidth="1"/>
    <col min="2" max="2" width="12.140625" style="160" customWidth="1"/>
    <col min="3" max="3" width="12.140625" style="227" customWidth="1"/>
    <col min="4" max="16384" width="11.42578125" style="151"/>
  </cols>
  <sheetData>
    <row r="1" spans="1:5" ht="46.15" customHeight="1" x14ac:dyDescent="0.2">
      <c r="A1" s="298"/>
    </row>
    <row r="2" spans="1:5" ht="12.75" customHeight="1" x14ac:dyDescent="0.2">
      <c r="A2" s="298"/>
      <c r="D2" s="156" t="s">
        <v>86</v>
      </c>
    </row>
    <row r="3" spans="1:5" s="148" customFormat="1" ht="18.75" customHeight="1" x14ac:dyDescent="0.25">
      <c r="A3" s="330" t="s">
        <v>63</v>
      </c>
      <c r="B3" s="218"/>
      <c r="C3" s="281"/>
      <c r="D3" s="281"/>
    </row>
    <row r="4" spans="1:5" ht="18.75" customHeight="1" thickBot="1" x14ac:dyDescent="0.3">
      <c r="A4" s="149" t="s">
        <v>184</v>
      </c>
      <c r="B4" s="282"/>
      <c r="C4" s="283"/>
      <c r="D4" s="283"/>
    </row>
    <row r="5" spans="1:5" ht="12.75" customHeight="1" x14ac:dyDescent="0.2">
      <c r="D5" s="227"/>
    </row>
    <row r="6" spans="1:5" ht="34.5" customHeight="1" x14ac:dyDescent="0.2">
      <c r="A6" s="496" t="s">
        <v>9</v>
      </c>
      <c r="B6" s="497"/>
      <c r="C6" s="497"/>
      <c r="D6" s="497"/>
    </row>
    <row r="7" spans="1:5" ht="12.75" customHeight="1" x14ac:dyDescent="0.2"/>
    <row r="8" spans="1:5" ht="21.75" customHeight="1" x14ac:dyDescent="0.2">
      <c r="A8" s="318"/>
      <c r="B8" s="319" t="s">
        <v>176</v>
      </c>
      <c r="C8" s="325" t="s">
        <v>177</v>
      </c>
      <c r="D8" s="48" t="s">
        <v>264</v>
      </c>
    </row>
    <row r="9" spans="1:5" ht="19.5" customHeight="1" x14ac:dyDescent="0.2">
      <c r="E9" s="160"/>
    </row>
    <row r="10" spans="1:5" x14ac:dyDescent="0.2">
      <c r="A10" s="326" t="s">
        <v>88</v>
      </c>
      <c r="B10" s="159">
        <v>4004</v>
      </c>
      <c r="C10" s="305">
        <v>100</v>
      </c>
      <c r="D10" s="160">
        <v>81.531256363266138</v>
      </c>
      <c r="E10" s="160"/>
    </row>
    <row r="11" spans="1:5" x14ac:dyDescent="0.2">
      <c r="A11" s="326" t="s">
        <v>325</v>
      </c>
      <c r="B11" s="159">
        <v>2728</v>
      </c>
      <c r="C11" s="305">
        <v>68.131868131868131</v>
      </c>
      <c r="D11" s="160">
        <v>83.990147783251231</v>
      </c>
      <c r="E11" s="160"/>
    </row>
    <row r="12" spans="1:5" ht="13.9" customHeight="1" x14ac:dyDescent="0.2">
      <c r="A12" s="326" t="s">
        <v>324</v>
      </c>
      <c r="B12" s="159">
        <v>423</v>
      </c>
      <c r="C12" s="305">
        <v>10.6</v>
      </c>
      <c r="D12" s="160">
        <v>106.01503759398496</v>
      </c>
      <c r="E12" s="160"/>
    </row>
    <row r="13" spans="1:5" x14ac:dyDescent="0.2">
      <c r="A13" s="326" t="s">
        <v>326</v>
      </c>
      <c r="B13" s="159">
        <v>370</v>
      </c>
      <c r="C13" s="305">
        <v>9.2407592407592407</v>
      </c>
      <c r="D13" s="323">
        <v>37000</v>
      </c>
      <c r="E13" s="160"/>
    </row>
    <row r="14" spans="1:5" x14ac:dyDescent="0.2">
      <c r="A14" s="326" t="s">
        <v>329</v>
      </c>
      <c r="B14" s="159">
        <v>153</v>
      </c>
      <c r="C14" s="305">
        <v>3.8211788211788207</v>
      </c>
      <c r="D14" s="160">
        <v>59.765625</v>
      </c>
      <c r="E14" s="160"/>
    </row>
    <row r="15" spans="1:5" x14ac:dyDescent="0.2">
      <c r="A15" s="326" t="s">
        <v>334</v>
      </c>
      <c r="B15" s="159">
        <v>104</v>
      </c>
      <c r="C15" s="305">
        <v>2.5974025974025974</v>
      </c>
      <c r="D15" s="312" t="s">
        <v>113</v>
      </c>
      <c r="E15" s="160"/>
    </row>
    <row r="16" spans="1:5" x14ac:dyDescent="0.2">
      <c r="A16" s="326" t="s">
        <v>327</v>
      </c>
      <c r="B16" s="160">
        <v>86</v>
      </c>
      <c r="C16" s="227">
        <v>2.1478521478521477</v>
      </c>
      <c r="D16" s="160">
        <v>72.881355932203391</v>
      </c>
      <c r="E16" s="160"/>
    </row>
    <row r="17" spans="1:6" x14ac:dyDescent="0.2">
      <c r="A17" s="326" t="s">
        <v>328</v>
      </c>
      <c r="B17" s="159">
        <v>71</v>
      </c>
      <c r="C17" s="305">
        <v>1.7732267732267732</v>
      </c>
      <c r="D17" s="160">
        <v>68.932038834951456</v>
      </c>
      <c r="E17" s="160"/>
    </row>
    <row r="18" spans="1:6" x14ac:dyDescent="0.2">
      <c r="A18" s="326" t="s">
        <v>331</v>
      </c>
      <c r="B18" s="159">
        <v>47</v>
      </c>
      <c r="C18" s="305">
        <v>1.1738261738261739</v>
      </c>
      <c r="D18" s="442">
        <v>87.037037037037038</v>
      </c>
      <c r="E18" s="323"/>
    </row>
    <row r="19" spans="1:6" x14ac:dyDescent="0.2">
      <c r="A19" s="326" t="s">
        <v>333</v>
      </c>
      <c r="B19" s="159">
        <v>11</v>
      </c>
      <c r="C19" s="305">
        <v>0.27472527472527475</v>
      </c>
      <c r="D19" s="160">
        <v>33.333333333333329</v>
      </c>
      <c r="E19" s="160"/>
    </row>
    <row r="20" spans="1:6" x14ac:dyDescent="0.2">
      <c r="A20" s="326" t="s">
        <v>336</v>
      </c>
      <c r="B20" s="159">
        <v>5</v>
      </c>
      <c r="C20" s="305">
        <v>0.12487512487512488</v>
      </c>
      <c r="D20" s="160">
        <v>62.5</v>
      </c>
      <c r="E20" s="160"/>
    </row>
    <row r="21" spans="1:6" x14ac:dyDescent="0.2">
      <c r="A21" s="326" t="s">
        <v>335</v>
      </c>
      <c r="B21" s="159">
        <v>4</v>
      </c>
      <c r="C21" s="305">
        <v>9.9900099900099903E-2</v>
      </c>
      <c r="D21" s="160">
        <v>28.571428571428569</v>
      </c>
      <c r="E21" s="160"/>
    </row>
    <row r="22" spans="1:6" x14ac:dyDescent="0.2">
      <c r="A22" s="326" t="s">
        <v>330</v>
      </c>
      <c r="B22" s="159">
        <v>2</v>
      </c>
      <c r="C22" s="305">
        <v>4.9950049950049952E-2</v>
      </c>
      <c r="D22" s="160">
        <v>20</v>
      </c>
      <c r="E22" s="160"/>
    </row>
    <row r="23" spans="1:6" x14ac:dyDescent="0.2">
      <c r="A23" s="326"/>
      <c r="C23" s="160"/>
      <c r="E23" s="160"/>
    </row>
    <row r="24" spans="1:6" x14ac:dyDescent="0.2">
      <c r="A24" s="50" t="s">
        <v>92</v>
      </c>
      <c r="B24" s="312">
        <v>1</v>
      </c>
      <c r="C24" s="227">
        <v>100</v>
      </c>
      <c r="D24" s="160">
        <v>16.666666666666664</v>
      </c>
      <c r="E24" s="160"/>
      <c r="F24" s="160"/>
    </row>
    <row r="25" spans="1:6" x14ac:dyDescent="0.2">
      <c r="A25" s="50" t="s">
        <v>93</v>
      </c>
      <c r="B25" s="312">
        <v>2</v>
      </c>
      <c r="C25" s="227">
        <v>100</v>
      </c>
      <c r="D25" s="160">
        <v>40</v>
      </c>
      <c r="E25" s="323"/>
      <c r="F25" s="160"/>
    </row>
    <row r="26" spans="1:6" x14ac:dyDescent="0.2">
      <c r="A26" s="50" t="s">
        <v>94</v>
      </c>
      <c r="B26" s="312">
        <v>2</v>
      </c>
      <c r="C26" s="227">
        <v>100</v>
      </c>
      <c r="D26" s="160">
        <v>40</v>
      </c>
      <c r="E26" s="323"/>
      <c r="F26" s="160"/>
    </row>
    <row r="27" spans="1:6" x14ac:dyDescent="0.2">
      <c r="A27" s="50" t="s">
        <v>95</v>
      </c>
      <c r="B27" s="312">
        <v>4</v>
      </c>
      <c r="C27" s="227">
        <v>100</v>
      </c>
      <c r="D27" s="160">
        <v>400</v>
      </c>
      <c r="E27" s="160"/>
      <c r="F27" s="160"/>
    </row>
    <row r="28" spans="1:6" x14ac:dyDescent="0.2">
      <c r="A28" s="50" t="s">
        <v>96</v>
      </c>
      <c r="B28" s="312">
        <v>7</v>
      </c>
      <c r="C28" s="227">
        <v>100</v>
      </c>
      <c r="D28" s="160">
        <v>100</v>
      </c>
      <c r="E28" s="160"/>
      <c r="F28" s="160"/>
    </row>
    <row r="29" spans="1:6" x14ac:dyDescent="0.2">
      <c r="A29" s="50" t="s">
        <v>97</v>
      </c>
      <c r="B29" s="312">
        <v>22</v>
      </c>
      <c r="C29" s="227">
        <v>100</v>
      </c>
      <c r="D29" s="160">
        <v>122.22222222222223</v>
      </c>
      <c r="E29" s="160"/>
      <c r="F29" s="160"/>
    </row>
    <row r="30" spans="1:6" x14ac:dyDescent="0.2">
      <c r="A30" s="50" t="s">
        <v>98</v>
      </c>
      <c r="B30" s="312">
        <v>45</v>
      </c>
      <c r="C30" s="227">
        <v>100</v>
      </c>
      <c r="D30" s="160">
        <v>187.5</v>
      </c>
      <c r="E30" s="160"/>
      <c r="F30" s="160"/>
    </row>
    <row r="31" spans="1:6" x14ac:dyDescent="0.2">
      <c r="A31" s="50" t="s">
        <v>99</v>
      </c>
      <c r="B31" s="312">
        <v>109</v>
      </c>
      <c r="C31" s="227">
        <v>100</v>
      </c>
      <c r="D31" s="160">
        <v>187.93103448275863</v>
      </c>
      <c r="E31" s="160"/>
      <c r="F31" s="160"/>
    </row>
    <row r="32" spans="1:6" x14ac:dyDescent="0.2">
      <c r="A32" s="50" t="s">
        <v>100</v>
      </c>
      <c r="B32" s="312">
        <v>246</v>
      </c>
      <c r="C32" s="227">
        <v>100</v>
      </c>
      <c r="D32" s="160">
        <v>221.62162162162161</v>
      </c>
      <c r="E32" s="160"/>
      <c r="F32" s="160"/>
    </row>
    <row r="33" spans="1:6" x14ac:dyDescent="0.2">
      <c r="A33" s="50" t="s">
        <v>101</v>
      </c>
      <c r="B33" s="312">
        <v>343</v>
      </c>
      <c r="C33" s="227">
        <v>100</v>
      </c>
      <c r="D33" s="160">
        <v>170.6467661691542</v>
      </c>
      <c r="E33" s="160"/>
      <c r="F33" s="160"/>
    </row>
    <row r="34" spans="1:6" x14ac:dyDescent="0.2">
      <c r="A34" s="50" t="s">
        <v>102</v>
      </c>
      <c r="B34" s="312">
        <v>360</v>
      </c>
      <c r="C34" s="227">
        <v>100</v>
      </c>
      <c r="D34" s="160">
        <v>102.85714285714285</v>
      </c>
      <c r="E34" s="160"/>
      <c r="F34" s="160"/>
    </row>
    <row r="35" spans="1:6" x14ac:dyDescent="0.2">
      <c r="A35" s="50" t="s">
        <v>103</v>
      </c>
      <c r="B35" s="312">
        <v>410</v>
      </c>
      <c r="C35" s="227">
        <v>100</v>
      </c>
      <c r="D35" s="160">
        <v>85.953878406708597</v>
      </c>
      <c r="E35" s="160"/>
      <c r="F35" s="160"/>
    </row>
    <row r="36" spans="1:6" x14ac:dyDescent="0.2">
      <c r="A36" s="50" t="s">
        <v>104</v>
      </c>
      <c r="B36" s="312">
        <v>422</v>
      </c>
      <c r="C36" s="227">
        <v>100</v>
      </c>
      <c r="D36" s="160">
        <v>78.003696857670974</v>
      </c>
      <c r="E36" s="160"/>
      <c r="F36" s="160"/>
    </row>
    <row r="37" spans="1:6" x14ac:dyDescent="0.2">
      <c r="A37" s="50" t="s">
        <v>105</v>
      </c>
      <c r="B37" s="312">
        <v>473</v>
      </c>
      <c r="C37" s="227">
        <v>100</v>
      </c>
      <c r="D37" s="160">
        <v>73.90625</v>
      </c>
      <c r="E37" s="160"/>
      <c r="F37" s="160"/>
    </row>
    <row r="38" spans="1:6" x14ac:dyDescent="0.2">
      <c r="A38" s="50" t="s">
        <v>106</v>
      </c>
      <c r="B38" s="312">
        <v>524</v>
      </c>
      <c r="C38" s="227">
        <v>100</v>
      </c>
      <c r="D38" s="160">
        <v>67.700258397932828</v>
      </c>
      <c r="E38" s="160"/>
      <c r="F38" s="160"/>
    </row>
    <row r="39" spans="1:6" x14ac:dyDescent="0.2">
      <c r="A39" s="50" t="s">
        <v>107</v>
      </c>
      <c r="B39" s="312">
        <v>480</v>
      </c>
      <c r="C39" s="227">
        <v>100</v>
      </c>
      <c r="D39" s="160">
        <v>62.2568093385214</v>
      </c>
      <c r="E39" s="160"/>
      <c r="F39" s="160"/>
    </row>
    <row r="40" spans="1:6" x14ac:dyDescent="0.2">
      <c r="A40" s="50" t="s">
        <v>108</v>
      </c>
      <c r="B40" s="312">
        <v>283</v>
      </c>
      <c r="C40" s="227">
        <v>100</v>
      </c>
      <c r="D40" s="160">
        <v>56.150793650793652</v>
      </c>
      <c r="E40" s="160"/>
      <c r="F40" s="160"/>
    </row>
    <row r="41" spans="1:6" ht="14.25" customHeight="1" x14ac:dyDescent="0.2">
      <c r="A41" s="50" t="s">
        <v>109</v>
      </c>
      <c r="B41" s="312">
        <v>154</v>
      </c>
      <c r="C41" s="227">
        <v>100</v>
      </c>
      <c r="D41" s="160">
        <v>54.035087719298247</v>
      </c>
      <c r="E41" s="160"/>
      <c r="F41" s="160"/>
    </row>
    <row r="42" spans="1:6" x14ac:dyDescent="0.2">
      <c r="A42" s="50" t="s">
        <v>110</v>
      </c>
      <c r="B42" s="312">
        <v>86</v>
      </c>
      <c r="C42" s="227">
        <v>100</v>
      </c>
      <c r="D42" s="160">
        <v>74.782608695652172</v>
      </c>
      <c r="E42" s="160"/>
      <c r="F42" s="160"/>
    </row>
    <row r="43" spans="1:6" x14ac:dyDescent="0.2">
      <c r="A43" s="50" t="s">
        <v>111</v>
      </c>
      <c r="B43" s="312">
        <v>28</v>
      </c>
      <c r="C43" s="227">
        <v>100</v>
      </c>
      <c r="D43" s="160">
        <v>164.70588235294116</v>
      </c>
      <c r="E43" s="160"/>
      <c r="F43" s="160"/>
    </row>
    <row r="44" spans="1:6" x14ac:dyDescent="0.2">
      <c r="A44" s="50" t="s">
        <v>112</v>
      </c>
      <c r="B44" s="312">
        <v>3</v>
      </c>
      <c r="C44" s="227">
        <v>100</v>
      </c>
      <c r="D44" s="160">
        <v>300</v>
      </c>
      <c r="E44" s="160"/>
      <c r="F44" s="160"/>
    </row>
    <row r="45" spans="1:6" x14ac:dyDescent="0.2">
      <c r="A45" s="161"/>
      <c r="B45" s="230"/>
      <c r="C45" s="284"/>
      <c r="D45" s="284"/>
    </row>
    <row r="46" spans="1:6" x14ac:dyDescent="0.2">
      <c r="A46" s="148"/>
    </row>
    <row r="47" spans="1:6" x14ac:dyDescent="0.2">
      <c r="A47" s="58" t="s">
        <v>114</v>
      </c>
    </row>
    <row r="48" spans="1:6" x14ac:dyDescent="0.2">
      <c r="A48" s="148"/>
    </row>
    <row r="49" spans="1:6" x14ac:dyDescent="0.2">
      <c r="A49" s="242" t="s">
        <v>401</v>
      </c>
    </row>
    <row r="50" spans="1:6" x14ac:dyDescent="0.2">
      <c r="A50" s="242"/>
    </row>
    <row r="51" spans="1:6" x14ac:dyDescent="0.2">
      <c r="A51" s="242"/>
    </row>
    <row r="52" spans="1:6" x14ac:dyDescent="0.2">
      <c r="A52" s="242"/>
      <c r="C52" s="156" t="s">
        <v>86</v>
      </c>
      <c r="F52" s="156"/>
    </row>
    <row r="53" spans="1:6" x14ac:dyDescent="0.2">
      <c r="A53" s="148"/>
    </row>
  </sheetData>
  <mergeCells count="1">
    <mergeCell ref="A6:D6"/>
  </mergeCells>
  <phoneticPr fontId="21" type="noConversion"/>
  <hyperlinks>
    <hyperlink ref="D2" location="INDICE!A98" display="ÍNDICE"/>
    <hyperlink ref="C52" location="INDICE!A98" display="Í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dimension ref="A1:N55"/>
  <sheetViews>
    <sheetView showGridLines="0" topLeftCell="B1" zoomScaleNormal="85" workbookViewId="0">
      <selection activeCell="C7" sqref="C7"/>
    </sheetView>
  </sheetViews>
  <sheetFormatPr baseColWidth="10" defaultRowHeight="12.75" x14ac:dyDescent="0.2"/>
  <cols>
    <col min="1" max="1" width="11.42578125" style="342" hidden="1" customWidth="1"/>
    <col min="2" max="2" width="67.28515625" style="342" customWidth="1"/>
    <col min="3" max="3" width="16.140625" style="342" customWidth="1"/>
    <col min="4" max="4" width="19.140625" style="342" customWidth="1"/>
    <col min="5" max="5" width="17" style="342" customWidth="1"/>
    <col min="6" max="16384" width="11.42578125" style="342"/>
  </cols>
  <sheetData>
    <row r="1" spans="2:14" s="331" customFormat="1" ht="54" customHeight="1" x14ac:dyDescent="0.2">
      <c r="F1" s="8"/>
      <c r="G1" s="8"/>
    </row>
    <row r="2" spans="2:14" s="331" customFormat="1" x14ac:dyDescent="0.2">
      <c r="D2" s="87" t="s">
        <v>86</v>
      </c>
      <c r="F2" s="332"/>
      <c r="G2" s="333"/>
    </row>
    <row r="3" spans="2:14" s="331" customFormat="1" ht="18.75" thickBot="1" x14ac:dyDescent="0.3">
      <c r="B3" s="334" t="s">
        <v>82</v>
      </c>
      <c r="C3" s="335"/>
      <c r="D3" s="335"/>
      <c r="E3" s="332"/>
      <c r="F3" s="332"/>
      <c r="G3" s="333"/>
      <c r="H3" s="336"/>
    </row>
    <row r="4" spans="2:14" s="337" customFormat="1" ht="23.25" customHeight="1" x14ac:dyDescent="0.25">
      <c r="B4" s="337" t="s">
        <v>10</v>
      </c>
      <c r="F4" s="338"/>
      <c r="G4" s="338"/>
    </row>
    <row r="5" spans="2:14" s="337" customFormat="1" ht="21.75" customHeight="1" x14ac:dyDescent="0.25">
      <c r="B5" s="339" t="s">
        <v>185</v>
      </c>
      <c r="F5" s="338"/>
      <c r="G5" s="338"/>
    </row>
    <row r="6" spans="2:14" ht="38.25" customHeight="1" x14ac:dyDescent="0.2">
      <c r="B6" s="340" t="s">
        <v>186</v>
      </c>
      <c r="C6" s="340" t="s">
        <v>187</v>
      </c>
      <c r="D6" s="341" t="s">
        <v>265</v>
      </c>
    </row>
    <row r="7" spans="2:14" x14ac:dyDescent="0.2">
      <c r="B7" s="331"/>
      <c r="C7" s="331"/>
      <c r="D7" s="331"/>
    </row>
    <row r="8" spans="2:14" ht="3" customHeight="1" x14ac:dyDescent="0.2">
      <c r="B8" s="331"/>
      <c r="C8" s="343"/>
    </row>
    <row r="9" spans="2:14" x14ac:dyDescent="0.2">
      <c r="B9" s="344" t="s">
        <v>188</v>
      </c>
      <c r="C9" s="345">
        <v>6.96</v>
      </c>
      <c r="D9" s="346">
        <v>5.53</v>
      </c>
      <c r="E9" s="347"/>
      <c r="F9" s="347"/>
      <c r="G9" s="347"/>
      <c r="H9" s="347"/>
      <c r="I9" s="347"/>
      <c r="J9" s="347"/>
      <c r="K9" s="347"/>
      <c r="L9" s="347"/>
      <c r="M9" s="347"/>
      <c r="N9" s="347"/>
    </row>
    <row r="10" spans="2:14" ht="3" customHeight="1" x14ac:dyDescent="0.2">
      <c r="C10" s="346"/>
      <c r="D10" s="348"/>
      <c r="E10" s="347"/>
      <c r="F10" s="347"/>
      <c r="G10" s="347"/>
      <c r="H10" s="347"/>
      <c r="I10" s="347"/>
      <c r="J10" s="347"/>
      <c r="K10" s="347"/>
      <c r="L10" s="347"/>
      <c r="M10" s="347"/>
      <c r="N10" s="347"/>
    </row>
    <row r="11" spans="2:14" x14ac:dyDescent="0.2">
      <c r="B11" s="349" t="s">
        <v>189</v>
      </c>
      <c r="C11" s="350">
        <v>6.75</v>
      </c>
      <c r="D11" s="348">
        <v>5.65</v>
      </c>
      <c r="E11" s="437"/>
      <c r="F11" s="347"/>
      <c r="G11" s="347"/>
      <c r="H11" s="347"/>
      <c r="I11" s="347"/>
      <c r="J11" s="347"/>
      <c r="K11" s="347"/>
      <c r="L11" s="347"/>
      <c r="M11" s="347"/>
      <c r="N11" s="347"/>
    </row>
    <row r="12" spans="2:14" ht="3" customHeight="1" x14ac:dyDescent="0.2">
      <c r="C12" s="351"/>
      <c r="D12" s="351"/>
    </row>
    <row r="14" spans="2:14" x14ac:dyDescent="0.2">
      <c r="B14" s="352" t="s">
        <v>190</v>
      </c>
      <c r="C14" s="447">
        <v>5.1534830967364167</v>
      </c>
      <c r="D14" s="447">
        <v>4.2573693527283512</v>
      </c>
    </row>
    <row r="15" spans="2:14" x14ac:dyDescent="0.2">
      <c r="B15" s="352" t="s">
        <v>191</v>
      </c>
      <c r="C15" s="447">
        <v>7.2396587686610649</v>
      </c>
      <c r="D15" s="447">
        <v>5.7980862168954026</v>
      </c>
    </row>
    <row r="16" spans="2:14" x14ac:dyDescent="0.2">
      <c r="B16" s="352" t="s">
        <v>192</v>
      </c>
      <c r="C16" s="447">
        <v>7.4566346922462099</v>
      </c>
      <c r="D16" s="447">
        <v>6.1569042080777994</v>
      </c>
    </row>
    <row r="17" spans="2:5" x14ac:dyDescent="0.2">
      <c r="B17" s="352" t="s">
        <v>193</v>
      </c>
      <c r="C17" s="447">
        <v>5.8804277381723891</v>
      </c>
      <c r="D17" s="447">
        <v>5.2857142857142794</v>
      </c>
    </row>
    <row r="18" spans="2:5" x14ac:dyDescent="0.2">
      <c r="B18" s="352" t="s">
        <v>194</v>
      </c>
      <c r="C18" s="447">
        <v>42.895259095920572</v>
      </c>
      <c r="D18" s="447">
        <v>38.780432309442553</v>
      </c>
    </row>
    <row r="19" spans="2:5" x14ac:dyDescent="0.2">
      <c r="B19" s="352" t="s">
        <v>195</v>
      </c>
      <c r="C19" s="447">
        <v>7.8060448358687191</v>
      </c>
      <c r="D19" s="447">
        <v>6.5233644859813529</v>
      </c>
    </row>
    <row r="20" spans="2:5" x14ac:dyDescent="0.2">
      <c r="B20" s="352" t="s">
        <v>196</v>
      </c>
      <c r="C20" s="447">
        <v>6.3661677397775707</v>
      </c>
      <c r="D20" s="447">
        <v>5.5071700853149341</v>
      </c>
    </row>
    <row r="21" spans="2:5" x14ac:dyDescent="0.2">
      <c r="B21" s="352" t="s">
        <v>197</v>
      </c>
      <c r="C21" s="447">
        <v>7.5567346552905841</v>
      </c>
      <c r="D21" s="447">
        <v>6.2443366941173535</v>
      </c>
    </row>
    <row r="22" spans="2:5" x14ac:dyDescent="0.2">
      <c r="B22" s="352" t="s">
        <v>198</v>
      </c>
      <c r="C22" s="447">
        <v>5.7733467221345531</v>
      </c>
      <c r="D22" s="447">
        <v>4.7707301485860034</v>
      </c>
    </row>
    <row r="23" spans="2:5" x14ac:dyDescent="0.2">
      <c r="B23" s="352" t="s">
        <v>199</v>
      </c>
      <c r="C23" s="447">
        <v>6.9707402521572348</v>
      </c>
      <c r="D23" s="447">
        <v>5.6786588235294326</v>
      </c>
    </row>
    <row r="24" spans="2:5" x14ac:dyDescent="0.2">
      <c r="B24" s="352" t="s">
        <v>200</v>
      </c>
      <c r="C24" s="447">
        <v>35.365731462925858</v>
      </c>
      <c r="D24" s="447">
        <v>32.938016528925644</v>
      </c>
    </row>
    <row r="25" spans="2:5" x14ac:dyDescent="0.2">
      <c r="B25" s="352" t="s">
        <v>201</v>
      </c>
      <c r="C25" s="447">
        <v>6.332575511529706</v>
      </c>
      <c r="D25" s="447">
        <v>5.4812456181350804</v>
      </c>
    </row>
    <row r="26" spans="2:5" x14ac:dyDescent="0.2">
      <c r="B26" s="352" t="s">
        <v>202</v>
      </c>
      <c r="C26" s="447">
        <v>54.230588235294121</v>
      </c>
      <c r="D26" s="447">
        <v>45.530339805825179</v>
      </c>
    </row>
    <row r="27" spans="2:5" x14ac:dyDescent="0.2">
      <c r="B27" s="352" t="s">
        <v>203</v>
      </c>
      <c r="C27" s="447">
        <v>61.157831325301252</v>
      </c>
      <c r="D27" s="447">
        <v>20.264271969211045</v>
      </c>
    </row>
    <row r="28" spans="2:5" x14ac:dyDescent="0.2">
      <c r="B28" s="352" t="s">
        <v>204</v>
      </c>
      <c r="C28" s="447">
        <v>7.0508455339916214</v>
      </c>
      <c r="D28" s="447">
        <v>5.7512973893752832</v>
      </c>
      <c r="E28"/>
    </row>
    <row r="29" spans="2:5" x14ac:dyDescent="0.2">
      <c r="B29" s="352" t="s">
        <v>205</v>
      </c>
      <c r="C29" s="447">
        <v>6.859332509270712</v>
      </c>
      <c r="D29" s="447">
        <v>5.8885145379198756</v>
      </c>
    </row>
    <row r="30" spans="2:5" x14ac:dyDescent="0.2">
      <c r="B30" s="352" t="s">
        <v>206</v>
      </c>
      <c r="C30" s="447">
        <v>7.4705882352941142</v>
      </c>
      <c r="D30" s="447">
        <v>5.9620830333573345</v>
      </c>
    </row>
    <row r="31" spans="2:5" x14ac:dyDescent="0.2">
      <c r="B31" s="352" t="s">
        <v>207</v>
      </c>
      <c r="C31" s="447">
        <v>6.2239559126220172</v>
      </c>
      <c r="D31" s="447">
        <v>5.3894295659586513</v>
      </c>
    </row>
    <row r="32" spans="2:5" x14ac:dyDescent="0.2">
      <c r="B32" s="352" t="s">
        <v>208</v>
      </c>
      <c r="C32" s="447">
        <v>7.5268493916934593</v>
      </c>
      <c r="D32" s="447">
        <v>6.3536306782009317</v>
      </c>
    </row>
    <row r="33" spans="1:8" x14ac:dyDescent="0.2">
      <c r="B33" s="352" t="s">
        <v>209</v>
      </c>
      <c r="C33" s="447">
        <v>423.70000000000005</v>
      </c>
      <c r="D33" s="447">
        <v>337.43283582089555</v>
      </c>
      <c r="E33" s="343"/>
    </row>
    <row r="34" spans="1:8" x14ac:dyDescent="0.2">
      <c r="B34" s="352" t="s">
        <v>210</v>
      </c>
      <c r="C34" s="447">
        <v>6.1789889586489961</v>
      </c>
      <c r="D34" s="447">
        <v>5.2735452554312294</v>
      </c>
    </row>
    <row r="35" spans="1:8" x14ac:dyDescent="0.2">
      <c r="B35" s="352" t="s">
        <v>211</v>
      </c>
      <c r="C35" s="447">
        <v>6.039748411360403</v>
      </c>
      <c r="D35" s="447">
        <v>5.1386774666573993</v>
      </c>
    </row>
    <row r="36" spans="1:8" x14ac:dyDescent="0.2">
      <c r="B36" s="352" t="s">
        <v>212</v>
      </c>
      <c r="C36" s="447">
        <v>5.7919260077947765</v>
      </c>
      <c r="D36" s="447">
        <v>4.903457762771164</v>
      </c>
    </row>
    <row r="37" spans="1:8" x14ac:dyDescent="0.2">
      <c r="B37" s="352" t="s">
        <v>213</v>
      </c>
      <c r="C37" s="447">
        <v>4.7170632348856749</v>
      </c>
      <c r="D37" s="447">
        <v>4.1390741467242211</v>
      </c>
    </row>
    <row r="38" spans="1:8" x14ac:dyDescent="0.2">
      <c r="B38" s="352" t="s">
        <v>214</v>
      </c>
      <c r="C38" s="447">
        <v>6.1945483698556929</v>
      </c>
      <c r="D38" s="447">
        <v>5.1712190650779126</v>
      </c>
    </row>
    <row r="39" spans="1:8" x14ac:dyDescent="0.2">
      <c r="B39" s="352" t="s">
        <v>215</v>
      </c>
      <c r="C39" s="447">
        <v>5.6493691132041937</v>
      </c>
      <c r="D39" s="447">
        <v>4.7503742514970213</v>
      </c>
    </row>
    <row r="40" spans="1:8" x14ac:dyDescent="0.2">
      <c r="B40" s="352" t="s">
        <v>216</v>
      </c>
      <c r="C40" s="447">
        <v>5.6972300734878285</v>
      </c>
      <c r="D40" s="447">
        <v>4.8161520190023932</v>
      </c>
    </row>
    <row r="41" spans="1:8" x14ac:dyDescent="0.2">
      <c r="B41" s="352" t="s">
        <v>217</v>
      </c>
      <c r="C41" s="447">
        <v>6.0633221850613133</v>
      </c>
      <c r="D41" s="447">
        <v>5.2182918315103608</v>
      </c>
    </row>
    <row r="42" spans="1:8" x14ac:dyDescent="0.2">
      <c r="B42" s="352" t="s">
        <v>218</v>
      </c>
      <c r="C42" s="447">
        <v>5.9217286914765808</v>
      </c>
      <c r="D42" s="447">
        <v>5.1329538266919466</v>
      </c>
    </row>
    <row r="43" spans="1:8" x14ac:dyDescent="0.2">
      <c r="B43" s="352" t="s">
        <v>219</v>
      </c>
      <c r="C43" s="447">
        <v>6.8686862802213966</v>
      </c>
      <c r="D43" s="447">
        <v>5.3595313644129652</v>
      </c>
    </row>
    <row r="44" spans="1:8" x14ac:dyDescent="0.2">
      <c r="B44" s="326" t="s">
        <v>220</v>
      </c>
      <c r="C44" s="447">
        <v>4.6292713233336213</v>
      </c>
      <c r="D44" s="447">
        <v>3.8037013166375147</v>
      </c>
    </row>
    <row r="45" spans="1:8" x14ac:dyDescent="0.2">
      <c r="A45" s="343"/>
      <c r="B45" s="326" t="s">
        <v>221</v>
      </c>
      <c r="C45" s="447">
        <v>7.9848410276601607</v>
      </c>
      <c r="D45" s="447">
        <v>6.7231771111348326</v>
      </c>
      <c r="E45" s="343"/>
      <c r="F45" s="343"/>
      <c r="G45" s="343"/>
      <c r="H45" s="343"/>
    </row>
    <row r="46" spans="1:8" x14ac:dyDescent="0.2">
      <c r="A46" s="343"/>
      <c r="B46" s="326" t="s">
        <v>222</v>
      </c>
      <c r="C46" s="447">
        <v>5.047016102059346</v>
      </c>
      <c r="D46" s="447">
        <v>4.256218160023967</v>
      </c>
      <c r="E46" s="343"/>
      <c r="F46" s="343"/>
      <c r="G46" s="343"/>
      <c r="H46" s="343"/>
    </row>
    <row r="47" spans="1:8" x14ac:dyDescent="0.2">
      <c r="A47" s="343"/>
      <c r="B47" s="326" t="s">
        <v>275</v>
      </c>
      <c r="C47" s="447">
        <v>4.5840925655976976</v>
      </c>
      <c r="D47" s="447">
        <v>3.8994761292873239</v>
      </c>
      <c r="E47" s="343"/>
      <c r="F47" s="343"/>
      <c r="G47" s="343"/>
      <c r="H47" s="343"/>
    </row>
    <row r="48" spans="1:8" x14ac:dyDescent="0.2">
      <c r="A48" s="343"/>
      <c r="B48" s="326" t="s">
        <v>459</v>
      </c>
      <c r="C48" s="447">
        <v>14.155956678700361</v>
      </c>
      <c r="D48" s="447">
        <v>11.587106676899463</v>
      </c>
      <c r="E48" s="343"/>
      <c r="F48" s="343"/>
      <c r="G48" s="343"/>
      <c r="H48" s="343"/>
    </row>
    <row r="49" spans="1:8" ht="12.75" customHeight="1" x14ac:dyDescent="0.2">
      <c r="A49" s="343"/>
      <c r="B49" s="353"/>
      <c r="C49" s="353"/>
      <c r="D49" s="353"/>
      <c r="E49" s="343"/>
      <c r="F49" s="343"/>
      <c r="G49" s="343"/>
      <c r="H49" s="343"/>
    </row>
    <row r="50" spans="1:8" x14ac:dyDescent="0.2">
      <c r="A50" s="343"/>
      <c r="B50" s="336"/>
      <c r="C50" s="343"/>
      <c r="D50" s="343"/>
    </row>
    <row r="51" spans="1:8" x14ac:dyDescent="0.2">
      <c r="B51" s="498" t="s">
        <v>223</v>
      </c>
      <c r="C51" s="499"/>
      <c r="D51" s="499"/>
      <c r="E51" s="354"/>
    </row>
    <row r="52" spans="1:8" x14ac:dyDescent="0.2">
      <c r="B52" s="499"/>
      <c r="C52" s="499"/>
      <c r="D52" s="499"/>
    </row>
    <row r="53" spans="1:8" x14ac:dyDescent="0.2">
      <c r="D53" s="343"/>
    </row>
    <row r="54" spans="1:8" x14ac:dyDescent="0.2">
      <c r="B54" s="188" t="s">
        <v>402</v>
      </c>
    </row>
    <row r="55" spans="1:8" x14ac:dyDescent="0.2">
      <c r="B55" s="354"/>
      <c r="C55" s="354"/>
      <c r="D55" s="354"/>
    </row>
  </sheetData>
  <mergeCells count="1">
    <mergeCell ref="B51:D52"/>
  </mergeCells>
  <phoneticPr fontId="21" type="noConversion"/>
  <hyperlinks>
    <hyperlink ref="D2" location="INDICE!A102" display="ÍNDICE"/>
  </hyperlinks>
  <pageMargins left="0.39370078740157483" right="0.39370078740157483" top="0.59055118110236227" bottom="0.59055118110236227" header="0" footer="0"/>
  <pageSetup paperSize="9" scale="95" orientation="portrait" verticalDpi="30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1:G190"/>
  <sheetViews>
    <sheetView showGridLines="0" topLeftCell="B1" zoomScaleNormal="85" workbookViewId="0">
      <selection activeCell="B14" sqref="B14:D54"/>
    </sheetView>
  </sheetViews>
  <sheetFormatPr baseColWidth="10" defaultRowHeight="12.75" x14ac:dyDescent="0.2"/>
  <cols>
    <col min="1" max="1" width="11.42578125" style="342" hidden="1" customWidth="1"/>
    <col min="2" max="2" width="64.7109375" style="342" customWidth="1"/>
    <col min="3" max="3" width="14.42578125" style="342" customWidth="1"/>
    <col min="4" max="4" width="19.28515625" style="342" customWidth="1"/>
    <col min="5" max="5" width="11.42578125" style="342" customWidth="1"/>
    <col min="6" max="6" width="12.28515625" style="342" bestFit="1" customWidth="1"/>
    <col min="7" max="16384" width="11.42578125" style="342"/>
  </cols>
  <sheetData>
    <row r="1" spans="2:7" s="331" customFormat="1" ht="56.45" customHeight="1" x14ac:dyDescent="0.2"/>
    <row r="2" spans="2:7" s="331" customFormat="1" x14ac:dyDescent="0.2">
      <c r="D2" s="87" t="s">
        <v>86</v>
      </c>
    </row>
    <row r="3" spans="2:7" s="331" customFormat="1" ht="18.75" thickBot="1" x14ac:dyDescent="0.3">
      <c r="B3" s="334" t="s">
        <v>82</v>
      </c>
      <c r="C3" s="335"/>
      <c r="D3" s="335"/>
      <c r="G3" s="336"/>
    </row>
    <row r="4" spans="2:7" s="337" customFormat="1" ht="21" customHeight="1" x14ac:dyDescent="0.25">
      <c r="B4" s="435" t="s">
        <v>11</v>
      </c>
      <c r="C4" s="435"/>
      <c r="D4" s="435"/>
      <c r="E4" s="435"/>
      <c r="F4" s="338"/>
    </row>
    <row r="5" spans="2:7" s="337" customFormat="1" ht="24.75" customHeight="1" x14ac:dyDescent="0.25">
      <c r="B5" s="339" t="s">
        <v>185</v>
      </c>
      <c r="E5" s="338"/>
      <c r="F5" s="338"/>
    </row>
    <row r="6" spans="2:7" ht="38.25" customHeight="1" x14ac:dyDescent="0.2">
      <c r="B6" s="340" t="s">
        <v>186</v>
      </c>
      <c r="C6" s="340" t="s">
        <v>187</v>
      </c>
      <c r="D6" s="341" t="s">
        <v>265</v>
      </c>
    </row>
    <row r="7" spans="2:7" x14ac:dyDescent="0.2">
      <c r="B7" s="331"/>
      <c r="C7" s="331"/>
      <c r="D7" s="331"/>
    </row>
    <row r="8" spans="2:7" ht="3" customHeight="1" x14ac:dyDescent="0.2">
      <c r="D8" s="343"/>
    </row>
    <row r="9" spans="2:7" x14ac:dyDescent="0.2">
      <c r="B9" s="349" t="s">
        <v>337</v>
      </c>
      <c r="C9" s="346">
        <v>3.66</v>
      </c>
      <c r="D9" s="345">
        <v>3.22</v>
      </c>
      <c r="E9" s="343"/>
    </row>
    <row r="10" spans="2:7" ht="3" customHeight="1" x14ac:dyDescent="0.2">
      <c r="B10" s="436"/>
      <c r="C10" s="348"/>
      <c r="D10" s="346"/>
    </row>
    <row r="11" spans="2:7" x14ac:dyDescent="0.2">
      <c r="B11" s="349" t="s">
        <v>338</v>
      </c>
      <c r="C11" s="350">
        <v>6.3</v>
      </c>
      <c r="D11" s="348">
        <v>3.36</v>
      </c>
    </row>
    <row r="12" spans="2:7" ht="3" customHeight="1" x14ac:dyDescent="0.2">
      <c r="C12" s="351"/>
      <c r="D12" s="351"/>
    </row>
    <row r="14" spans="2:7" x14ac:dyDescent="0.2">
      <c r="B14" s="352" t="s">
        <v>339</v>
      </c>
      <c r="C14" s="441">
        <v>3.0802015536426635</v>
      </c>
      <c r="D14" s="441">
        <v>2.244439598778901</v>
      </c>
      <c r="E14" s="354"/>
      <c r="F14" s="354"/>
      <c r="G14" s="354"/>
    </row>
    <row r="15" spans="2:7" x14ac:dyDescent="0.2">
      <c r="B15" s="352" t="s">
        <v>340</v>
      </c>
      <c r="C15" s="441">
        <v>2181.3727272727269</v>
      </c>
      <c r="D15" s="441">
        <v>1741.1698113207547</v>
      </c>
      <c r="E15" s="354"/>
      <c r="F15" s="354"/>
      <c r="G15" s="354"/>
    </row>
    <row r="16" spans="2:7" x14ac:dyDescent="0.2">
      <c r="B16" s="352" t="s">
        <v>341</v>
      </c>
      <c r="C16" s="441">
        <v>1.2240957966764408</v>
      </c>
      <c r="D16" s="441">
        <v>1.228429985855727</v>
      </c>
      <c r="E16" s="354"/>
      <c r="F16" s="354"/>
      <c r="G16" s="354"/>
    </row>
    <row r="17" spans="2:7" x14ac:dyDescent="0.2">
      <c r="B17" s="352" t="s">
        <v>397</v>
      </c>
      <c r="C17" s="441">
        <v>2.7594014725674829</v>
      </c>
      <c r="D17" s="441">
        <v>2.2160752893297824</v>
      </c>
      <c r="E17" s="354"/>
      <c r="F17" s="354"/>
      <c r="G17" s="354"/>
    </row>
    <row r="18" spans="2:7" x14ac:dyDescent="0.2">
      <c r="B18" s="352" t="s">
        <v>190</v>
      </c>
      <c r="C18" s="441">
        <v>4.0452991452991283</v>
      </c>
      <c r="D18" s="441">
        <v>3.2562358276643995</v>
      </c>
      <c r="E18" s="354"/>
      <c r="F18" s="354"/>
      <c r="G18" s="354"/>
    </row>
    <row r="19" spans="2:7" x14ac:dyDescent="0.2">
      <c r="B19" s="352" t="s">
        <v>342</v>
      </c>
      <c r="C19" s="441">
        <v>2.2366369710467717</v>
      </c>
      <c r="D19" s="441">
        <v>2.304942965779464</v>
      </c>
      <c r="E19" s="354"/>
      <c r="F19" s="354"/>
      <c r="G19" s="354"/>
    </row>
    <row r="20" spans="2:7" x14ac:dyDescent="0.2">
      <c r="B20" s="352" t="s">
        <v>398</v>
      </c>
      <c r="C20" s="441">
        <v>1.595238095238096</v>
      </c>
      <c r="D20" s="441">
        <v>2.4675033617212017</v>
      </c>
      <c r="E20" s="354"/>
      <c r="F20" s="354"/>
      <c r="G20" s="354"/>
    </row>
    <row r="21" spans="2:7" x14ac:dyDescent="0.2">
      <c r="B21" s="352" t="s">
        <v>393</v>
      </c>
      <c r="C21" s="441">
        <v>3.4040920716112555</v>
      </c>
      <c r="D21" s="441">
        <v>3.5180082987551877</v>
      </c>
      <c r="E21" s="354"/>
      <c r="F21" s="354"/>
      <c r="G21" s="354"/>
    </row>
    <row r="22" spans="2:7" x14ac:dyDescent="0.2">
      <c r="B22" s="352" t="s">
        <v>394</v>
      </c>
      <c r="C22" s="441">
        <v>2.0442421338444428</v>
      </c>
      <c r="D22" s="441">
        <v>2.2235355923299216</v>
      </c>
      <c r="E22" s="354"/>
      <c r="F22" s="354"/>
      <c r="G22" s="354"/>
    </row>
    <row r="23" spans="2:7" x14ac:dyDescent="0.2">
      <c r="B23" s="352" t="s">
        <v>399</v>
      </c>
      <c r="C23" s="441">
        <v>1.7495817066369213</v>
      </c>
      <c r="D23" s="441">
        <v>1.7166849215042033</v>
      </c>
      <c r="E23" s="354"/>
      <c r="F23" s="354"/>
      <c r="G23" s="354"/>
    </row>
    <row r="24" spans="2:7" x14ac:dyDescent="0.2">
      <c r="B24" s="352" t="s">
        <v>343</v>
      </c>
      <c r="C24" s="441">
        <v>7.2604029785370212</v>
      </c>
      <c r="D24" s="441">
        <v>5.2975364745276243</v>
      </c>
      <c r="E24" s="354"/>
      <c r="F24" s="354"/>
      <c r="G24" s="354"/>
    </row>
    <row r="25" spans="2:7" x14ac:dyDescent="0.2">
      <c r="B25" s="352" t="s">
        <v>344</v>
      </c>
      <c r="C25" s="441">
        <v>4.1570148224750216</v>
      </c>
      <c r="D25" s="441">
        <v>3.6640256555366975</v>
      </c>
      <c r="E25" s="354"/>
      <c r="F25" s="354"/>
      <c r="G25" s="354"/>
    </row>
    <row r="26" spans="2:7" x14ac:dyDescent="0.2">
      <c r="B26" s="352" t="s">
        <v>345</v>
      </c>
      <c r="C26" s="441">
        <v>50.629102844638936</v>
      </c>
      <c r="D26" s="441">
        <v>36.819616685456545</v>
      </c>
      <c r="E26" s="354"/>
      <c r="F26" s="354"/>
      <c r="G26" s="354"/>
    </row>
    <row r="27" spans="2:7" x14ac:dyDescent="0.2">
      <c r="B27" s="352" t="s">
        <v>346</v>
      </c>
      <c r="C27" s="441">
        <v>2.9655337482048743</v>
      </c>
      <c r="D27" s="441">
        <v>2.4454545454545475</v>
      </c>
      <c r="E27" s="354"/>
      <c r="F27" s="354"/>
      <c r="G27" s="354"/>
    </row>
    <row r="28" spans="2:7" x14ac:dyDescent="0.2">
      <c r="B28" s="352" t="s">
        <v>347</v>
      </c>
      <c r="C28" s="441">
        <v>6.0054070291378672</v>
      </c>
      <c r="D28" s="441">
        <v>3.8209702660406988</v>
      </c>
      <c r="E28" s="354"/>
      <c r="F28" s="354"/>
      <c r="G28" s="354"/>
    </row>
    <row r="29" spans="2:7" x14ac:dyDescent="0.2">
      <c r="B29" s="352" t="s">
        <v>348</v>
      </c>
      <c r="C29" s="441">
        <v>209.52107279693485</v>
      </c>
      <c r="D29" s="441">
        <v>57.837301587301624</v>
      </c>
      <c r="E29" s="354"/>
      <c r="F29" s="354"/>
      <c r="G29" s="354"/>
    </row>
    <row r="30" spans="2:7" x14ac:dyDescent="0.2">
      <c r="B30" s="352" t="s">
        <v>349</v>
      </c>
      <c r="C30" s="441">
        <v>4.1239573434695416</v>
      </c>
      <c r="D30" s="441">
        <v>3.2723621363438911</v>
      </c>
      <c r="E30" s="354"/>
      <c r="F30" s="354"/>
      <c r="G30" s="354"/>
    </row>
    <row r="31" spans="2:7" x14ac:dyDescent="0.2">
      <c r="B31" s="352" t="s">
        <v>395</v>
      </c>
      <c r="C31" s="441">
        <v>157.35359116022104</v>
      </c>
      <c r="D31" s="441">
        <v>108.14285714285718</v>
      </c>
      <c r="E31" s="354"/>
      <c r="F31" s="354"/>
      <c r="G31" s="354"/>
    </row>
    <row r="32" spans="2:7" x14ac:dyDescent="0.2">
      <c r="B32" s="352" t="s">
        <v>350</v>
      </c>
      <c r="C32" s="441">
        <v>3.1980665714599628</v>
      </c>
      <c r="D32" s="441">
        <v>2.6832487309644661</v>
      </c>
      <c r="E32" s="354"/>
      <c r="F32" s="354"/>
      <c r="G32" s="354"/>
    </row>
    <row r="33" spans="2:7" x14ac:dyDescent="0.2">
      <c r="B33" s="352" t="s">
        <v>351</v>
      </c>
      <c r="C33" s="441">
        <v>3.7278943645366622</v>
      </c>
      <c r="D33" s="441">
        <v>3.2365930599369186</v>
      </c>
      <c r="E33" s="354"/>
      <c r="F33" s="354"/>
      <c r="G33" s="354"/>
    </row>
    <row r="34" spans="2:7" x14ac:dyDescent="0.2">
      <c r="B34" s="352" t="s">
        <v>352</v>
      </c>
      <c r="C34" s="441">
        <v>48.981946624803761</v>
      </c>
      <c r="D34" s="441">
        <v>40.286293592862869</v>
      </c>
      <c r="E34" s="354"/>
      <c r="F34" s="354"/>
      <c r="G34" s="354"/>
    </row>
    <row r="35" spans="2:7" x14ac:dyDescent="0.2">
      <c r="B35" s="352" t="s">
        <v>353</v>
      </c>
      <c r="C35" s="441">
        <v>1.1791044776119404</v>
      </c>
      <c r="D35" s="441">
        <v>1.1791044776119404</v>
      </c>
      <c r="E35" s="354"/>
      <c r="F35" s="354"/>
      <c r="G35" s="354"/>
    </row>
    <row r="36" spans="2:7" x14ac:dyDescent="0.2">
      <c r="B36" s="352" t="s">
        <v>354</v>
      </c>
      <c r="C36" s="441">
        <v>1.9806774266878817</v>
      </c>
      <c r="D36" s="441">
        <v>1.7896036692931869</v>
      </c>
      <c r="E36" s="354"/>
      <c r="F36" s="354"/>
      <c r="G36" s="354"/>
    </row>
    <row r="37" spans="2:7" x14ac:dyDescent="0.2">
      <c r="B37" s="352" t="s">
        <v>355</v>
      </c>
      <c r="C37" s="441">
        <v>2.7317277646520965</v>
      </c>
      <c r="D37" s="441">
        <v>2.8691060379773865</v>
      </c>
      <c r="E37" s="354"/>
      <c r="F37" s="354"/>
      <c r="G37" s="354"/>
    </row>
    <row r="38" spans="2:7" x14ac:dyDescent="0.2">
      <c r="B38" s="352" t="s">
        <v>356</v>
      </c>
      <c r="C38" s="441">
        <v>2.5238411696295016</v>
      </c>
      <c r="D38" s="441">
        <v>3.2875258035977617</v>
      </c>
      <c r="E38" s="354"/>
      <c r="F38" s="354"/>
      <c r="G38" s="354"/>
    </row>
    <row r="39" spans="2:7" x14ac:dyDescent="0.2">
      <c r="B39" s="352" t="s">
        <v>357</v>
      </c>
      <c r="C39" s="441">
        <v>4.3476664918720473</v>
      </c>
      <c r="D39" s="441">
        <v>3.4735135135135122</v>
      </c>
      <c r="E39" s="354"/>
      <c r="F39" s="354"/>
      <c r="G39" s="354"/>
    </row>
    <row r="40" spans="2:7" x14ac:dyDescent="0.2">
      <c r="B40" s="352" t="s">
        <v>361</v>
      </c>
      <c r="C40" s="441">
        <v>2.2616518163125443</v>
      </c>
      <c r="D40" s="441">
        <v>2.2309417040358719</v>
      </c>
      <c r="E40" s="354"/>
      <c r="F40" s="354"/>
      <c r="G40" s="354"/>
    </row>
    <row r="41" spans="2:7" x14ac:dyDescent="0.2">
      <c r="B41" s="352" t="s">
        <v>358</v>
      </c>
      <c r="C41" s="441">
        <v>4.2587617724254949</v>
      </c>
      <c r="D41" s="441">
        <v>4.2781857451404024</v>
      </c>
      <c r="E41" s="354"/>
      <c r="F41" s="354"/>
      <c r="G41" s="354"/>
    </row>
    <row r="42" spans="2:7" x14ac:dyDescent="0.2">
      <c r="B42" s="352" t="s">
        <v>359</v>
      </c>
      <c r="C42" s="441">
        <v>21.95564516129032</v>
      </c>
      <c r="D42" s="441">
        <v>17.954261954261948</v>
      </c>
      <c r="E42" s="354"/>
      <c r="F42" s="354"/>
      <c r="G42" s="354"/>
    </row>
    <row r="43" spans="2:7" x14ac:dyDescent="0.2">
      <c r="B43" s="352" t="s">
        <v>376</v>
      </c>
      <c r="C43" s="441">
        <v>22.002941176470568</v>
      </c>
      <c r="D43" s="441">
        <v>17.577800829875557</v>
      </c>
      <c r="E43" s="354"/>
      <c r="F43" s="354"/>
      <c r="G43" s="354"/>
    </row>
    <row r="44" spans="2:7" x14ac:dyDescent="0.2">
      <c r="B44" s="352" t="s">
        <v>374</v>
      </c>
      <c r="C44" s="441">
        <v>26.351620947630927</v>
      </c>
      <c r="D44" s="441">
        <v>24.756476683937816</v>
      </c>
      <c r="E44" s="354"/>
      <c r="F44" s="354"/>
      <c r="G44" s="354"/>
    </row>
    <row r="45" spans="2:7" x14ac:dyDescent="0.2">
      <c r="B45" s="352" t="s">
        <v>375</v>
      </c>
      <c r="C45" s="441">
        <v>330.10185185185185</v>
      </c>
      <c r="D45" s="441">
        <v>316.34313725490193</v>
      </c>
      <c r="E45" s="354"/>
      <c r="F45" s="354"/>
      <c r="G45" s="354"/>
    </row>
    <row r="46" spans="2:7" x14ac:dyDescent="0.2">
      <c r="B46" s="352" t="s">
        <v>400</v>
      </c>
      <c r="C46" s="441">
        <v>30.577430972388946</v>
      </c>
      <c r="D46" s="441">
        <v>22.953846153846165</v>
      </c>
      <c r="E46" s="354"/>
      <c r="F46" s="354"/>
      <c r="G46" s="354"/>
    </row>
    <row r="47" spans="2:7" x14ac:dyDescent="0.2">
      <c r="B47" s="352" t="s">
        <v>460</v>
      </c>
      <c r="C47" s="441">
        <v>1.2413108242303874</v>
      </c>
      <c r="D47" s="441">
        <v>1.1758917589175895</v>
      </c>
      <c r="E47" s="354"/>
      <c r="F47" s="354"/>
      <c r="G47" s="354"/>
    </row>
    <row r="48" spans="2:7" x14ac:dyDescent="0.2">
      <c r="B48" s="352" t="s">
        <v>396</v>
      </c>
      <c r="C48" s="441">
        <v>4.0233623453962419</v>
      </c>
      <c r="D48" s="441">
        <v>3.1512579384465202</v>
      </c>
      <c r="E48" s="354"/>
      <c r="F48" s="354"/>
      <c r="G48" s="354"/>
    </row>
    <row r="49" spans="1:7" x14ac:dyDescent="0.2">
      <c r="B49" s="352" t="s">
        <v>403</v>
      </c>
      <c r="C49" s="441">
        <v>3.4422459893048112</v>
      </c>
      <c r="D49" s="441">
        <v>3.490922294843863</v>
      </c>
      <c r="E49" s="354"/>
      <c r="F49" s="354"/>
      <c r="G49" s="354"/>
    </row>
    <row r="50" spans="1:7" x14ac:dyDescent="0.2">
      <c r="B50" s="352" t="s">
        <v>404</v>
      </c>
      <c r="C50" s="441">
        <v>3.748635409377175</v>
      </c>
      <c r="D50" s="441">
        <v>3.2035566846617924</v>
      </c>
      <c r="E50" s="354"/>
      <c r="F50" s="354"/>
      <c r="G50" s="354"/>
    </row>
    <row r="51" spans="1:7" x14ac:dyDescent="0.2">
      <c r="B51" s="352" t="s">
        <v>461</v>
      </c>
      <c r="C51" s="441">
        <v>3.9241639189825808</v>
      </c>
      <c r="D51" s="441">
        <v>2.976159372958858</v>
      </c>
      <c r="E51" s="354"/>
      <c r="F51" s="354"/>
      <c r="G51" s="354"/>
    </row>
    <row r="52" spans="1:7" x14ac:dyDescent="0.2">
      <c r="B52" s="352" t="s">
        <v>462</v>
      </c>
      <c r="C52" s="441">
        <v>3.0083876148835516</v>
      </c>
      <c r="D52" s="441">
        <v>3.3401054391153386</v>
      </c>
      <c r="E52" s="354"/>
      <c r="F52" s="354"/>
      <c r="G52" s="354"/>
    </row>
    <row r="53" spans="1:7" x14ac:dyDescent="0.2">
      <c r="B53" s="352" t="s">
        <v>463</v>
      </c>
      <c r="C53" s="441">
        <v>2.5816389402341344</v>
      </c>
      <c r="D53" s="441">
        <v>2.247857142857141</v>
      </c>
      <c r="E53" s="354"/>
      <c r="F53" s="354"/>
      <c r="G53" s="354"/>
    </row>
    <row r="54" spans="1:7" x14ac:dyDescent="0.2">
      <c r="B54" s="352" t="s">
        <v>464</v>
      </c>
      <c r="C54" s="441">
        <v>5.1153578874218191</v>
      </c>
      <c r="D54" s="441">
        <v>1.8769513314967843</v>
      </c>
      <c r="E54" s="354"/>
      <c r="F54" s="354"/>
      <c r="G54" s="354"/>
    </row>
    <row r="55" spans="1:7" ht="12.75" customHeight="1" x14ac:dyDescent="0.2">
      <c r="A55" s="343"/>
      <c r="B55" s="353"/>
      <c r="C55" s="353"/>
      <c r="D55" s="353"/>
      <c r="E55" s="343"/>
      <c r="F55" s="343"/>
      <c r="G55" s="343"/>
    </row>
    <row r="56" spans="1:7" ht="12.75" customHeight="1" x14ac:dyDescent="0.2">
      <c r="A56" s="343"/>
      <c r="B56" s="336"/>
      <c r="C56" s="343"/>
      <c r="D56" s="343"/>
      <c r="E56" s="343"/>
      <c r="F56" s="343"/>
    </row>
    <row r="57" spans="1:7" ht="12.75" customHeight="1" x14ac:dyDescent="0.2">
      <c r="A57" s="498" t="s">
        <v>223</v>
      </c>
      <c r="B57" s="499"/>
      <c r="C57" s="499"/>
      <c r="D57" s="343"/>
      <c r="E57" s="343"/>
    </row>
    <row r="58" spans="1:7" ht="12.75" customHeight="1" x14ac:dyDescent="0.2">
      <c r="A58" s="499"/>
      <c r="B58" s="499"/>
      <c r="C58" s="499"/>
      <c r="D58" s="343"/>
      <c r="E58" s="343"/>
    </row>
    <row r="59" spans="1:7" x14ac:dyDescent="0.2">
      <c r="B59" s="354"/>
      <c r="C59" s="354"/>
      <c r="D59" s="354"/>
      <c r="E59" s="354"/>
      <c r="F59" s="354"/>
      <c r="G59" s="354"/>
    </row>
    <row r="60" spans="1:7" x14ac:dyDescent="0.2">
      <c r="B60" s="188" t="s">
        <v>402</v>
      </c>
      <c r="D60" s="354"/>
      <c r="E60" s="354"/>
      <c r="F60" s="354"/>
      <c r="G60" s="354"/>
    </row>
    <row r="61" spans="1:7" x14ac:dyDescent="0.2">
      <c r="B61" s="354"/>
      <c r="C61" s="354"/>
      <c r="D61" s="354"/>
      <c r="E61" s="354"/>
      <c r="F61" s="354"/>
      <c r="G61" s="354"/>
    </row>
    <row r="62" spans="1:7" x14ac:dyDescent="0.2">
      <c r="B62" s="354"/>
      <c r="C62" s="354"/>
      <c r="D62" s="354"/>
      <c r="E62" s="354"/>
      <c r="F62" s="354"/>
      <c r="G62" s="354"/>
    </row>
    <row r="63" spans="1:7" x14ac:dyDescent="0.2">
      <c r="A63" s="354"/>
      <c r="B63" s="354"/>
      <c r="C63" s="354"/>
      <c r="D63" s="354"/>
      <c r="E63" s="354"/>
      <c r="F63" s="354"/>
      <c r="G63" s="354"/>
    </row>
    <row r="64" spans="1:7" x14ac:dyDescent="0.2">
      <c r="A64" s="354"/>
      <c r="B64" s="354"/>
      <c r="C64" s="354"/>
      <c r="D64" s="354"/>
      <c r="E64" s="354"/>
      <c r="F64" s="354"/>
      <c r="G64" s="354"/>
    </row>
    <row r="65" spans="1:7" x14ac:dyDescent="0.2">
      <c r="A65" s="354"/>
      <c r="B65" s="354"/>
      <c r="C65" s="354"/>
      <c r="D65" s="354"/>
      <c r="E65" s="354"/>
      <c r="F65" s="354"/>
      <c r="G65" s="354"/>
    </row>
    <row r="66" spans="1:7" x14ac:dyDescent="0.2">
      <c r="A66" s="354"/>
      <c r="B66" s="354"/>
      <c r="C66" s="354"/>
      <c r="D66" s="354"/>
      <c r="E66" s="354"/>
      <c r="F66" s="354"/>
      <c r="G66" s="354"/>
    </row>
    <row r="67" spans="1:7" x14ac:dyDescent="0.2">
      <c r="A67" s="354"/>
      <c r="B67" s="354"/>
      <c r="C67" s="354"/>
      <c r="D67" s="354"/>
      <c r="E67" s="354"/>
      <c r="F67" s="354"/>
      <c r="G67" s="354"/>
    </row>
    <row r="68" spans="1:7" x14ac:dyDescent="0.2">
      <c r="A68" s="354"/>
      <c r="B68" s="354"/>
      <c r="C68" s="354"/>
      <c r="D68" s="354"/>
      <c r="E68" s="354"/>
      <c r="F68" s="354"/>
      <c r="G68" s="354"/>
    </row>
    <row r="69" spans="1:7" x14ac:dyDescent="0.2">
      <c r="A69" s="354"/>
      <c r="B69" s="354"/>
      <c r="C69" s="354"/>
      <c r="D69" s="354"/>
      <c r="E69" s="354"/>
      <c r="F69" s="354"/>
      <c r="G69" s="354"/>
    </row>
    <row r="70" spans="1:7" x14ac:dyDescent="0.2">
      <c r="A70" s="354"/>
      <c r="B70" s="354"/>
      <c r="C70" s="354"/>
      <c r="D70" s="354"/>
      <c r="E70" s="354"/>
      <c r="F70" s="354"/>
      <c r="G70" s="354"/>
    </row>
    <row r="71" spans="1:7" x14ac:dyDescent="0.2">
      <c r="A71" s="354"/>
      <c r="B71" s="354"/>
      <c r="C71" s="354"/>
      <c r="D71" s="354"/>
      <c r="E71" s="354"/>
      <c r="F71" s="354"/>
      <c r="G71" s="354"/>
    </row>
    <row r="72" spans="1:7" x14ac:dyDescent="0.2">
      <c r="A72" s="354"/>
      <c r="B72" s="354"/>
      <c r="C72" s="354"/>
      <c r="D72" s="354"/>
      <c r="E72" s="354"/>
      <c r="F72" s="354"/>
      <c r="G72" s="354"/>
    </row>
    <row r="73" spans="1:7" x14ac:dyDescent="0.2">
      <c r="A73" s="354"/>
      <c r="B73" s="354"/>
      <c r="C73" s="354"/>
      <c r="D73" s="354"/>
      <c r="E73" s="354"/>
      <c r="F73" s="354"/>
      <c r="G73" s="354"/>
    </row>
    <row r="74" spans="1:7" x14ac:dyDescent="0.2">
      <c r="A74" s="354"/>
      <c r="B74" s="354"/>
      <c r="C74" s="354"/>
      <c r="D74" s="354"/>
      <c r="E74" s="354"/>
      <c r="F74" s="354"/>
      <c r="G74" s="354"/>
    </row>
    <row r="75" spans="1:7" x14ac:dyDescent="0.2">
      <c r="A75" s="354"/>
      <c r="B75" s="354"/>
      <c r="C75" s="354"/>
      <c r="D75" s="354"/>
      <c r="E75" s="354"/>
      <c r="F75" s="354"/>
      <c r="G75" s="354"/>
    </row>
    <row r="76" spans="1:7" x14ac:dyDescent="0.2">
      <c r="A76" s="354"/>
      <c r="B76" s="354"/>
      <c r="C76" s="354"/>
      <c r="D76" s="354"/>
      <c r="E76" s="354"/>
      <c r="F76" s="354"/>
      <c r="G76" s="354"/>
    </row>
    <row r="77" spans="1:7" x14ac:dyDescent="0.2">
      <c r="A77" s="354"/>
      <c r="B77" s="354"/>
      <c r="C77" s="354"/>
      <c r="D77" s="354"/>
      <c r="E77" s="354"/>
      <c r="F77" s="354"/>
      <c r="G77" s="354"/>
    </row>
    <row r="78" spans="1:7" x14ac:dyDescent="0.2">
      <c r="A78" s="354"/>
      <c r="B78" s="354"/>
      <c r="C78" s="354"/>
      <c r="D78" s="354"/>
      <c r="E78" s="354"/>
      <c r="F78" s="354"/>
      <c r="G78" s="354"/>
    </row>
    <row r="79" spans="1:7" x14ac:dyDescent="0.2">
      <c r="A79" s="354"/>
      <c r="B79" s="354"/>
      <c r="C79" s="354"/>
      <c r="D79" s="354"/>
      <c r="E79" s="354"/>
      <c r="F79" s="354"/>
      <c r="G79" s="354"/>
    </row>
    <row r="80" spans="1:7" x14ac:dyDescent="0.2">
      <c r="A80" s="354"/>
      <c r="B80" s="354"/>
      <c r="C80" s="354"/>
      <c r="D80" s="354"/>
      <c r="E80" s="354"/>
      <c r="F80" s="354"/>
      <c r="G80" s="354"/>
    </row>
    <row r="81" spans="1:7" x14ac:dyDescent="0.2">
      <c r="A81" s="354"/>
      <c r="B81" s="354"/>
      <c r="C81" s="354"/>
      <c r="D81" s="354"/>
      <c r="E81" s="354"/>
      <c r="F81" s="354"/>
      <c r="G81" s="354"/>
    </row>
    <row r="82" spans="1:7" x14ac:dyDescent="0.2">
      <c r="A82" s="354"/>
      <c r="B82" s="354"/>
      <c r="C82" s="354"/>
      <c r="D82" s="354"/>
      <c r="E82" s="354"/>
      <c r="F82" s="354"/>
      <c r="G82" s="354"/>
    </row>
    <row r="83" spans="1:7" x14ac:dyDescent="0.2">
      <c r="A83" s="354"/>
      <c r="B83" s="354"/>
      <c r="C83" s="354"/>
      <c r="D83" s="354"/>
      <c r="E83" s="354"/>
      <c r="F83" s="354"/>
      <c r="G83" s="354"/>
    </row>
    <row r="84" spans="1:7" x14ac:dyDescent="0.2">
      <c r="A84" s="354"/>
      <c r="B84" s="354"/>
      <c r="C84" s="354"/>
      <c r="D84" s="354"/>
      <c r="E84" s="354"/>
      <c r="F84" s="354"/>
      <c r="G84" s="354"/>
    </row>
    <row r="85" spans="1:7" x14ac:dyDescent="0.2">
      <c r="A85" s="354"/>
      <c r="B85" s="354"/>
      <c r="C85" s="354"/>
      <c r="D85" s="354"/>
      <c r="E85" s="354"/>
      <c r="F85" s="354"/>
      <c r="G85" s="354"/>
    </row>
    <row r="86" spans="1:7" x14ac:dyDescent="0.2">
      <c r="A86" s="354"/>
      <c r="B86" s="354"/>
      <c r="C86" s="354"/>
      <c r="D86" s="354"/>
      <c r="E86" s="354"/>
      <c r="F86" s="354"/>
      <c r="G86" s="354"/>
    </row>
    <row r="87" spans="1:7" x14ac:dyDescent="0.2">
      <c r="A87" s="354"/>
      <c r="B87" s="354"/>
      <c r="C87" s="354"/>
      <c r="D87" s="354"/>
      <c r="E87" s="354"/>
      <c r="F87" s="354"/>
      <c r="G87" s="354"/>
    </row>
    <row r="88" spans="1:7" x14ac:dyDescent="0.2">
      <c r="A88" s="354"/>
      <c r="B88" s="354"/>
      <c r="C88" s="354"/>
      <c r="D88" s="354"/>
      <c r="E88" s="354"/>
      <c r="F88" s="354"/>
      <c r="G88" s="354"/>
    </row>
    <row r="89" spans="1:7" x14ac:dyDescent="0.2">
      <c r="A89" s="354"/>
      <c r="B89" s="354"/>
      <c r="C89" s="354"/>
      <c r="D89" s="354"/>
      <c r="E89" s="354"/>
      <c r="F89" s="354"/>
      <c r="G89" s="354"/>
    </row>
    <row r="90" spans="1:7" x14ac:dyDescent="0.2">
      <c r="A90" s="354"/>
      <c r="B90" s="354"/>
      <c r="C90" s="354"/>
      <c r="D90" s="354"/>
      <c r="E90" s="354"/>
      <c r="F90" s="354"/>
      <c r="G90" s="354"/>
    </row>
    <row r="91" spans="1:7" x14ac:dyDescent="0.2">
      <c r="A91" s="354"/>
      <c r="B91" s="354"/>
      <c r="C91" s="354"/>
      <c r="D91" s="354"/>
      <c r="E91" s="354"/>
      <c r="F91" s="354"/>
      <c r="G91" s="354"/>
    </row>
    <row r="92" spans="1:7" x14ac:dyDescent="0.2">
      <c r="A92" s="354"/>
      <c r="B92" s="354"/>
      <c r="C92" s="354"/>
      <c r="D92" s="354"/>
      <c r="E92" s="354"/>
      <c r="F92" s="354"/>
      <c r="G92" s="354"/>
    </row>
    <row r="93" spans="1:7" x14ac:dyDescent="0.2">
      <c r="A93" s="354"/>
      <c r="B93" s="354"/>
      <c r="C93" s="354"/>
      <c r="D93" s="354"/>
      <c r="E93" s="354"/>
      <c r="F93" s="354"/>
      <c r="G93" s="354"/>
    </row>
    <row r="94" spans="1:7" x14ac:dyDescent="0.2">
      <c r="A94" s="354"/>
      <c r="B94" s="354"/>
      <c r="C94" s="354"/>
      <c r="D94" s="354"/>
      <c r="E94" s="354"/>
      <c r="F94" s="354"/>
      <c r="G94" s="354"/>
    </row>
    <row r="95" spans="1:7" x14ac:dyDescent="0.2">
      <c r="A95" s="354"/>
      <c r="B95" s="354"/>
      <c r="C95" s="354"/>
      <c r="D95" s="354"/>
      <c r="E95" s="354"/>
      <c r="F95" s="354"/>
      <c r="G95" s="354"/>
    </row>
    <row r="96" spans="1:7" x14ac:dyDescent="0.2">
      <c r="A96" s="354"/>
      <c r="B96" s="354"/>
      <c r="C96" s="354"/>
      <c r="D96" s="354"/>
      <c r="E96" s="354"/>
      <c r="F96" s="354"/>
      <c r="G96" s="354"/>
    </row>
    <row r="97" spans="1:7" x14ac:dyDescent="0.2">
      <c r="A97" s="354"/>
      <c r="B97" s="354"/>
      <c r="C97" s="354"/>
      <c r="D97" s="354"/>
      <c r="E97" s="354"/>
      <c r="F97" s="354"/>
      <c r="G97" s="354"/>
    </row>
    <row r="98" spans="1:7" x14ac:dyDescent="0.2">
      <c r="A98" s="354"/>
      <c r="B98" s="354"/>
      <c r="C98" s="354"/>
      <c r="D98" s="354"/>
      <c r="E98" s="354"/>
      <c r="F98" s="354"/>
      <c r="G98" s="354"/>
    </row>
    <row r="99" spans="1:7" x14ac:dyDescent="0.2">
      <c r="A99" s="354"/>
      <c r="B99" s="354"/>
      <c r="C99" s="354"/>
      <c r="D99" s="354"/>
      <c r="E99" s="354"/>
      <c r="F99" s="354"/>
      <c r="G99" s="354"/>
    </row>
    <row r="100" spans="1:7" x14ac:dyDescent="0.2">
      <c r="A100" s="354"/>
      <c r="B100" s="354"/>
      <c r="C100" s="354"/>
      <c r="D100" s="354"/>
      <c r="E100" s="354"/>
      <c r="F100" s="354"/>
      <c r="G100" s="354"/>
    </row>
    <row r="101" spans="1:7" x14ac:dyDescent="0.2">
      <c r="A101" s="354"/>
      <c r="B101" s="354"/>
      <c r="C101" s="354"/>
      <c r="D101" s="354"/>
      <c r="E101" s="354"/>
      <c r="F101" s="354"/>
      <c r="G101" s="354"/>
    </row>
    <row r="102" spans="1:7" x14ac:dyDescent="0.2">
      <c r="A102" s="354"/>
      <c r="B102" s="354"/>
      <c r="C102" s="354"/>
      <c r="D102" s="354"/>
      <c r="E102" s="354"/>
      <c r="F102" s="354"/>
      <c r="G102" s="354"/>
    </row>
    <row r="103" spans="1:7" x14ac:dyDescent="0.2">
      <c r="A103" s="354"/>
      <c r="B103" s="354"/>
      <c r="C103" s="354"/>
      <c r="D103" s="354"/>
      <c r="E103" s="354"/>
      <c r="F103" s="354"/>
      <c r="G103" s="354"/>
    </row>
    <row r="104" spans="1:7" x14ac:dyDescent="0.2">
      <c r="A104" s="354"/>
      <c r="B104" s="354"/>
      <c r="C104" s="354"/>
      <c r="D104" s="354"/>
      <c r="E104" s="354"/>
      <c r="F104" s="354"/>
      <c r="G104" s="354"/>
    </row>
    <row r="105" spans="1:7" x14ac:dyDescent="0.2">
      <c r="A105" s="354"/>
      <c r="B105" s="354"/>
      <c r="C105" s="354"/>
      <c r="D105" s="354"/>
      <c r="E105" s="354"/>
      <c r="F105" s="354"/>
      <c r="G105" s="354"/>
    </row>
    <row r="106" spans="1:7" x14ac:dyDescent="0.2">
      <c r="A106" s="354"/>
      <c r="B106" s="354"/>
      <c r="C106" s="354"/>
      <c r="D106" s="354"/>
      <c r="E106" s="354"/>
      <c r="F106" s="354"/>
      <c r="G106" s="354"/>
    </row>
    <row r="107" spans="1:7" x14ac:dyDescent="0.2">
      <c r="A107" s="354"/>
      <c r="B107" s="354"/>
      <c r="C107" s="354"/>
      <c r="D107" s="354"/>
      <c r="E107" s="354"/>
      <c r="F107" s="354"/>
      <c r="G107" s="354"/>
    </row>
    <row r="108" spans="1:7" x14ac:dyDescent="0.2">
      <c r="A108" s="354"/>
      <c r="B108" s="354"/>
      <c r="C108" s="354"/>
      <c r="D108" s="354"/>
      <c r="E108" s="354"/>
      <c r="F108" s="354"/>
      <c r="G108" s="354"/>
    </row>
    <row r="109" spans="1:7" x14ac:dyDescent="0.2">
      <c r="A109" s="354"/>
      <c r="B109" s="354"/>
      <c r="C109" s="354"/>
      <c r="D109" s="354"/>
      <c r="E109" s="354"/>
      <c r="F109" s="354"/>
      <c r="G109" s="354"/>
    </row>
    <row r="110" spans="1:7" x14ac:dyDescent="0.2">
      <c r="A110" s="354"/>
      <c r="B110" s="354"/>
      <c r="C110" s="354"/>
      <c r="D110" s="354"/>
      <c r="E110" s="354"/>
      <c r="F110" s="354"/>
      <c r="G110" s="354"/>
    </row>
    <row r="111" spans="1:7" x14ac:dyDescent="0.2">
      <c r="A111" s="354"/>
      <c r="B111" s="354"/>
      <c r="C111" s="354"/>
      <c r="D111" s="354"/>
      <c r="E111" s="354"/>
      <c r="F111" s="354"/>
      <c r="G111" s="354"/>
    </row>
    <row r="112" spans="1:7" x14ac:dyDescent="0.2">
      <c r="A112" s="354"/>
      <c r="B112" s="354"/>
      <c r="C112" s="354"/>
      <c r="D112" s="354"/>
      <c r="E112" s="354"/>
      <c r="F112" s="354"/>
      <c r="G112" s="354"/>
    </row>
    <row r="113" spans="1:7" x14ac:dyDescent="0.2">
      <c r="A113" s="354"/>
      <c r="B113" s="354"/>
      <c r="C113" s="354"/>
      <c r="D113" s="354"/>
      <c r="E113" s="354"/>
      <c r="F113" s="354"/>
      <c r="G113" s="354"/>
    </row>
    <row r="114" spans="1:7" x14ac:dyDescent="0.2">
      <c r="A114" s="354"/>
      <c r="B114" s="354"/>
      <c r="C114" s="354"/>
      <c r="D114" s="354"/>
      <c r="E114" s="354"/>
      <c r="F114" s="354"/>
      <c r="G114" s="354"/>
    </row>
    <row r="115" spans="1:7" x14ac:dyDescent="0.2">
      <c r="A115" s="354"/>
      <c r="B115" s="354"/>
      <c r="C115" s="354"/>
      <c r="D115" s="354"/>
      <c r="E115" s="354"/>
      <c r="F115" s="354"/>
      <c r="G115" s="354"/>
    </row>
    <row r="116" spans="1:7" x14ac:dyDescent="0.2">
      <c r="A116" s="354"/>
      <c r="B116" s="354"/>
      <c r="C116" s="354"/>
      <c r="D116" s="354"/>
      <c r="E116" s="354"/>
      <c r="F116" s="354"/>
      <c r="G116" s="354"/>
    </row>
    <row r="117" spans="1:7" x14ac:dyDescent="0.2">
      <c r="A117" s="354"/>
      <c r="B117" s="354"/>
      <c r="C117" s="354"/>
      <c r="D117" s="354"/>
      <c r="E117" s="354"/>
      <c r="F117" s="354"/>
      <c r="G117" s="354"/>
    </row>
    <row r="118" spans="1:7" x14ac:dyDescent="0.2">
      <c r="A118" s="354"/>
      <c r="B118" s="354"/>
      <c r="C118" s="354"/>
      <c r="D118" s="354"/>
      <c r="E118" s="354"/>
      <c r="F118" s="354"/>
      <c r="G118" s="354"/>
    </row>
    <row r="119" spans="1:7" x14ac:dyDescent="0.2">
      <c r="A119" s="354"/>
      <c r="B119" s="354"/>
      <c r="C119" s="354"/>
      <c r="D119" s="354"/>
      <c r="E119" s="354"/>
      <c r="F119" s="354"/>
      <c r="G119" s="354"/>
    </row>
    <row r="120" spans="1:7" x14ac:dyDescent="0.2">
      <c r="A120" s="354"/>
      <c r="B120" s="354"/>
      <c r="C120" s="354"/>
      <c r="D120" s="354"/>
      <c r="E120" s="354"/>
      <c r="F120" s="354"/>
      <c r="G120" s="354"/>
    </row>
    <row r="121" spans="1:7" x14ac:dyDescent="0.2">
      <c r="A121" s="354"/>
      <c r="B121" s="354"/>
      <c r="C121" s="354"/>
      <c r="D121" s="354"/>
      <c r="E121" s="354"/>
      <c r="F121" s="354"/>
      <c r="G121" s="354"/>
    </row>
    <row r="122" spans="1:7" x14ac:dyDescent="0.2">
      <c r="A122" s="354"/>
      <c r="B122" s="354"/>
      <c r="C122" s="354"/>
      <c r="D122" s="354"/>
      <c r="E122" s="354"/>
      <c r="F122" s="354"/>
      <c r="G122" s="354"/>
    </row>
    <row r="123" spans="1:7" x14ac:dyDescent="0.2">
      <c r="A123" s="354"/>
      <c r="B123" s="354"/>
      <c r="C123" s="354"/>
      <c r="D123" s="354"/>
      <c r="E123" s="354"/>
      <c r="F123" s="354"/>
      <c r="G123" s="354"/>
    </row>
    <row r="124" spans="1:7" x14ac:dyDescent="0.2">
      <c r="A124" s="354"/>
      <c r="B124" s="354"/>
      <c r="C124" s="354"/>
      <c r="D124" s="354"/>
      <c r="E124" s="354"/>
      <c r="F124" s="354"/>
      <c r="G124" s="354"/>
    </row>
    <row r="125" spans="1:7" x14ac:dyDescent="0.2">
      <c r="A125" s="354"/>
      <c r="B125" s="354"/>
      <c r="C125" s="354"/>
      <c r="D125" s="354"/>
      <c r="E125" s="354"/>
      <c r="F125" s="354"/>
      <c r="G125" s="354"/>
    </row>
    <row r="126" spans="1:7" x14ac:dyDescent="0.2">
      <c r="A126" s="354"/>
      <c r="B126" s="354"/>
      <c r="C126" s="354"/>
      <c r="D126" s="354"/>
      <c r="E126" s="354"/>
      <c r="F126" s="354"/>
      <c r="G126" s="354"/>
    </row>
    <row r="127" spans="1:7" x14ac:dyDescent="0.2">
      <c r="A127" s="354"/>
      <c r="B127" s="354"/>
      <c r="C127" s="354"/>
      <c r="D127" s="354"/>
      <c r="E127" s="354"/>
      <c r="F127" s="354"/>
      <c r="G127" s="354"/>
    </row>
    <row r="128" spans="1:7" x14ac:dyDescent="0.2">
      <c r="A128" s="354"/>
      <c r="B128" s="354"/>
      <c r="C128" s="354"/>
      <c r="D128" s="354"/>
      <c r="E128" s="354"/>
      <c r="F128" s="354"/>
      <c r="G128" s="354"/>
    </row>
    <row r="129" spans="1:7" x14ac:dyDescent="0.2">
      <c r="A129" s="354"/>
      <c r="B129" s="354"/>
      <c r="C129" s="354"/>
      <c r="D129" s="354"/>
      <c r="E129" s="354"/>
      <c r="F129" s="354"/>
      <c r="G129" s="354"/>
    </row>
    <row r="130" spans="1:7" x14ac:dyDescent="0.2">
      <c r="A130" s="354"/>
      <c r="B130" s="354"/>
      <c r="C130" s="354"/>
      <c r="D130" s="354"/>
      <c r="E130" s="354"/>
      <c r="F130" s="354"/>
      <c r="G130" s="354"/>
    </row>
    <row r="131" spans="1:7" x14ac:dyDescent="0.2">
      <c r="A131" s="354"/>
      <c r="B131" s="354"/>
      <c r="C131" s="354"/>
      <c r="D131" s="354"/>
      <c r="E131" s="354"/>
      <c r="F131" s="354"/>
      <c r="G131" s="354"/>
    </row>
    <row r="132" spans="1:7" x14ac:dyDescent="0.2">
      <c r="A132" s="354"/>
      <c r="B132" s="354"/>
      <c r="C132" s="354"/>
      <c r="D132" s="354"/>
      <c r="E132" s="354"/>
      <c r="F132" s="354"/>
      <c r="G132" s="354"/>
    </row>
    <row r="133" spans="1:7" x14ac:dyDescent="0.2">
      <c r="A133" s="354"/>
      <c r="B133" s="354"/>
      <c r="C133" s="354"/>
      <c r="D133" s="354"/>
      <c r="E133" s="354"/>
      <c r="F133" s="354"/>
      <c r="G133" s="354"/>
    </row>
    <row r="134" spans="1:7" x14ac:dyDescent="0.2">
      <c r="A134" s="354"/>
      <c r="B134" s="354"/>
      <c r="C134" s="354"/>
      <c r="D134" s="354"/>
      <c r="E134" s="354"/>
      <c r="F134" s="354"/>
      <c r="G134" s="354"/>
    </row>
    <row r="135" spans="1:7" x14ac:dyDescent="0.2">
      <c r="A135" s="354"/>
      <c r="B135" s="354"/>
      <c r="C135" s="354"/>
      <c r="D135" s="354"/>
      <c r="E135" s="354"/>
      <c r="F135" s="354"/>
      <c r="G135" s="354"/>
    </row>
    <row r="136" spans="1:7" x14ac:dyDescent="0.2">
      <c r="A136" s="354"/>
      <c r="B136" s="354"/>
      <c r="C136" s="354"/>
      <c r="D136" s="354"/>
      <c r="E136" s="354"/>
      <c r="F136" s="354"/>
      <c r="G136" s="354"/>
    </row>
    <row r="137" spans="1:7" x14ac:dyDescent="0.2">
      <c r="A137" s="354"/>
      <c r="B137" s="354"/>
      <c r="C137" s="354"/>
      <c r="D137" s="354"/>
      <c r="E137" s="354"/>
      <c r="F137" s="354"/>
      <c r="G137" s="354"/>
    </row>
    <row r="138" spans="1:7" x14ac:dyDescent="0.2">
      <c r="A138" s="354"/>
      <c r="B138" s="354"/>
      <c r="C138" s="354"/>
      <c r="D138" s="354"/>
      <c r="E138" s="354"/>
      <c r="F138" s="354"/>
      <c r="G138" s="354"/>
    </row>
    <row r="139" spans="1:7" x14ac:dyDescent="0.2">
      <c r="A139" s="354"/>
      <c r="B139" s="354"/>
      <c r="C139" s="354"/>
      <c r="D139" s="354"/>
      <c r="E139" s="354"/>
      <c r="F139" s="354"/>
      <c r="G139" s="354"/>
    </row>
    <row r="140" spans="1:7" x14ac:dyDescent="0.2">
      <c r="A140" s="354"/>
      <c r="B140" s="354"/>
      <c r="C140" s="354"/>
      <c r="D140" s="354"/>
      <c r="E140" s="354"/>
      <c r="F140" s="354"/>
      <c r="G140" s="354"/>
    </row>
    <row r="141" spans="1:7" x14ac:dyDescent="0.2">
      <c r="A141" s="354"/>
      <c r="B141" s="354"/>
      <c r="C141" s="354"/>
      <c r="D141" s="354"/>
      <c r="E141" s="354"/>
      <c r="F141" s="354"/>
      <c r="G141" s="354"/>
    </row>
    <row r="142" spans="1:7" x14ac:dyDescent="0.2">
      <c r="A142" s="354"/>
      <c r="B142" s="354"/>
      <c r="C142" s="354"/>
      <c r="D142" s="354"/>
      <c r="E142" s="354"/>
      <c r="F142" s="354"/>
      <c r="G142" s="354"/>
    </row>
    <row r="143" spans="1:7" x14ac:dyDescent="0.2">
      <c r="A143" s="354"/>
      <c r="B143" s="354"/>
      <c r="C143" s="354"/>
      <c r="D143" s="354"/>
      <c r="E143" s="354"/>
      <c r="F143" s="354"/>
      <c r="G143" s="354"/>
    </row>
    <row r="144" spans="1:7" x14ac:dyDescent="0.2">
      <c r="A144" s="354"/>
      <c r="B144" s="354"/>
      <c r="C144" s="354"/>
      <c r="D144" s="354"/>
      <c r="E144" s="354"/>
      <c r="F144" s="354"/>
      <c r="G144" s="354"/>
    </row>
    <row r="145" spans="1:7" x14ac:dyDescent="0.2">
      <c r="A145" s="354"/>
      <c r="B145" s="354"/>
      <c r="C145" s="354"/>
      <c r="D145" s="354"/>
      <c r="E145" s="354"/>
      <c r="F145" s="354"/>
      <c r="G145" s="354"/>
    </row>
    <row r="146" spans="1:7" x14ac:dyDescent="0.2">
      <c r="A146" s="354"/>
      <c r="B146" s="354"/>
      <c r="C146" s="354"/>
      <c r="D146" s="354"/>
      <c r="E146" s="354"/>
      <c r="F146" s="354"/>
      <c r="G146" s="354"/>
    </row>
    <row r="147" spans="1:7" x14ac:dyDescent="0.2">
      <c r="A147" s="354"/>
      <c r="B147" s="354"/>
      <c r="C147" s="354"/>
      <c r="D147" s="354"/>
      <c r="E147" s="354"/>
      <c r="F147" s="354"/>
      <c r="G147" s="354"/>
    </row>
    <row r="148" spans="1:7" x14ac:dyDescent="0.2">
      <c r="A148" s="354"/>
      <c r="B148" s="354"/>
      <c r="C148" s="354"/>
      <c r="D148" s="354"/>
      <c r="E148" s="354"/>
      <c r="F148" s="354"/>
      <c r="G148" s="354"/>
    </row>
    <row r="149" spans="1:7" x14ac:dyDescent="0.2">
      <c r="A149" s="354"/>
      <c r="B149" s="354"/>
      <c r="C149" s="354"/>
      <c r="D149" s="354"/>
      <c r="E149" s="354"/>
      <c r="F149" s="354"/>
      <c r="G149" s="354"/>
    </row>
    <row r="150" spans="1:7" x14ac:dyDescent="0.2">
      <c r="A150" s="354"/>
      <c r="B150" s="354"/>
      <c r="C150" s="354"/>
      <c r="D150" s="354"/>
      <c r="E150" s="354"/>
      <c r="F150" s="354"/>
      <c r="G150" s="354"/>
    </row>
    <row r="151" spans="1:7" x14ac:dyDescent="0.2">
      <c r="A151" s="354"/>
      <c r="B151" s="354"/>
      <c r="C151" s="354"/>
      <c r="D151" s="354"/>
      <c r="E151" s="354"/>
      <c r="F151" s="354"/>
      <c r="G151" s="354"/>
    </row>
    <row r="152" spans="1:7" x14ac:dyDescent="0.2">
      <c r="A152" s="354"/>
      <c r="B152" s="354"/>
      <c r="C152" s="354"/>
      <c r="D152" s="354"/>
      <c r="E152" s="354"/>
      <c r="F152" s="354"/>
      <c r="G152" s="354"/>
    </row>
    <row r="153" spans="1:7" x14ac:dyDescent="0.2">
      <c r="A153" s="354"/>
      <c r="B153" s="354"/>
      <c r="C153" s="354"/>
      <c r="D153" s="354"/>
      <c r="E153" s="354"/>
      <c r="F153" s="354"/>
      <c r="G153" s="354"/>
    </row>
    <row r="154" spans="1:7" x14ac:dyDescent="0.2">
      <c r="A154" s="354"/>
      <c r="B154" s="354"/>
      <c r="C154" s="354"/>
      <c r="D154" s="354"/>
      <c r="E154" s="354"/>
      <c r="F154" s="354"/>
      <c r="G154" s="354"/>
    </row>
    <row r="155" spans="1:7" x14ac:dyDescent="0.2">
      <c r="A155" s="354"/>
      <c r="B155" s="354"/>
      <c r="C155" s="354"/>
      <c r="D155" s="354"/>
      <c r="E155" s="354"/>
      <c r="F155" s="354"/>
      <c r="G155" s="354"/>
    </row>
    <row r="156" spans="1:7" x14ac:dyDescent="0.2">
      <c r="A156" s="354"/>
      <c r="B156" s="354"/>
      <c r="C156" s="354"/>
      <c r="D156" s="354"/>
      <c r="E156" s="354"/>
      <c r="F156" s="354"/>
      <c r="G156" s="354"/>
    </row>
    <row r="157" spans="1:7" x14ac:dyDescent="0.2">
      <c r="A157" s="354"/>
      <c r="B157" s="354"/>
      <c r="C157" s="354"/>
      <c r="D157" s="354"/>
      <c r="E157" s="354"/>
      <c r="F157" s="354"/>
      <c r="G157" s="354"/>
    </row>
    <row r="158" spans="1:7" x14ac:dyDescent="0.2">
      <c r="A158" s="354"/>
      <c r="B158" s="354"/>
      <c r="C158" s="354"/>
      <c r="D158" s="354"/>
      <c r="E158" s="354"/>
      <c r="F158" s="354"/>
      <c r="G158" s="354"/>
    </row>
    <row r="159" spans="1:7" x14ac:dyDescent="0.2">
      <c r="A159" s="354"/>
      <c r="B159" s="354"/>
      <c r="C159" s="354"/>
      <c r="D159" s="354"/>
      <c r="E159" s="354"/>
      <c r="F159" s="354"/>
      <c r="G159" s="354"/>
    </row>
    <row r="160" spans="1:7" x14ac:dyDescent="0.2">
      <c r="A160" s="354"/>
      <c r="B160" s="354"/>
      <c r="C160" s="354"/>
      <c r="D160" s="354"/>
      <c r="E160" s="354"/>
      <c r="F160" s="354"/>
      <c r="G160" s="354"/>
    </row>
    <row r="161" spans="1:7" x14ac:dyDescent="0.2">
      <c r="A161" s="354"/>
      <c r="B161" s="354"/>
      <c r="C161" s="354"/>
      <c r="D161" s="354"/>
      <c r="E161" s="354"/>
      <c r="F161" s="354"/>
      <c r="G161" s="354"/>
    </row>
    <row r="162" spans="1:7" x14ac:dyDescent="0.2">
      <c r="A162" s="354"/>
      <c r="B162" s="354"/>
      <c r="C162" s="354"/>
      <c r="D162" s="354"/>
      <c r="E162" s="354"/>
      <c r="F162" s="354"/>
      <c r="G162" s="354"/>
    </row>
    <row r="163" spans="1:7" x14ac:dyDescent="0.2">
      <c r="A163" s="354"/>
      <c r="B163" s="354"/>
      <c r="C163" s="354"/>
      <c r="D163" s="354"/>
      <c r="E163" s="354"/>
      <c r="F163" s="354"/>
      <c r="G163" s="354"/>
    </row>
    <row r="164" spans="1:7" x14ac:dyDescent="0.2">
      <c r="A164" s="354"/>
      <c r="B164" s="354"/>
      <c r="C164" s="354"/>
      <c r="D164" s="354"/>
      <c r="E164" s="354"/>
      <c r="F164" s="354"/>
      <c r="G164" s="354"/>
    </row>
    <row r="165" spans="1:7" x14ac:dyDescent="0.2">
      <c r="A165" s="354"/>
      <c r="B165" s="354"/>
      <c r="C165" s="354"/>
      <c r="D165" s="354"/>
      <c r="E165" s="354"/>
      <c r="F165" s="354"/>
      <c r="G165" s="354"/>
    </row>
    <row r="166" spans="1:7" x14ac:dyDescent="0.2">
      <c r="A166" s="354"/>
      <c r="B166" s="354"/>
      <c r="C166" s="354"/>
      <c r="D166" s="354"/>
      <c r="E166" s="354"/>
      <c r="F166" s="354"/>
      <c r="G166" s="354"/>
    </row>
    <row r="167" spans="1:7" x14ac:dyDescent="0.2">
      <c r="A167" s="354"/>
      <c r="B167" s="354"/>
      <c r="C167" s="354"/>
      <c r="D167" s="354"/>
      <c r="E167" s="354"/>
      <c r="F167" s="354"/>
      <c r="G167" s="354"/>
    </row>
    <row r="168" spans="1:7" x14ac:dyDescent="0.2">
      <c r="A168" s="354"/>
      <c r="B168" s="354"/>
      <c r="C168" s="354"/>
      <c r="D168" s="354"/>
      <c r="E168" s="354"/>
      <c r="F168" s="354"/>
      <c r="G168" s="354"/>
    </row>
    <row r="169" spans="1:7" x14ac:dyDescent="0.2">
      <c r="A169" s="354"/>
      <c r="B169" s="354"/>
      <c r="C169" s="354"/>
      <c r="D169" s="354"/>
      <c r="E169" s="354"/>
      <c r="F169" s="354"/>
      <c r="G169" s="354"/>
    </row>
    <row r="170" spans="1:7" x14ac:dyDescent="0.2">
      <c r="A170" s="354"/>
      <c r="B170" s="354"/>
      <c r="C170" s="354"/>
      <c r="D170" s="354"/>
      <c r="E170" s="354"/>
      <c r="F170" s="354"/>
      <c r="G170" s="354"/>
    </row>
    <row r="171" spans="1:7" x14ac:dyDescent="0.2">
      <c r="A171" s="354"/>
      <c r="B171" s="354"/>
      <c r="C171" s="354"/>
      <c r="D171" s="354"/>
      <c r="E171" s="354"/>
      <c r="F171" s="354"/>
      <c r="G171" s="354"/>
    </row>
    <row r="172" spans="1:7" x14ac:dyDescent="0.2">
      <c r="A172" s="354"/>
      <c r="B172" s="354"/>
      <c r="C172" s="354"/>
      <c r="D172" s="354"/>
      <c r="E172" s="354"/>
      <c r="F172" s="354"/>
      <c r="G172" s="354"/>
    </row>
    <row r="173" spans="1:7" x14ac:dyDescent="0.2">
      <c r="A173" s="354"/>
      <c r="B173" s="354"/>
      <c r="C173" s="354"/>
      <c r="D173" s="354"/>
      <c r="E173" s="354"/>
      <c r="F173" s="354"/>
      <c r="G173" s="354"/>
    </row>
    <row r="174" spans="1:7" x14ac:dyDescent="0.2">
      <c r="A174" s="354"/>
      <c r="B174" s="354"/>
      <c r="C174" s="354"/>
      <c r="D174" s="354"/>
      <c r="E174" s="354"/>
      <c r="F174" s="354"/>
      <c r="G174" s="354"/>
    </row>
    <row r="175" spans="1:7" x14ac:dyDescent="0.2">
      <c r="A175" s="354"/>
      <c r="B175" s="354"/>
      <c r="C175" s="354"/>
      <c r="D175" s="354"/>
      <c r="E175" s="354"/>
      <c r="F175" s="354"/>
      <c r="G175" s="354"/>
    </row>
    <row r="176" spans="1:7" x14ac:dyDescent="0.2">
      <c r="A176" s="354"/>
      <c r="B176" s="354"/>
      <c r="C176" s="354"/>
      <c r="D176" s="354"/>
      <c r="E176" s="354"/>
      <c r="F176" s="354"/>
      <c r="G176" s="354"/>
    </row>
    <row r="177" spans="1:7" x14ac:dyDescent="0.2">
      <c r="A177" s="354"/>
      <c r="B177" s="354"/>
      <c r="C177" s="354"/>
      <c r="D177" s="354"/>
      <c r="E177" s="354"/>
      <c r="F177" s="354"/>
      <c r="G177" s="354"/>
    </row>
    <row r="178" spans="1:7" x14ac:dyDescent="0.2">
      <c r="A178" s="354"/>
      <c r="B178" s="354"/>
      <c r="C178" s="354"/>
      <c r="D178" s="354"/>
      <c r="E178" s="354"/>
      <c r="F178" s="354"/>
      <c r="G178" s="354"/>
    </row>
    <row r="179" spans="1:7" x14ac:dyDescent="0.2">
      <c r="A179" s="354"/>
      <c r="B179" s="354"/>
      <c r="C179" s="354"/>
      <c r="D179" s="354"/>
      <c r="E179" s="354"/>
      <c r="F179" s="354"/>
      <c r="G179" s="354"/>
    </row>
    <row r="180" spans="1:7" x14ac:dyDescent="0.2">
      <c r="A180" s="354"/>
      <c r="B180" s="354"/>
      <c r="C180" s="354"/>
      <c r="D180" s="354"/>
      <c r="E180" s="354"/>
      <c r="F180" s="354"/>
      <c r="G180" s="354"/>
    </row>
    <row r="181" spans="1:7" x14ac:dyDescent="0.2">
      <c r="A181" s="354"/>
      <c r="B181" s="354"/>
      <c r="C181" s="354"/>
      <c r="D181" s="354"/>
      <c r="E181" s="354"/>
      <c r="F181" s="354"/>
      <c r="G181" s="354"/>
    </row>
    <row r="182" spans="1:7" x14ac:dyDescent="0.2">
      <c r="A182" s="354"/>
      <c r="B182" s="354"/>
      <c r="C182" s="354"/>
      <c r="D182" s="354"/>
      <c r="E182" s="354"/>
      <c r="F182" s="354"/>
      <c r="G182" s="354"/>
    </row>
    <row r="183" spans="1:7" x14ac:dyDescent="0.2">
      <c r="A183" s="354"/>
      <c r="B183" s="354"/>
      <c r="C183" s="354"/>
      <c r="D183" s="354"/>
      <c r="E183" s="354"/>
      <c r="F183" s="354"/>
      <c r="G183" s="354"/>
    </row>
    <row r="184" spans="1:7" x14ac:dyDescent="0.2">
      <c r="A184" s="354"/>
      <c r="B184" s="354"/>
      <c r="C184" s="354"/>
      <c r="D184" s="354"/>
      <c r="E184" s="354"/>
      <c r="F184" s="354"/>
      <c r="G184" s="354"/>
    </row>
    <row r="185" spans="1:7" x14ac:dyDescent="0.2">
      <c r="A185" s="354"/>
      <c r="B185" s="354"/>
      <c r="C185" s="354"/>
      <c r="D185" s="354"/>
      <c r="E185" s="354"/>
      <c r="F185" s="354"/>
      <c r="G185" s="354"/>
    </row>
    <row r="186" spans="1:7" x14ac:dyDescent="0.2">
      <c r="A186" s="354"/>
      <c r="B186" s="354"/>
      <c r="C186" s="354"/>
      <c r="D186" s="354"/>
      <c r="E186" s="354"/>
      <c r="F186" s="354"/>
      <c r="G186" s="354"/>
    </row>
    <row r="187" spans="1:7" x14ac:dyDescent="0.2">
      <c r="A187" s="354"/>
      <c r="B187" s="354"/>
      <c r="C187" s="354"/>
      <c r="D187" s="354"/>
      <c r="E187" s="354"/>
      <c r="F187" s="354"/>
      <c r="G187" s="354"/>
    </row>
    <row r="188" spans="1:7" x14ac:dyDescent="0.2">
      <c r="A188" s="354"/>
      <c r="B188" s="354"/>
      <c r="C188" s="354"/>
      <c r="D188" s="354"/>
      <c r="E188" s="354"/>
      <c r="F188" s="354"/>
      <c r="G188" s="354"/>
    </row>
    <row r="189" spans="1:7" x14ac:dyDescent="0.2">
      <c r="A189" s="354"/>
      <c r="B189" s="354"/>
      <c r="C189" s="354"/>
      <c r="D189" s="354"/>
      <c r="E189" s="354"/>
      <c r="F189" s="354"/>
      <c r="G189" s="354"/>
    </row>
    <row r="190" spans="1:7" x14ac:dyDescent="0.2">
      <c r="C190" s="354"/>
      <c r="D190" s="354"/>
      <c r="E190" s="354"/>
      <c r="F190" s="354"/>
      <c r="G190" s="354"/>
    </row>
  </sheetData>
  <mergeCells count="1">
    <mergeCell ref="A57:C58"/>
  </mergeCells>
  <phoneticPr fontId="21" type="noConversion"/>
  <hyperlinks>
    <hyperlink ref="D2" location="INDICE!A103" display="ÍNDICE"/>
  </hyperlinks>
  <pageMargins left="0.19685039370078741" right="0.19685039370078741" top="0.28000000000000003" bottom="0.22" header="0" footer="0"/>
  <pageSetup paperSize="9" scale="83" orientation="portrait" verticalDpi="30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dimension ref="A1:J28"/>
  <sheetViews>
    <sheetView showGridLines="0" workbookViewId="0">
      <selection activeCell="C8" sqref="C8"/>
    </sheetView>
  </sheetViews>
  <sheetFormatPr baseColWidth="10" defaultRowHeight="12.75" x14ac:dyDescent="0.2"/>
  <cols>
    <col min="1" max="1" width="2.5703125" style="148" customWidth="1"/>
    <col min="2" max="2" width="27.7109375" style="148" customWidth="1"/>
    <col min="3" max="3" width="15.42578125" style="148" customWidth="1"/>
    <col min="4" max="4" width="12.28515625" style="148" customWidth="1"/>
    <col min="5" max="5" width="13.85546875" style="148" customWidth="1"/>
    <col min="6" max="6" width="15.42578125" style="148" customWidth="1"/>
    <col min="7" max="7" width="14.7109375" style="315" customWidth="1"/>
    <col min="8" max="16384" width="11.42578125" style="315"/>
  </cols>
  <sheetData>
    <row r="1" spans="1:8" s="148" customFormat="1" ht="48" customHeight="1" x14ac:dyDescent="0.2">
      <c r="A1" s="363"/>
      <c r="B1" s="363"/>
      <c r="C1" s="363"/>
      <c r="D1" s="363"/>
      <c r="E1" s="363"/>
      <c r="F1" s="363"/>
    </row>
    <row r="2" spans="1:8" x14ac:dyDescent="0.2">
      <c r="A2" s="331"/>
      <c r="B2" s="331"/>
      <c r="C2" s="331"/>
      <c r="D2" s="331"/>
      <c r="F2" s="89"/>
      <c r="G2" s="87" t="s">
        <v>86</v>
      </c>
      <c r="H2" s="89"/>
    </row>
    <row r="3" spans="1:8" ht="18.75" thickBot="1" x14ac:dyDescent="0.3">
      <c r="A3" s="355" t="s">
        <v>84</v>
      </c>
      <c r="B3" s="355"/>
      <c r="C3" s="335"/>
      <c r="D3" s="335"/>
      <c r="E3" s="335"/>
      <c r="F3" s="335"/>
      <c r="G3" s="335"/>
      <c r="H3" s="89"/>
    </row>
    <row r="4" spans="1:8" ht="21" customHeight="1" x14ac:dyDescent="0.25">
      <c r="A4" s="506" t="s">
        <v>12</v>
      </c>
      <c r="B4" s="499"/>
      <c r="C4" s="499"/>
      <c r="D4" s="499"/>
      <c r="E4" s="499"/>
      <c r="F4" s="469"/>
      <c r="G4" s="469"/>
      <c r="H4" s="89"/>
    </row>
    <row r="5" spans="1:8" x14ac:dyDescent="0.2">
      <c r="A5" s="336"/>
      <c r="B5" s="336"/>
      <c r="C5" s="336"/>
      <c r="D5" s="336"/>
      <c r="E5" s="336"/>
      <c r="F5" s="89"/>
      <c r="G5" s="89"/>
      <c r="H5" s="89"/>
    </row>
    <row r="6" spans="1:8" ht="22.5" customHeight="1" x14ac:dyDescent="0.2">
      <c r="A6" s="502" t="s">
        <v>115</v>
      </c>
      <c r="B6" s="503"/>
      <c r="C6" s="500" t="s">
        <v>88</v>
      </c>
      <c r="D6" s="364" t="s">
        <v>121</v>
      </c>
      <c r="E6" s="365"/>
      <c r="F6" s="463" t="s">
        <v>122</v>
      </c>
      <c r="G6" s="463"/>
      <c r="H6" s="89"/>
    </row>
    <row r="7" spans="1:8" ht="22.5" customHeight="1" x14ac:dyDescent="0.2">
      <c r="A7" s="504"/>
      <c r="B7" s="505"/>
      <c r="C7" s="501"/>
      <c r="D7" s="341" t="s">
        <v>136</v>
      </c>
      <c r="E7" s="341" t="s">
        <v>137</v>
      </c>
      <c r="F7" s="131" t="s">
        <v>138</v>
      </c>
      <c r="G7" s="99" t="s">
        <v>139</v>
      </c>
      <c r="H7" s="89"/>
    </row>
    <row r="8" spans="1:8" ht="16.5" customHeight="1" x14ac:dyDescent="0.2">
      <c r="A8" s="343"/>
      <c r="B8" s="343"/>
      <c r="C8" s="343"/>
      <c r="D8" s="343"/>
      <c r="E8" s="343"/>
      <c r="F8" s="89"/>
      <c r="G8" s="89"/>
      <c r="H8" s="89"/>
    </row>
    <row r="9" spans="1:8" x14ac:dyDescent="0.2">
      <c r="A9" s="361" t="s">
        <v>88</v>
      </c>
      <c r="B9" s="120"/>
      <c r="C9" s="73">
        <v>1084</v>
      </c>
      <c r="D9" s="73">
        <v>522</v>
      </c>
      <c r="E9" s="73">
        <v>215</v>
      </c>
      <c r="F9" s="73">
        <v>144</v>
      </c>
      <c r="G9" s="73">
        <v>203</v>
      </c>
      <c r="H9" s="121"/>
    </row>
    <row r="10" spans="1:8" ht="12.75" customHeight="1" x14ac:dyDescent="0.2">
      <c r="A10" s="361"/>
      <c r="B10" s="344" t="s">
        <v>224</v>
      </c>
      <c r="C10" s="73">
        <v>1</v>
      </c>
      <c r="D10" s="73">
        <v>1</v>
      </c>
      <c r="E10" s="73">
        <v>0</v>
      </c>
      <c r="F10" s="73">
        <v>0</v>
      </c>
      <c r="G10" s="73">
        <v>0</v>
      </c>
      <c r="H10" s="89"/>
    </row>
    <row r="11" spans="1:8" ht="12.75" customHeight="1" x14ac:dyDescent="0.2">
      <c r="A11" s="361"/>
      <c r="B11" s="344" t="s">
        <v>95</v>
      </c>
      <c r="C11" s="73">
        <v>13</v>
      </c>
      <c r="D11" s="73">
        <v>10</v>
      </c>
      <c r="E11" s="73">
        <v>0</v>
      </c>
      <c r="F11" s="73">
        <v>0</v>
      </c>
      <c r="G11" s="73">
        <v>3</v>
      </c>
      <c r="H11" s="89"/>
    </row>
    <row r="12" spans="1:8" x14ac:dyDescent="0.2">
      <c r="A12" s="361"/>
      <c r="B12" s="361" t="s">
        <v>96</v>
      </c>
      <c r="C12" s="73">
        <v>61</v>
      </c>
      <c r="D12" s="73">
        <v>45</v>
      </c>
      <c r="E12" s="73">
        <v>2</v>
      </c>
      <c r="F12" s="73">
        <v>4</v>
      </c>
      <c r="G12" s="73">
        <v>10</v>
      </c>
      <c r="H12" s="89"/>
    </row>
    <row r="13" spans="1:8" x14ac:dyDescent="0.2">
      <c r="A13" s="361"/>
      <c r="B13" s="361" t="s">
        <v>97</v>
      </c>
      <c r="C13" s="73">
        <v>142</v>
      </c>
      <c r="D13" s="73">
        <v>78</v>
      </c>
      <c r="E13" s="73">
        <v>20</v>
      </c>
      <c r="F13" s="73">
        <v>20</v>
      </c>
      <c r="G13" s="73">
        <v>24</v>
      </c>
      <c r="H13" s="89"/>
    </row>
    <row r="14" spans="1:8" x14ac:dyDescent="0.2">
      <c r="A14" s="361"/>
      <c r="B14" s="361" t="s">
        <v>98</v>
      </c>
      <c r="C14" s="73">
        <v>264</v>
      </c>
      <c r="D14" s="73">
        <v>138</v>
      </c>
      <c r="E14" s="73">
        <v>54</v>
      </c>
      <c r="F14" s="73">
        <v>28</v>
      </c>
      <c r="G14" s="73">
        <v>44</v>
      </c>
      <c r="H14" s="89"/>
    </row>
    <row r="15" spans="1:8" x14ac:dyDescent="0.2">
      <c r="A15" s="361"/>
      <c r="B15" s="361" t="s">
        <v>99</v>
      </c>
      <c r="C15" s="73">
        <v>371</v>
      </c>
      <c r="D15" s="73">
        <v>161</v>
      </c>
      <c r="E15" s="73">
        <v>80</v>
      </c>
      <c r="F15" s="73">
        <v>59</v>
      </c>
      <c r="G15" s="73">
        <v>71</v>
      </c>
      <c r="H15" s="89"/>
    </row>
    <row r="16" spans="1:8" x14ac:dyDescent="0.2">
      <c r="A16" s="361"/>
      <c r="B16" s="361" t="s">
        <v>100</v>
      </c>
      <c r="C16" s="73">
        <v>207</v>
      </c>
      <c r="D16" s="73">
        <v>81</v>
      </c>
      <c r="E16" s="73">
        <v>56</v>
      </c>
      <c r="F16" s="73">
        <v>27</v>
      </c>
      <c r="G16" s="73">
        <v>43</v>
      </c>
      <c r="H16" s="89"/>
    </row>
    <row r="17" spans="1:10" x14ac:dyDescent="0.2">
      <c r="A17" s="361"/>
      <c r="B17" s="361" t="s">
        <v>225</v>
      </c>
      <c r="C17" s="73">
        <v>25</v>
      </c>
      <c r="D17" s="73">
        <v>8</v>
      </c>
      <c r="E17" s="73">
        <v>3</v>
      </c>
      <c r="F17" s="73">
        <v>6</v>
      </c>
      <c r="G17" s="73">
        <v>8</v>
      </c>
      <c r="H17" s="89"/>
    </row>
    <row r="18" spans="1:10" x14ac:dyDescent="0.2">
      <c r="A18" s="353"/>
      <c r="B18" s="353"/>
      <c r="C18" s="366"/>
      <c r="D18" s="366"/>
      <c r="E18" s="366"/>
      <c r="F18" s="366"/>
      <c r="G18" s="366"/>
      <c r="H18" s="89"/>
    </row>
    <row r="19" spans="1:10" x14ac:dyDescent="0.2">
      <c r="A19" s="336"/>
      <c r="B19" s="336"/>
      <c r="C19" s="336"/>
      <c r="D19" s="343"/>
      <c r="E19" s="343"/>
      <c r="F19" s="89"/>
      <c r="G19" s="89"/>
      <c r="H19" s="89"/>
    </row>
    <row r="20" spans="1:10" x14ac:dyDescent="0.2">
      <c r="A20" s="188" t="s">
        <v>402</v>
      </c>
      <c r="B20" s="336"/>
      <c r="C20" s="336"/>
      <c r="D20" s="343"/>
      <c r="E20" s="342"/>
      <c r="F20" s="89"/>
      <c r="G20" s="89"/>
      <c r="H20" s="89"/>
    </row>
    <row r="21" spans="1:10" x14ac:dyDescent="0.2">
      <c r="A21" s="343"/>
      <c r="B21" s="343"/>
      <c r="C21" s="343"/>
      <c r="D21" s="343"/>
      <c r="E21" s="343"/>
      <c r="F21" s="89"/>
      <c r="G21" s="89"/>
      <c r="H21" s="89"/>
    </row>
    <row r="22" spans="1:10" x14ac:dyDescent="0.2">
      <c r="A22" s="343"/>
      <c r="B22" s="343"/>
      <c r="C22" s="343"/>
      <c r="D22" s="343"/>
      <c r="E22" s="343"/>
      <c r="F22" s="89"/>
      <c r="G22" s="89"/>
      <c r="H22" s="89"/>
    </row>
    <row r="23" spans="1:10" x14ac:dyDescent="0.2">
      <c r="A23" s="343"/>
      <c r="B23" s="343"/>
      <c r="C23" s="343"/>
      <c r="D23" s="343"/>
      <c r="E23" s="343"/>
      <c r="F23" s="89"/>
      <c r="G23" s="89"/>
      <c r="H23" s="89"/>
    </row>
    <row r="24" spans="1:10" x14ac:dyDescent="0.2">
      <c r="A24" s="343"/>
      <c r="B24" s="343"/>
      <c r="C24" s="343"/>
      <c r="D24" s="343"/>
      <c r="E24" s="343"/>
      <c r="F24" s="89"/>
      <c r="G24" s="89"/>
      <c r="H24" s="89"/>
    </row>
    <row r="25" spans="1:10" x14ac:dyDescent="0.2">
      <c r="A25"/>
      <c r="B25"/>
      <c r="C25"/>
      <c r="D25"/>
      <c r="E25"/>
      <c r="F25" s="89"/>
      <c r="G25" s="87" t="s">
        <v>86</v>
      </c>
    </row>
    <row r="26" spans="1:10" x14ac:dyDescent="0.2">
      <c r="A26" s="363"/>
      <c r="B26" s="363"/>
      <c r="C26" s="363"/>
      <c r="D26" s="363"/>
      <c r="E26" s="363"/>
      <c r="F26" s="363"/>
    </row>
    <row r="27" spans="1:10" x14ac:dyDescent="0.2">
      <c r="A27" s="363"/>
      <c r="B27" s="363"/>
      <c r="C27" s="363"/>
      <c r="D27" s="363"/>
      <c r="E27" s="363"/>
      <c r="F27" s="363"/>
    </row>
    <row r="28" spans="1:10" x14ac:dyDescent="0.2">
      <c r="J28" s="238"/>
    </row>
  </sheetData>
  <mergeCells count="4">
    <mergeCell ref="C6:C7"/>
    <mergeCell ref="A6:B7"/>
    <mergeCell ref="F6:G6"/>
    <mergeCell ref="A4:G4"/>
  </mergeCells>
  <phoneticPr fontId="21" type="noConversion"/>
  <hyperlinks>
    <hyperlink ref="G2" location="INDICE!A107" display="ÍNDICE"/>
    <hyperlink ref="G25" location="INDICE!A107" display="ÍNDICE"/>
  </hyperlinks>
  <pageMargins left="0.75" right="0.75" top="1" bottom="1" header="0" footer="0"/>
  <pageSetup paperSize="9" orientation="portrait" horizontalDpi="1200" verticalDpi="1200"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6"/>
  <dimension ref="A1:J44"/>
  <sheetViews>
    <sheetView showGridLines="0" workbookViewId="0">
      <selection activeCell="C7" sqref="C7"/>
    </sheetView>
  </sheetViews>
  <sheetFormatPr baseColWidth="10" defaultRowHeight="12.75" x14ac:dyDescent="0.2"/>
  <cols>
    <col min="1" max="1" width="2.5703125" style="148" customWidth="1"/>
    <col min="2" max="2" width="23.42578125" style="148" customWidth="1"/>
    <col min="3" max="3" width="13.140625" style="148" customWidth="1"/>
    <col min="4" max="4" width="13.7109375" style="148" customWidth="1"/>
    <col min="5" max="5" width="14.5703125" style="148" customWidth="1"/>
    <col min="6" max="6" width="15.42578125" style="148" customWidth="1"/>
    <col min="7" max="16384" width="11.42578125" style="315"/>
  </cols>
  <sheetData>
    <row r="1" spans="1:10" s="148" customFormat="1" ht="40.15" customHeight="1" x14ac:dyDescent="0.2">
      <c r="A1" s="363"/>
      <c r="B1" s="363"/>
      <c r="C1" s="363"/>
      <c r="D1" s="363"/>
      <c r="E1" s="363"/>
      <c r="F1" s="363"/>
    </row>
    <row r="2" spans="1:10" x14ac:dyDescent="0.2">
      <c r="A2" s="331"/>
      <c r="B2" s="331"/>
      <c r="C2" s="331"/>
      <c r="D2" s="331"/>
      <c r="E2" s="331"/>
      <c r="F2" s="87" t="s">
        <v>86</v>
      </c>
      <c r="J2" s="238"/>
    </row>
    <row r="3" spans="1:10" ht="18.75" thickBot="1" x14ac:dyDescent="0.3">
      <c r="A3" s="355" t="s">
        <v>84</v>
      </c>
      <c r="B3" s="355"/>
      <c r="C3" s="335"/>
      <c r="D3" s="335"/>
      <c r="E3" s="335"/>
      <c r="F3" s="335"/>
      <c r="G3" s="363"/>
      <c r="H3" s="363"/>
      <c r="I3" s="363"/>
      <c r="J3" s="363"/>
    </row>
    <row r="4" spans="1:10" ht="22.5" customHeight="1" x14ac:dyDescent="0.25">
      <c r="A4" s="337" t="s">
        <v>13</v>
      </c>
      <c r="B4" s="337"/>
      <c r="C4" s="337"/>
      <c r="D4" s="337"/>
      <c r="E4" s="337"/>
      <c r="F4" s="337"/>
    </row>
    <row r="5" spans="1:10" x14ac:dyDescent="0.2">
      <c r="A5" s="336"/>
      <c r="B5" s="336"/>
      <c r="C5" s="336"/>
      <c r="D5" s="336"/>
      <c r="E5" s="336"/>
      <c r="F5" s="336"/>
    </row>
    <row r="6" spans="1:10" ht="21.75" customHeight="1" x14ac:dyDescent="0.2">
      <c r="A6" s="356"/>
      <c r="B6" s="357"/>
      <c r="C6" s="358" t="s">
        <v>88</v>
      </c>
      <c r="D6" s="359" t="s">
        <v>161</v>
      </c>
      <c r="E6" s="360" t="s">
        <v>162</v>
      </c>
      <c r="F6" s="359" t="s">
        <v>226</v>
      </c>
    </row>
    <row r="7" spans="1:10" ht="19.5" customHeight="1" x14ac:dyDescent="0.2">
      <c r="A7" s="343"/>
      <c r="B7" s="343"/>
      <c r="C7" s="343"/>
      <c r="D7" s="343"/>
      <c r="E7" s="343"/>
      <c r="F7" s="343"/>
    </row>
    <row r="8" spans="1:10" x14ac:dyDescent="0.2">
      <c r="A8" s="361" t="s">
        <v>88</v>
      </c>
      <c r="B8" s="120"/>
      <c r="C8" s="362">
        <v>1084</v>
      </c>
      <c r="D8" s="362">
        <v>639</v>
      </c>
      <c r="E8" s="362">
        <v>281</v>
      </c>
      <c r="F8" s="362">
        <v>164</v>
      </c>
      <c r="G8" s="391"/>
      <c r="H8" s="367"/>
      <c r="I8" s="367"/>
      <c r="J8" s="367"/>
    </row>
    <row r="9" spans="1:10" x14ac:dyDescent="0.2">
      <c r="A9" s="361"/>
      <c r="B9" s="344" t="s">
        <v>224</v>
      </c>
      <c r="C9" s="362">
        <v>1</v>
      </c>
      <c r="D9" s="362">
        <v>0</v>
      </c>
      <c r="E9" s="362">
        <v>1</v>
      </c>
      <c r="F9" s="362">
        <v>0</v>
      </c>
      <c r="G9" s="363"/>
      <c r="H9" s="363"/>
      <c r="I9" s="363"/>
      <c r="J9" s="363"/>
    </row>
    <row r="10" spans="1:10" x14ac:dyDescent="0.2">
      <c r="A10" s="361"/>
      <c r="B10" s="344" t="s">
        <v>95</v>
      </c>
      <c r="C10" s="362">
        <v>13</v>
      </c>
      <c r="D10" s="362">
        <v>6</v>
      </c>
      <c r="E10" s="362">
        <v>4</v>
      </c>
      <c r="F10" s="362">
        <v>3</v>
      </c>
      <c r="G10" s="363"/>
      <c r="H10" s="363"/>
      <c r="I10" s="363"/>
      <c r="J10" s="363"/>
    </row>
    <row r="11" spans="1:10" x14ac:dyDescent="0.2">
      <c r="A11" s="361"/>
      <c r="B11" s="361" t="s">
        <v>96</v>
      </c>
      <c r="C11" s="362">
        <v>61</v>
      </c>
      <c r="D11" s="362">
        <v>28</v>
      </c>
      <c r="E11" s="362">
        <v>18</v>
      </c>
      <c r="F11" s="362">
        <v>15</v>
      </c>
      <c r="G11" s="363"/>
      <c r="H11" s="363"/>
      <c r="I11" s="363"/>
      <c r="J11" s="363"/>
    </row>
    <row r="12" spans="1:10" x14ac:dyDescent="0.2">
      <c r="A12" s="361"/>
      <c r="B12" s="361" t="s">
        <v>97</v>
      </c>
      <c r="C12" s="362">
        <v>142</v>
      </c>
      <c r="D12" s="362">
        <v>68</v>
      </c>
      <c r="E12" s="362">
        <v>39</v>
      </c>
      <c r="F12" s="362">
        <v>35</v>
      </c>
      <c r="G12" s="363"/>
      <c r="H12" s="363"/>
      <c r="I12" s="363"/>
      <c r="J12" s="363"/>
    </row>
    <row r="13" spans="1:10" x14ac:dyDescent="0.2">
      <c r="A13" s="361"/>
      <c r="B13" s="361" t="s">
        <v>98</v>
      </c>
      <c r="C13" s="362">
        <v>264</v>
      </c>
      <c r="D13" s="362">
        <v>145</v>
      </c>
      <c r="E13" s="362">
        <v>68</v>
      </c>
      <c r="F13" s="362">
        <v>51</v>
      </c>
      <c r="G13" s="363"/>
      <c r="H13" s="363"/>
      <c r="I13" s="363"/>
      <c r="J13" s="363"/>
    </row>
    <row r="14" spans="1:10" x14ac:dyDescent="0.2">
      <c r="A14" s="361"/>
      <c r="B14" s="361" t="s">
        <v>99</v>
      </c>
      <c r="C14" s="362">
        <v>371</v>
      </c>
      <c r="D14" s="362">
        <v>239</v>
      </c>
      <c r="E14" s="362">
        <v>88</v>
      </c>
      <c r="F14" s="362">
        <v>44</v>
      </c>
      <c r="G14" s="363"/>
      <c r="H14" s="363"/>
      <c r="I14" s="363"/>
      <c r="J14" s="363"/>
    </row>
    <row r="15" spans="1:10" x14ac:dyDescent="0.2">
      <c r="A15" s="361"/>
      <c r="B15" s="361" t="s">
        <v>100</v>
      </c>
      <c r="C15" s="362">
        <v>207</v>
      </c>
      <c r="D15" s="362">
        <v>134</v>
      </c>
      <c r="E15" s="362">
        <v>59</v>
      </c>
      <c r="F15" s="362">
        <v>14</v>
      </c>
      <c r="G15" s="363"/>
      <c r="H15" s="363"/>
      <c r="I15" s="363"/>
      <c r="J15" s="363"/>
    </row>
    <row r="16" spans="1:10" x14ac:dyDescent="0.2">
      <c r="A16" s="361"/>
      <c r="B16" s="361" t="s">
        <v>225</v>
      </c>
      <c r="C16" s="362">
        <v>25</v>
      </c>
      <c r="D16" s="362">
        <v>19</v>
      </c>
      <c r="E16" s="362">
        <v>4</v>
      </c>
      <c r="F16" s="362">
        <v>2</v>
      </c>
      <c r="G16" s="363"/>
      <c r="H16" s="363"/>
      <c r="I16" s="363"/>
      <c r="J16" s="363"/>
    </row>
    <row r="17" spans="1:10" x14ac:dyDescent="0.2">
      <c r="A17" s="353"/>
      <c r="B17" s="353"/>
      <c r="C17" s="366"/>
      <c r="D17" s="366"/>
      <c r="E17" s="366"/>
      <c r="F17" s="366"/>
      <c r="G17" s="363"/>
      <c r="H17" s="363"/>
      <c r="I17" s="363"/>
      <c r="J17" s="363"/>
    </row>
    <row r="18" spans="1:10" x14ac:dyDescent="0.2">
      <c r="A18" s="336"/>
      <c r="B18" s="336"/>
      <c r="C18" s="336"/>
      <c r="D18" s="343"/>
      <c r="E18" s="343"/>
      <c r="F18" s="343"/>
      <c r="G18" s="363"/>
      <c r="H18" s="363"/>
      <c r="I18" s="363"/>
      <c r="J18" s="363"/>
    </row>
    <row r="19" spans="1:10" x14ac:dyDescent="0.2">
      <c r="A19" s="188" t="s">
        <v>402</v>
      </c>
      <c r="B19" s="336"/>
      <c r="C19" s="336"/>
      <c r="D19" s="343"/>
      <c r="E19" s="342"/>
      <c r="F19" s="342"/>
      <c r="G19" s="363"/>
      <c r="H19" s="363"/>
      <c r="I19" s="363"/>
      <c r="J19" s="363"/>
    </row>
    <row r="20" spans="1:10" x14ac:dyDescent="0.2">
      <c r="A20" s="343"/>
      <c r="B20" s="343"/>
      <c r="C20" s="343"/>
      <c r="D20" s="343"/>
      <c r="E20" s="343"/>
      <c r="F20" s="343"/>
      <c r="G20" s="363"/>
      <c r="H20" s="363"/>
      <c r="I20" s="363"/>
      <c r="J20" s="363"/>
    </row>
    <row r="21" spans="1:10" x14ac:dyDescent="0.2">
      <c r="A21" s="343"/>
      <c r="B21" s="343"/>
      <c r="C21" s="343"/>
      <c r="D21" s="343"/>
      <c r="E21" s="343"/>
      <c r="F21" s="343"/>
      <c r="G21" s="87" t="s">
        <v>86</v>
      </c>
      <c r="H21" s="363"/>
      <c r="I21" s="363"/>
      <c r="J21" s="363"/>
    </row>
    <row r="22" spans="1:10" x14ac:dyDescent="0.2">
      <c r="A22" s="343"/>
      <c r="B22" s="343"/>
      <c r="C22" s="343"/>
      <c r="D22" s="343"/>
      <c r="E22" s="343"/>
      <c r="F22" s="343"/>
    </row>
    <row r="23" spans="1:10" x14ac:dyDescent="0.2">
      <c r="A23" s="343"/>
      <c r="B23" s="343"/>
      <c r="C23" s="343"/>
      <c r="D23" s="343"/>
      <c r="E23" s="343"/>
      <c r="F23" s="343"/>
    </row>
    <row r="24" spans="1:10" x14ac:dyDescent="0.2">
      <c r="A24"/>
      <c r="B24"/>
      <c r="C24"/>
      <c r="D24"/>
      <c r="E24"/>
      <c r="F24"/>
    </row>
    <row r="25" spans="1:10" x14ac:dyDescent="0.2">
      <c r="A25"/>
      <c r="B25"/>
      <c r="C25"/>
      <c r="D25"/>
      <c r="E25"/>
      <c r="F25"/>
    </row>
    <row r="26" spans="1:10" x14ac:dyDescent="0.2">
      <c r="A26"/>
      <c r="B26"/>
      <c r="C26"/>
      <c r="D26"/>
      <c r="E26"/>
      <c r="F26"/>
    </row>
    <row r="27" spans="1:10" x14ac:dyDescent="0.2">
      <c r="A27"/>
      <c r="B27"/>
      <c r="C27"/>
      <c r="D27"/>
      <c r="E27"/>
      <c r="F27"/>
    </row>
    <row r="28" spans="1:10" x14ac:dyDescent="0.2">
      <c r="A28"/>
      <c r="B28"/>
      <c r="C28"/>
      <c r="D28"/>
      <c r="E28"/>
      <c r="F28"/>
    </row>
    <row r="29" spans="1:10" x14ac:dyDescent="0.2">
      <c r="A29"/>
      <c r="B29"/>
      <c r="C29"/>
      <c r="D29"/>
      <c r="E29"/>
      <c r="F29"/>
    </row>
    <row r="30" spans="1:10" x14ac:dyDescent="0.2">
      <c r="A30"/>
      <c r="B30"/>
      <c r="C30"/>
      <c r="D30"/>
      <c r="E30"/>
      <c r="F30"/>
    </row>
    <row r="31" spans="1:10" x14ac:dyDescent="0.2">
      <c r="A31"/>
      <c r="B31"/>
      <c r="C31"/>
      <c r="D31"/>
      <c r="E31"/>
      <c r="F31"/>
    </row>
    <row r="32" spans="1:10" x14ac:dyDescent="0.2">
      <c r="A32"/>
      <c r="B32"/>
      <c r="C32"/>
      <c r="D32"/>
      <c r="E32"/>
      <c r="F32"/>
    </row>
    <row r="33" spans="1:6" x14ac:dyDescent="0.2">
      <c r="A33"/>
      <c r="B33"/>
      <c r="C33"/>
      <c r="D33"/>
      <c r="E33"/>
      <c r="F33"/>
    </row>
    <row r="34" spans="1:6" x14ac:dyDescent="0.2">
      <c r="A34"/>
      <c r="B34"/>
      <c r="C34"/>
      <c r="D34"/>
      <c r="E34"/>
      <c r="F34"/>
    </row>
    <row r="35" spans="1:6" x14ac:dyDescent="0.2">
      <c r="A35"/>
      <c r="B35"/>
      <c r="C35"/>
      <c r="D35"/>
      <c r="E35"/>
      <c r="F35"/>
    </row>
    <row r="36" spans="1:6" x14ac:dyDescent="0.2">
      <c r="A36"/>
      <c r="B36"/>
      <c r="C36"/>
      <c r="D36"/>
      <c r="E36"/>
      <c r="F36"/>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sheetData>
  <phoneticPr fontId="21" type="noConversion"/>
  <hyperlinks>
    <hyperlink ref="F2" location="INDICE!A108" display="ÍNDICE"/>
    <hyperlink ref="G21" location="INDICE!A108" display="ÍNDICE"/>
  </hyperlinks>
  <pageMargins left="0.75" right="0.75" top="1" bottom="1" header="0" footer="0"/>
  <pageSetup paperSize="9" orientation="portrait" horizontalDpi="1200" verticalDpi="1200"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7"/>
  <dimension ref="A1:N38"/>
  <sheetViews>
    <sheetView showGridLines="0" workbookViewId="0">
      <selection activeCell="C7" sqref="C7"/>
    </sheetView>
  </sheetViews>
  <sheetFormatPr baseColWidth="10" defaultRowHeight="12.75" x14ac:dyDescent="0.2"/>
  <cols>
    <col min="1" max="1" width="2.5703125" style="148" customWidth="1"/>
    <col min="2" max="2" width="28.7109375" style="148" customWidth="1"/>
    <col min="3" max="3" width="8.7109375" style="148" customWidth="1"/>
    <col min="4" max="4" width="11.42578125" style="148" customWidth="1"/>
    <col min="5" max="5" width="10.42578125" style="148" customWidth="1"/>
    <col min="6" max="6" width="11" style="148" customWidth="1"/>
    <col min="7" max="7" width="10.85546875" style="148" customWidth="1"/>
    <col min="8" max="9" width="10.42578125" style="315" customWidth="1"/>
    <col min="10" max="11" width="10" style="315" customWidth="1"/>
    <col min="12" max="13" width="8.7109375" style="315" customWidth="1"/>
    <col min="14" max="14" width="10.42578125" style="315" customWidth="1"/>
    <col min="15" max="16384" width="11.42578125" style="315"/>
  </cols>
  <sheetData>
    <row r="1" spans="1:14" s="148" customFormat="1" ht="45" customHeight="1" x14ac:dyDescent="0.2">
      <c r="A1" s="363"/>
      <c r="B1" s="363"/>
      <c r="C1" s="363"/>
      <c r="D1" s="363"/>
      <c r="E1" s="363"/>
      <c r="F1" s="363"/>
      <c r="G1" s="363"/>
    </row>
    <row r="2" spans="1:14" x14ac:dyDescent="0.2">
      <c r="A2" s="331"/>
      <c r="B2" s="331"/>
      <c r="C2" s="331"/>
      <c r="D2" s="331"/>
      <c r="E2" s="331"/>
      <c r="F2" s="89"/>
      <c r="G2" s="89"/>
      <c r="H2" s="89"/>
      <c r="I2" s="89"/>
      <c r="J2" s="89"/>
      <c r="K2" s="87" t="s">
        <v>86</v>
      </c>
      <c r="N2" s="238"/>
    </row>
    <row r="3" spans="1:14" ht="18.75" thickBot="1" x14ac:dyDescent="0.3">
      <c r="A3" s="355" t="s">
        <v>84</v>
      </c>
      <c r="B3" s="355"/>
      <c r="C3" s="335"/>
      <c r="D3" s="335"/>
      <c r="E3" s="335"/>
      <c r="F3" s="335"/>
      <c r="G3" s="335"/>
      <c r="H3" s="335"/>
      <c r="I3" s="335"/>
      <c r="J3" s="335"/>
      <c r="K3" s="335"/>
      <c r="L3" s="363"/>
      <c r="M3" s="363"/>
      <c r="N3" s="363"/>
    </row>
    <row r="4" spans="1:14" ht="21.75" customHeight="1" x14ac:dyDescent="0.25">
      <c r="A4" s="337" t="s">
        <v>14</v>
      </c>
      <c r="B4" s="337"/>
      <c r="C4" s="337"/>
      <c r="D4" s="89"/>
      <c r="E4" s="89"/>
      <c r="F4" s="89"/>
      <c r="G4" s="89"/>
      <c r="H4" s="89"/>
      <c r="I4" s="89"/>
      <c r="J4" s="89"/>
      <c r="K4" s="89"/>
    </row>
    <row r="5" spans="1:14" x14ac:dyDescent="0.2">
      <c r="A5" s="336"/>
      <c r="B5" s="336"/>
      <c r="C5" s="336"/>
      <c r="D5" s="336"/>
      <c r="E5" s="336"/>
      <c r="F5" s="89"/>
      <c r="G5" s="89"/>
      <c r="H5" s="89"/>
      <c r="I5" s="89"/>
      <c r="J5" s="89"/>
      <c r="K5" s="89"/>
    </row>
    <row r="6" spans="1:14" ht="30" customHeight="1" x14ac:dyDescent="0.2">
      <c r="A6" s="356"/>
      <c r="B6" s="357"/>
      <c r="C6" s="358" t="s">
        <v>88</v>
      </c>
      <c r="D6" s="360" t="s">
        <v>224</v>
      </c>
      <c r="E6" s="359" t="s">
        <v>95</v>
      </c>
      <c r="F6" s="359" t="s">
        <v>96</v>
      </c>
      <c r="G6" s="359" t="s">
        <v>97</v>
      </c>
      <c r="H6" s="359" t="s">
        <v>98</v>
      </c>
      <c r="I6" s="359" t="s">
        <v>99</v>
      </c>
      <c r="J6" s="359" t="s">
        <v>100</v>
      </c>
      <c r="K6" s="359" t="s">
        <v>225</v>
      </c>
    </row>
    <row r="7" spans="1:14" ht="18" customHeight="1" x14ac:dyDescent="0.2">
      <c r="A7" s="343"/>
      <c r="B7" s="343"/>
      <c r="C7" s="343"/>
      <c r="D7" s="343"/>
      <c r="E7" s="343"/>
      <c r="F7" s="343"/>
      <c r="G7" s="343"/>
      <c r="H7" s="343"/>
      <c r="I7" s="343"/>
      <c r="J7" s="343"/>
      <c r="K7" s="343"/>
    </row>
    <row r="8" spans="1:14" ht="17.25" customHeight="1" x14ac:dyDescent="0.2">
      <c r="A8" s="361" t="s">
        <v>88</v>
      </c>
      <c r="B8" s="120"/>
      <c r="C8" s="362">
        <v>1084</v>
      </c>
      <c r="D8" s="362">
        <v>1</v>
      </c>
      <c r="E8" s="362">
        <v>13</v>
      </c>
      <c r="F8" s="362">
        <v>61</v>
      </c>
      <c r="G8" s="362">
        <v>142</v>
      </c>
      <c r="H8" s="362">
        <v>264</v>
      </c>
      <c r="I8" s="362">
        <v>371</v>
      </c>
      <c r="J8" s="362">
        <v>207</v>
      </c>
      <c r="K8" s="362">
        <v>25</v>
      </c>
      <c r="L8" s="391"/>
      <c r="M8" s="367"/>
      <c r="N8" s="367"/>
    </row>
    <row r="9" spans="1:14" x14ac:dyDescent="0.2">
      <c r="A9" s="361"/>
      <c r="B9" s="368" t="s">
        <v>128</v>
      </c>
      <c r="C9" s="362">
        <v>5</v>
      </c>
      <c r="D9" s="362">
        <v>0</v>
      </c>
      <c r="E9" s="362">
        <v>0</v>
      </c>
      <c r="F9" s="362">
        <v>1</v>
      </c>
      <c r="G9" s="362">
        <v>0</v>
      </c>
      <c r="H9" s="362">
        <v>0</v>
      </c>
      <c r="I9" s="362">
        <v>2</v>
      </c>
      <c r="J9" s="362">
        <v>2</v>
      </c>
      <c r="K9" s="362">
        <v>0</v>
      </c>
      <c r="L9" s="363"/>
      <c r="M9" s="363"/>
      <c r="N9" s="363"/>
    </row>
    <row r="10" spans="1:14" x14ac:dyDescent="0.2">
      <c r="A10" s="361"/>
      <c r="B10" s="368" t="s">
        <v>227</v>
      </c>
      <c r="C10" s="362">
        <v>1</v>
      </c>
      <c r="D10" s="362">
        <v>0</v>
      </c>
      <c r="E10" s="362">
        <v>0</v>
      </c>
      <c r="F10" s="362">
        <v>0</v>
      </c>
      <c r="G10" s="362">
        <v>0</v>
      </c>
      <c r="H10" s="362">
        <v>0</v>
      </c>
      <c r="I10" s="362">
        <v>1</v>
      </c>
      <c r="J10" s="362">
        <v>0</v>
      </c>
      <c r="K10" s="362">
        <v>0</v>
      </c>
      <c r="L10" s="363"/>
      <c r="M10" s="363"/>
      <c r="N10" s="363"/>
    </row>
    <row r="11" spans="1:14" ht="15" customHeight="1" x14ac:dyDescent="0.2">
      <c r="A11" s="361"/>
      <c r="B11" s="369" t="s">
        <v>228</v>
      </c>
      <c r="C11" s="362">
        <v>1</v>
      </c>
      <c r="D11" s="362">
        <v>0</v>
      </c>
      <c r="E11" s="362">
        <v>0</v>
      </c>
      <c r="F11" s="362">
        <v>0</v>
      </c>
      <c r="G11" s="362">
        <v>0</v>
      </c>
      <c r="H11" s="362">
        <v>0</v>
      </c>
      <c r="I11" s="362">
        <v>1</v>
      </c>
      <c r="J11" s="362">
        <v>0</v>
      </c>
      <c r="K11" s="362">
        <v>0</v>
      </c>
      <c r="L11" s="363"/>
      <c r="M11" s="363"/>
      <c r="N11" s="363"/>
    </row>
    <row r="12" spans="1:14" x14ac:dyDescent="0.2">
      <c r="A12" s="361"/>
      <c r="B12" s="370" t="s">
        <v>229</v>
      </c>
      <c r="C12" s="362">
        <v>1</v>
      </c>
      <c r="D12" s="362">
        <v>0</v>
      </c>
      <c r="E12" s="362">
        <v>0</v>
      </c>
      <c r="F12" s="362">
        <v>0</v>
      </c>
      <c r="G12" s="362">
        <v>0</v>
      </c>
      <c r="H12" s="362">
        <v>0</v>
      </c>
      <c r="I12" s="362">
        <v>0</v>
      </c>
      <c r="J12" s="362">
        <v>1</v>
      </c>
      <c r="K12" s="362">
        <v>0</v>
      </c>
      <c r="L12" s="363"/>
      <c r="M12" s="363"/>
      <c r="N12" s="363"/>
    </row>
    <row r="13" spans="1:14" x14ac:dyDescent="0.2">
      <c r="A13" s="361"/>
      <c r="B13" s="368" t="s">
        <v>230</v>
      </c>
      <c r="C13" s="362">
        <v>1</v>
      </c>
      <c r="D13" s="362">
        <v>0</v>
      </c>
      <c r="E13" s="362">
        <v>0</v>
      </c>
      <c r="F13" s="362">
        <v>1</v>
      </c>
      <c r="G13" s="362">
        <v>0</v>
      </c>
      <c r="H13" s="362">
        <v>0</v>
      </c>
      <c r="I13" s="362">
        <v>0</v>
      </c>
      <c r="J13" s="362">
        <v>0</v>
      </c>
      <c r="K13" s="362">
        <v>0</v>
      </c>
      <c r="L13" s="363"/>
      <c r="M13" s="363"/>
      <c r="N13" s="363"/>
    </row>
    <row r="14" spans="1:14" x14ac:dyDescent="0.2">
      <c r="A14" s="361"/>
      <c r="B14" s="368" t="s">
        <v>231</v>
      </c>
      <c r="C14" s="362">
        <v>0</v>
      </c>
      <c r="D14" s="362">
        <v>0</v>
      </c>
      <c r="E14" s="362">
        <v>0</v>
      </c>
      <c r="F14" s="362">
        <v>0</v>
      </c>
      <c r="G14" s="362">
        <v>0</v>
      </c>
      <c r="H14" s="362">
        <v>0</v>
      </c>
      <c r="I14" s="362">
        <v>0</v>
      </c>
      <c r="J14" s="362">
        <v>0</v>
      </c>
      <c r="K14" s="362">
        <v>0</v>
      </c>
      <c r="L14" s="363"/>
      <c r="M14" s="363"/>
      <c r="N14" s="363"/>
    </row>
    <row r="15" spans="1:14" x14ac:dyDescent="0.2">
      <c r="A15" s="361"/>
      <c r="B15" s="368" t="s">
        <v>129</v>
      </c>
      <c r="C15" s="362">
        <v>8</v>
      </c>
      <c r="D15" s="362">
        <v>0</v>
      </c>
      <c r="E15" s="362">
        <v>0</v>
      </c>
      <c r="F15" s="362">
        <v>0</v>
      </c>
      <c r="G15" s="362">
        <v>0</v>
      </c>
      <c r="H15" s="362">
        <v>1</v>
      </c>
      <c r="I15" s="362">
        <v>5</v>
      </c>
      <c r="J15" s="362">
        <v>2</v>
      </c>
      <c r="K15" s="362">
        <v>0</v>
      </c>
      <c r="L15" s="363"/>
      <c r="M15" s="363"/>
      <c r="N15" s="363"/>
    </row>
    <row r="16" spans="1:14" x14ac:dyDescent="0.2">
      <c r="A16" s="361"/>
      <c r="B16" s="370" t="s">
        <v>232</v>
      </c>
      <c r="C16" s="362">
        <v>39</v>
      </c>
      <c r="D16" s="362">
        <v>0</v>
      </c>
      <c r="E16" s="362">
        <v>1</v>
      </c>
      <c r="F16" s="362">
        <v>3</v>
      </c>
      <c r="G16" s="362">
        <v>8</v>
      </c>
      <c r="H16" s="362">
        <v>8</v>
      </c>
      <c r="I16" s="362">
        <v>14</v>
      </c>
      <c r="J16" s="362">
        <v>4</v>
      </c>
      <c r="K16" s="362">
        <v>1</v>
      </c>
      <c r="L16" s="363"/>
      <c r="M16" s="363"/>
      <c r="N16" s="363"/>
    </row>
    <row r="17" spans="1:14" x14ac:dyDescent="0.2">
      <c r="A17" s="361"/>
      <c r="B17" s="368" t="s">
        <v>233</v>
      </c>
      <c r="C17" s="362">
        <v>3</v>
      </c>
      <c r="D17" s="362">
        <v>0</v>
      </c>
      <c r="E17" s="362">
        <v>0</v>
      </c>
      <c r="F17" s="362">
        <v>0</v>
      </c>
      <c r="G17" s="362">
        <v>0</v>
      </c>
      <c r="H17" s="362">
        <v>1</v>
      </c>
      <c r="I17" s="362">
        <v>1</v>
      </c>
      <c r="J17" s="362">
        <v>0</v>
      </c>
      <c r="K17" s="362">
        <v>1</v>
      </c>
      <c r="L17" s="363"/>
      <c r="M17" s="363"/>
      <c r="N17" s="363"/>
    </row>
    <row r="18" spans="1:14" ht="16.5" customHeight="1" x14ac:dyDescent="0.2">
      <c r="A18" s="361"/>
      <c r="B18" s="370" t="s">
        <v>234</v>
      </c>
      <c r="C18" s="362">
        <v>2</v>
      </c>
      <c r="D18" s="362">
        <v>0</v>
      </c>
      <c r="E18" s="362">
        <v>0</v>
      </c>
      <c r="F18" s="362">
        <v>1</v>
      </c>
      <c r="G18" s="362">
        <v>0</v>
      </c>
      <c r="H18" s="362">
        <v>0</v>
      </c>
      <c r="I18" s="362">
        <v>0</v>
      </c>
      <c r="J18" s="362">
        <v>1</v>
      </c>
      <c r="K18" s="362">
        <v>0</v>
      </c>
      <c r="L18" s="363"/>
      <c r="M18" s="363"/>
      <c r="N18" s="363"/>
    </row>
    <row r="19" spans="1:14" x14ac:dyDescent="0.2">
      <c r="A19" s="361"/>
      <c r="B19" s="368" t="s">
        <v>131</v>
      </c>
      <c r="C19" s="362">
        <v>0</v>
      </c>
      <c r="D19" s="362">
        <v>0</v>
      </c>
      <c r="E19" s="362">
        <v>0</v>
      </c>
      <c r="F19" s="362">
        <v>0</v>
      </c>
      <c r="G19" s="362">
        <v>0</v>
      </c>
      <c r="H19" s="362">
        <v>0</v>
      </c>
      <c r="I19" s="362">
        <v>0</v>
      </c>
      <c r="J19" s="362">
        <v>0</v>
      </c>
      <c r="K19" s="362">
        <v>0</v>
      </c>
      <c r="L19" s="363"/>
      <c r="M19" s="363"/>
      <c r="N19" s="363"/>
    </row>
    <row r="20" spans="1:14" x14ac:dyDescent="0.2">
      <c r="A20" s="361"/>
      <c r="B20" s="368" t="s">
        <v>235</v>
      </c>
      <c r="C20" s="362">
        <v>1</v>
      </c>
      <c r="D20" s="362">
        <v>0</v>
      </c>
      <c r="E20" s="362">
        <v>0</v>
      </c>
      <c r="F20" s="362">
        <v>0</v>
      </c>
      <c r="G20" s="362">
        <v>0</v>
      </c>
      <c r="H20" s="362">
        <v>0</v>
      </c>
      <c r="I20" s="362">
        <v>0</v>
      </c>
      <c r="J20" s="362">
        <v>1</v>
      </c>
      <c r="K20" s="362">
        <v>0</v>
      </c>
      <c r="L20" s="363"/>
      <c r="M20" s="363"/>
      <c r="N20" s="363"/>
    </row>
    <row r="21" spans="1:14" ht="13.5" customHeight="1" x14ac:dyDescent="0.2">
      <c r="A21" s="361"/>
      <c r="B21" s="370" t="s">
        <v>132</v>
      </c>
      <c r="C21" s="362">
        <v>1010</v>
      </c>
      <c r="D21" s="362">
        <v>1</v>
      </c>
      <c r="E21" s="362">
        <v>12</v>
      </c>
      <c r="F21" s="362">
        <v>53</v>
      </c>
      <c r="G21" s="362">
        <v>133</v>
      </c>
      <c r="H21" s="362">
        <v>252</v>
      </c>
      <c r="I21" s="362">
        <v>342</v>
      </c>
      <c r="J21" s="362">
        <v>194</v>
      </c>
      <c r="K21" s="362">
        <v>23</v>
      </c>
      <c r="L21" s="363"/>
      <c r="M21" s="363"/>
      <c r="N21" s="363"/>
    </row>
    <row r="22" spans="1:14" x14ac:dyDescent="0.2">
      <c r="A22" s="361"/>
      <c r="B22" s="370" t="s">
        <v>236</v>
      </c>
      <c r="C22" s="362">
        <v>0</v>
      </c>
      <c r="D22" s="362">
        <v>0</v>
      </c>
      <c r="E22" s="362">
        <v>0</v>
      </c>
      <c r="F22" s="362">
        <v>0</v>
      </c>
      <c r="G22" s="362">
        <v>0</v>
      </c>
      <c r="H22" s="362">
        <v>0</v>
      </c>
      <c r="I22" s="362">
        <v>0</v>
      </c>
      <c r="J22" s="362">
        <v>0</v>
      </c>
      <c r="K22" s="362">
        <v>0</v>
      </c>
      <c r="L22" s="363"/>
      <c r="M22" s="363"/>
      <c r="N22" s="363"/>
    </row>
    <row r="23" spans="1:14" ht="15" customHeight="1" x14ac:dyDescent="0.2">
      <c r="A23" s="361"/>
      <c r="B23" s="370" t="s">
        <v>237</v>
      </c>
      <c r="C23" s="362">
        <v>0</v>
      </c>
      <c r="D23" s="362">
        <v>0</v>
      </c>
      <c r="E23" s="362">
        <v>0</v>
      </c>
      <c r="F23" s="362">
        <v>0</v>
      </c>
      <c r="G23" s="362">
        <v>0</v>
      </c>
      <c r="H23" s="362">
        <v>0</v>
      </c>
      <c r="I23" s="362">
        <v>0</v>
      </c>
      <c r="J23" s="362">
        <v>0</v>
      </c>
      <c r="K23" s="362">
        <v>0</v>
      </c>
      <c r="L23" s="363"/>
      <c r="M23" s="363"/>
      <c r="N23" s="363"/>
    </row>
    <row r="24" spans="1:14" x14ac:dyDescent="0.2">
      <c r="A24" s="361"/>
      <c r="B24" s="368" t="s">
        <v>238</v>
      </c>
      <c r="C24" s="362">
        <v>0</v>
      </c>
      <c r="D24" s="362">
        <v>0</v>
      </c>
      <c r="E24" s="362">
        <v>0</v>
      </c>
      <c r="F24" s="362">
        <v>0</v>
      </c>
      <c r="G24" s="362">
        <v>0</v>
      </c>
      <c r="H24" s="362">
        <v>0</v>
      </c>
      <c r="I24" s="362">
        <v>0</v>
      </c>
      <c r="J24" s="362">
        <v>0</v>
      </c>
      <c r="K24" s="362">
        <v>0</v>
      </c>
      <c r="L24" s="363"/>
      <c r="M24" s="363"/>
      <c r="N24" s="363"/>
    </row>
    <row r="25" spans="1:14" x14ac:dyDescent="0.2">
      <c r="A25" s="361"/>
      <c r="B25" s="370" t="s">
        <v>239</v>
      </c>
      <c r="C25" s="362">
        <v>0</v>
      </c>
      <c r="D25" s="362">
        <v>0</v>
      </c>
      <c r="E25" s="362">
        <v>0</v>
      </c>
      <c r="F25" s="362">
        <v>0</v>
      </c>
      <c r="G25" s="362">
        <v>0</v>
      </c>
      <c r="H25" s="362">
        <v>0</v>
      </c>
      <c r="I25" s="362">
        <v>0</v>
      </c>
      <c r="J25" s="362">
        <v>0</v>
      </c>
      <c r="K25" s="362">
        <v>0</v>
      </c>
      <c r="L25" s="363"/>
      <c r="M25" s="363"/>
      <c r="N25" s="363"/>
    </row>
    <row r="26" spans="1:14" ht="12" customHeight="1" x14ac:dyDescent="0.2">
      <c r="A26" s="361"/>
      <c r="B26" s="371" t="s">
        <v>240</v>
      </c>
      <c r="C26" s="362">
        <v>0</v>
      </c>
      <c r="D26" s="362">
        <v>0</v>
      </c>
      <c r="E26" s="362">
        <v>0</v>
      </c>
      <c r="F26" s="362">
        <v>0</v>
      </c>
      <c r="G26" s="362">
        <v>0</v>
      </c>
      <c r="H26" s="362">
        <v>0</v>
      </c>
      <c r="I26" s="362">
        <v>0</v>
      </c>
      <c r="J26" s="362">
        <v>0</v>
      </c>
      <c r="K26" s="362">
        <v>0</v>
      </c>
      <c r="L26" s="363"/>
      <c r="M26" s="363"/>
      <c r="N26" s="363"/>
    </row>
    <row r="27" spans="1:14" ht="15" customHeight="1" x14ac:dyDescent="0.2">
      <c r="A27" s="361"/>
      <c r="B27" s="371" t="s">
        <v>241</v>
      </c>
      <c r="C27" s="362">
        <v>0</v>
      </c>
      <c r="D27" s="362">
        <v>0</v>
      </c>
      <c r="E27" s="362">
        <v>0</v>
      </c>
      <c r="F27" s="362">
        <v>0</v>
      </c>
      <c r="G27" s="362">
        <v>0</v>
      </c>
      <c r="H27" s="362">
        <v>0</v>
      </c>
      <c r="I27" s="362">
        <v>0</v>
      </c>
      <c r="J27" s="362">
        <v>0</v>
      </c>
      <c r="K27" s="362">
        <v>0</v>
      </c>
      <c r="L27" s="363"/>
      <c r="M27" s="363"/>
      <c r="N27" s="363"/>
    </row>
    <row r="28" spans="1:14" x14ac:dyDescent="0.2">
      <c r="A28" s="361"/>
      <c r="B28" s="361" t="s">
        <v>134</v>
      </c>
      <c r="C28" s="362">
        <v>4</v>
      </c>
      <c r="D28" s="362">
        <v>0</v>
      </c>
      <c r="E28" s="362">
        <v>0</v>
      </c>
      <c r="F28" s="362">
        <v>0</v>
      </c>
      <c r="G28" s="362">
        <v>1</v>
      </c>
      <c r="H28" s="362">
        <v>0</v>
      </c>
      <c r="I28" s="362">
        <v>2</v>
      </c>
      <c r="J28" s="362">
        <v>1</v>
      </c>
      <c r="K28" s="362">
        <v>0</v>
      </c>
      <c r="L28" s="363"/>
      <c r="M28" s="363"/>
      <c r="N28" s="363"/>
    </row>
    <row r="29" spans="1:14" x14ac:dyDescent="0.2">
      <c r="A29" s="361"/>
      <c r="B29" s="344" t="s">
        <v>91</v>
      </c>
      <c r="C29" s="362">
        <v>8</v>
      </c>
      <c r="D29" s="362">
        <v>0</v>
      </c>
      <c r="E29" s="362">
        <v>0</v>
      </c>
      <c r="F29" s="362">
        <v>2</v>
      </c>
      <c r="G29" s="362">
        <v>0</v>
      </c>
      <c r="H29" s="362">
        <v>2</v>
      </c>
      <c r="I29" s="362">
        <v>3</v>
      </c>
      <c r="J29" s="362">
        <v>1</v>
      </c>
      <c r="K29" s="362">
        <v>0</v>
      </c>
      <c r="L29" s="363"/>
      <c r="M29" s="363"/>
      <c r="N29" s="363"/>
    </row>
    <row r="30" spans="1:14" x14ac:dyDescent="0.2">
      <c r="A30" s="353"/>
      <c r="B30" s="353"/>
      <c r="C30" s="366"/>
      <c r="D30" s="366"/>
      <c r="E30" s="366"/>
      <c r="F30" s="366"/>
      <c r="G30" s="366"/>
      <c r="H30" s="366"/>
      <c r="I30" s="366"/>
      <c r="J30" s="366"/>
      <c r="K30" s="366"/>
      <c r="L30" s="363"/>
      <c r="M30" s="363"/>
      <c r="N30" s="363"/>
    </row>
    <row r="31" spans="1:14" x14ac:dyDescent="0.2">
      <c r="A31" s="336"/>
      <c r="B31" s="336"/>
      <c r="C31" s="443"/>
      <c r="D31" s="443"/>
      <c r="E31" s="443"/>
      <c r="F31" s="443"/>
      <c r="G31" s="443"/>
      <c r="H31" s="443"/>
      <c r="I31" s="443"/>
      <c r="J31" s="443"/>
      <c r="K31" s="443"/>
      <c r="L31" s="363"/>
      <c r="M31" s="363"/>
      <c r="N31" s="363"/>
    </row>
    <row r="32" spans="1:14" x14ac:dyDescent="0.2">
      <c r="A32" s="188" t="s">
        <v>402</v>
      </c>
      <c r="B32" s="336"/>
      <c r="C32" s="336"/>
      <c r="D32" s="342"/>
      <c r="E32" s="342"/>
      <c r="F32" s="89"/>
      <c r="G32" s="89"/>
      <c r="H32" s="89"/>
      <c r="I32" s="89"/>
      <c r="J32" s="89"/>
      <c r="K32" s="89"/>
      <c r="L32" s="363"/>
      <c r="M32" s="363"/>
      <c r="N32" s="363"/>
    </row>
    <row r="33" spans="1:11" x14ac:dyDescent="0.2">
      <c r="A33" s="343"/>
      <c r="B33" s="343"/>
      <c r="C33" s="343"/>
      <c r="D33" s="343"/>
      <c r="E33" s="343"/>
      <c r="F33" s="89"/>
      <c r="G33" s="89"/>
      <c r="H33" s="89"/>
      <c r="I33" s="89"/>
      <c r="J33" s="89"/>
      <c r="K33" s="89"/>
    </row>
    <row r="34" spans="1:11" x14ac:dyDescent="0.2">
      <c r="A34" s="242"/>
      <c r="B34" s="363"/>
      <c r="C34" s="363"/>
      <c r="D34" s="363"/>
      <c r="E34" s="363"/>
      <c r="F34" s="363"/>
      <c r="G34" s="363"/>
    </row>
    <row r="35" spans="1:11" x14ac:dyDescent="0.2">
      <c r="A35" s="363"/>
      <c r="B35" s="363"/>
      <c r="C35" s="363"/>
      <c r="D35" s="363"/>
      <c r="E35" s="363"/>
      <c r="F35" s="363"/>
      <c r="G35" s="363"/>
    </row>
    <row r="36" spans="1:11" x14ac:dyDescent="0.2">
      <c r="A36" s="363"/>
      <c r="B36" s="363"/>
      <c r="C36" s="363"/>
      <c r="D36" s="363"/>
      <c r="E36" s="363"/>
      <c r="F36" s="363"/>
      <c r="G36" s="363"/>
    </row>
    <row r="37" spans="1:11" x14ac:dyDescent="0.2">
      <c r="A37" s="363"/>
      <c r="B37" s="363"/>
      <c r="C37" s="363"/>
      <c r="D37" s="363"/>
      <c r="E37" s="363"/>
      <c r="F37" s="363"/>
      <c r="G37" s="363"/>
    </row>
    <row r="38" spans="1:11" x14ac:dyDescent="0.2">
      <c r="A38" s="363"/>
      <c r="B38" s="363"/>
      <c r="C38" s="363"/>
      <c r="D38" s="363"/>
      <c r="E38" s="363"/>
      <c r="F38" s="363"/>
      <c r="G38" s="363"/>
    </row>
  </sheetData>
  <phoneticPr fontId="21" type="noConversion"/>
  <hyperlinks>
    <hyperlink ref="K2" location="INDICE!A109" display="ÍNDICE"/>
  </hyperlinks>
  <pageMargins left="0.75" right="0.75" top="1" bottom="1" header="0" footer="0"/>
  <pageSetup paperSize="9" orientation="portrait" horizontalDpi="1200" verticalDpi="120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dimension ref="A1:H38"/>
  <sheetViews>
    <sheetView showGridLines="0" workbookViewId="0">
      <selection activeCell="C8" sqref="C8"/>
    </sheetView>
  </sheetViews>
  <sheetFormatPr baseColWidth="10" defaultRowHeight="12.75" x14ac:dyDescent="0.2"/>
  <cols>
    <col min="1" max="1" width="2.5703125" style="148" customWidth="1"/>
    <col min="2" max="2" width="30.5703125" style="148" customWidth="1"/>
    <col min="3" max="4" width="12.140625" style="148" customWidth="1"/>
    <col min="5" max="5" width="11.5703125" style="148" customWidth="1"/>
    <col min="6" max="6" width="11.85546875" style="148" customWidth="1"/>
    <col min="7" max="7" width="11.140625" style="148" customWidth="1"/>
    <col min="8" max="8" width="11.42578125" style="148" customWidth="1"/>
    <col min="9" max="16384" width="11.42578125" style="315"/>
  </cols>
  <sheetData>
    <row r="1" spans="1:8" s="148" customFormat="1" ht="43.15" customHeight="1" x14ac:dyDescent="0.2">
      <c r="A1" s="363"/>
      <c r="B1" s="363"/>
      <c r="C1" s="363"/>
      <c r="D1" s="363"/>
      <c r="E1" s="363"/>
      <c r="F1" s="363"/>
      <c r="G1" s="363"/>
      <c r="H1" s="363"/>
    </row>
    <row r="2" spans="1:8" x14ac:dyDescent="0.2">
      <c r="A2" s="331"/>
      <c r="B2" s="331"/>
      <c r="C2" s="331"/>
      <c r="D2" s="331"/>
      <c r="F2" s="87"/>
      <c r="G2" s="87" t="s">
        <v>86</v>
      </c>
    </row>
    <row r="3" spans="1:8" ht="18.75" thickBot="1" x14ac:dyDescent="0.3">
      <c r="A3" s="355" t="s">
        <v>84</v>
      </c>
      <c r="B3" s="355"/>
      <c r="C3" s="335"/>
      <c r="D3" s="335"/>
      <c r="E3" s="335"/>
      <c r="F3" s="335"/>
      <c r="G3" s="335"/>
      <c r="H3" s="363"/>
    </row>
    <row r="4" spans="1:8" ht="24" customHeight="1" x14ac:dyDescent="0.25">
      <c r="A4" s="509" t="s">
        <v>15</v>
      </c>
      <c r="B4" s="509"/>
      <c r="C4" s="509"/>
      <c r="D4" s="509"/>
      <c r="E4" s="509"/>
      <c r="F4" s="510"/>
      <c r="G4" s="510"/>
      <c r="H4" s="372"/>
    </row>
    <row r="5" spans="1:8" x14ac:dyDescent="0.2">
      <c r="A5" s="336"/>
      <c r="B5" s="336"/>
      <c r="C5" s="336"/>
      <c r="D5" s="336"/>
      <c r="E5" s="336"/>
      <c r="F5" s="336"/>
      <c r="G5" s="336"/>
      <c r="H5" s="363"/>
    </row>
    <row r="6" spans="1:8" ht="20.25" customHeight="1" x14ac:dyDescent="0.2">
      <c r="A6" s="373" t="s">
        <v>115</v>
      </c>
      <c r="B6" s="374" t="s">
        <v>115</v>
      </c>
      <c r="C6" s="500" t="s">
        <v>88</v>
      </c>
      <c r="D6" s="507" t="s">
        <v>121</v>
      </c>
      <c r="E6" s="508"/>
      <c r="F6" s="463" t="s">
        <v>122</v>
      </c>
      <c r="G6" s="463"/>
      <c r="H6" s="363"/>
    </row>
    <row r="7" spans="1:8" ht="24" customHeight="1" x14ac:dyDescent="0.2">
      <c r="A7" s="375"/>
      <c r="B7" s="376"/>
      <c r="C7" s="501"/>
      <c r="D7" s="341" t="s">
        <v>136</v>
      </c>
      <c r="E7" s="341" t="s">
        <v>137</v>
      </c>
      <c r="F7" s="131" t="s">
        <v>138</v>
      </c>
      <c r="G7" s="99" t="s">
        <v>139</v>
      </c>
      <c r="H7" s="377"/>
    </row>
    <row r="8" spans="1:8" ht="18.75" customHeight="1" x14ac:dyDescent="0.2">
      <c r="A8" s="343"/>
      <c r="B8" s="343"/>
      <c r="C8" s="343"/>
      <c r="D8" s="343"/>
      <c r="E8" s="343"/>
      <c r="F8" s="343"/>
      <c r="G8" s="343"/>
      <c r="H8" s="367"/>
    </row>
    <row r="9" spans="1:8" x14ac:dyDescent="0.2">
      <c r="A9" s="361" t="s">
        <v>88</v>
      </c>
      <c r="B9" s="120"/>
      <c r="C9" s="73">
        <v>1084</v>
      </c>
      <c r="D9" s="73">
        <v>522</v>
      </c>
      <c r="E9" s="73">
        <v>215</v>
      </c>
      <c r="F9" s="73">
        <v>144</v>
      </c>
      <c r="G9" s="73">
        <v>203</v>
      </c>
      <c r="H9" s="362"/>
    </row>
    <row r="10" spans="1:8" x14ac:dyDescent="0.2">
      <c r="A10" s="361"/>
      <c r="B10" s="368" t="s">
        <v>128</v>
      </c>
      <c r="C10" s="73">
        <v>5</v>
      </c>
      <c r="D10" s="73">
        <v>2</v>
      </c>
      <c r="E10" s="73">
        <v>1</v>
      </c>
      <c r="F10" s="73">
        <v>1</v>
      </c>
      <c r="G10" s="73">
        <v>1</v>
      </c>
      <c r="H10" s="363"/>
    </row>
    <row r="11" spans="1:8" x14ac:dyDescent="0.2">
      <c r="A11" s="361"/>
      <c r="B11" s="368" t="s">
        <v>227</v>
      </c>
      <c r="C11" s="73">
        <v>1</v>
      </c>
      <c r="D11" s="73">
        <v>0</v>
      </c>
      <c r="E11" s="73">
        <v>0</v>
      </c>
      <c r="F11" s="73">
        <v>0</v>
      </c>
      <c r="G11" s="73">
        <v>1</v>
      </c>
      <c r="H11" s="363"/>
    </row>
    <row r="12" spans="1:8" x14ac:dyDescent="0.2">
      <c r="A12" s="361"/>
      <c r="B12" s="369" t="s">
        <v>228</v>
      </c>
      <c r="C12" s="73">
        <v>1</v>
      </c>
      <c r="D12" s="73">
        <v>1</v>
      </c>
      <c r="E12" s="73">
        <v>0</v>
      </c>
      <c r="F12" s="73">
        <v>0</v>
      </c>
      <c r="G12" s="73">
        <v>0</v>
      </c>
      <c r="H12" s="363"/>
    </row>
    <row r="13" spans="1:8" x14ac:dyDescent="0.2">
      <c r="A13" s="361"/>
      <c r="B13" s="370" t="s">
        <v>229</v>
      </c>
      <c r="C13" s="73">
        <v>1</v>
      </c>
      <c r="D13" s="73">
        <v>1</v>
      </c>
      <c r="E13" s="73">
        <v>0</v>
      </c>
      <c r="F13" s="73">
        <v>0</v>
      </c>
      <c r="G13" s="73">
        <v>0</v>
      </c>
      <c r="H13" s="363"/>
    </row>
    <row r="14" spans="1:8" x14ac:dyDescent="0.2">
      <c r="A14" s="361"/>
      <c r="B14" s="368" t="s">
        <v>230</v>
      </c>
      <c r="C14" s="73">
        <v>1</v>
      </c>
      <c r="D14" s="73">
        <v>1</v>
      </c>
      <c r="E14" s="73">
        <v>0</v>
      </c>
      <c r="F14" s="73">
        <v>0</v>
      </c>
      <c r="G14" s="73">
        <v>0</v>
      </c>
      <c r="H14" s="363"/>
    </row>
    <row r="15" spans="1:8" x14ac:dyDescent="0.2">
      <c r="A15" s="361"/>
      <c r="B15" s="368" t="s">
        <v>231</v>
      </c>
      <c r="C15" s="73">
        <v>0</v>
      </c>
      <c r="D15" s="73">
        <v>0</v>
      </c>
      <c r="E15" s="73">
        <v>0</v>
      </c>
      <c r="F15" s="73">
        <v>0</v>
      </c>
      <c r="G15" s="73">
        <v>0</v>
      </c>
      <c r="H15" s="363"/>
    </row>
    <row r="16" spans="1:8" x14ac:dyDescent="0.2">
      <c r="A16" s="361"/>
      <c r="B16" s="368" t="s">
        <v>129</v>
      </c>
      <c r="C16" s="73">
        <v>8</v>
      </c>
      <c r="D16" s="73">
        <v>0</v>
      </c>
      <c r="E16" s="73">
        <v>5</v>
      </c>
      <c r="F16" s="73">
        <v>1</v>
      </c>
      <c r="G16" s="73">
        <v>2</v>
      </c>
      <c r="H16" s="363"/>
    </row>
    <row r="17" spans="1:8" x14ac:dyDescent="0.2">
      <c r="A17" s="361"/>
      <c r="B17" s="370" t="s">
        <v>232</v>
      </c>
      <c r="C17" s="73">
        <v>39</v>
      </c>
      <c r="D17" s="73">
        <v>7</v>
      </c>
      <c r="E17" s="73">
        <v>8</v>
      </c>
      <c r="F17" s="73">
        <v>2</v>
      </c>
      <c r="G17" s="73">
        <v>22</v>
      </c>
      <c r="H17" s="363"/>
    </row>
    <row r="18" spans="1:8" x14ac:dyDescent="0.2">
      <c r="A18" s="361"/>
      <c r="B18" s="368" t="s">
        <v>233</v>
      </c>
      <c r="C18" s="73">
        <v>3</v>
      </c>
      <c r="D18" s="73">
        <v>0</v>
      </c>
      <c r="E18" s="73">
        <v>0</v>
      </c>
      <c r="F18" s="73">
        <v>0</v>
      </c>
      <c r="G18" s="73">
        <v>3</v>
      </c>
      <c r="H18" s="363"/>
    </row>
    <row r="19" spans="1:8" x14ac:dyDescent="0.2">
      <c r="A19" s="361"/>
      <c r="B19" s="370" t="s">
        <v>234</v>
      </c>
      <c r="C19" s="73">
        <v>2</v>
      </c>
      <c r="D19" s="73">
        <v>1</v>
      </c>
      <c r="E19" s="73">
        <v>0</v>
      </c>
      <c r="F19" s="73">
        <v>1</v>
      </c>
      <c r="G19" s="73">
        <v>0</v>
      </c>
      <c r="H19" s="363"/>
    </row>
    <row r="20" spans="1:8" x14ac:dyDescent="0.2">
      <c r="A20" s="361"/>
      <c r="B20" s="368" t="s">
        <v>131</v>
      </c>
      <c r="C20" s="73">
        <v>0</v>
      </c>
      <c r="D20" s="73">
        <v>0</v>
      </c>
      <c r="E20" s="73">
        <v>0</v>
      </c>
      <c r="F20" s="73">
        <v>0</v>
      </c>
      <c r="G20" s="73">
        <v>0</v>
      </c>
      <c r="H20" s="363"/>
    </row>
    <row r="21" spans="1:8" x14ac:dyDescent="0.2">
      <c r="A21" s="361"/>
      <c r="B21" s="368" t="s">
        <v>235</v>
      </c>
      <c r="C21" s="73">
        <v>1</v>
      </c>
      <c r="D21" s="73">
        <v>0</v>
      </c>
      <c r="E21" s="73">
        <v>1</v>
      </c>
      <c r="F21" s="73">
        <v>0</v>
      </c>
      <c r="G21" s="73">
        <v>0</v>
      </c>
      <c r="H21" s="363"/>
    </row>
    <row r="22" spans="1:8" x14ac:dyDescent="0.2">
      <c r="A22" s="361"/>
      <c r="B22" s="370" t="s">
        <v>132</v>
      </c>
      <c r="C22" s="73">
        <v>1010</v>
      </c>
      <c r="D22" s="73">
        <v>504</v>
      </c>
      <c r="E22" s="73">
        <v>195</v>
      </c>
      <c r="F22" s="73">
        <v>138</v>
      </c>
      <c r="G22" s="73">
        <v>173</v>
      </c>
      <c r="H22" s="363"/>
    </row>
    <row r="23" spans="1:8" x14ac:dyDescent="0.2">
      <c r="A23" s="361"/>
      <c r="B23" s="370" t="s">
        <v>236</v>
      </c>
      <c r="C23" s="73">
        <v>0</v>
      </c>
      <c r="D23" s="73">
        <v>0</v>
      </c>
      <c r="E23" s="73">
        <v>0</v>
      </c>
      <c r="F23" s="73">
        <v>0</v>
      </c>
      <c r="G23" s="73">
        <v>0</v>
      </c>
      <c r="H23" s="363"/>
    </row>
    <row r="24" spans="1:8" x14ac:dyDescent="0.2">
      <c r="A24" s="361"/>
      <c r="B24" s="370" t="s">
        <v>237</v>
      </c>
      <c r="C24" s="73">
        <v>0</v>
      </c>
      <c r="D24" s="73">
        <v>0</v>
      </c>
      <c r="E24" s="73">
        <v>0</v>
      </c>
      <c r="F24" s="73">
        <v>0</v>
      </c>
      <c r="G24" s="73">
        <v>0</v>
      </c>
      <c r="H24" s="363"/>
    </row>
    <row r="25" spans="1:8" x14ac:dyDescent="0.2">
      <c r="A25" s="361"/>
      <c r="B25" s="368" t="s">
        <v>238</v>
      </c>
      <c r="C25" s="73">
        <v>0</v>
      </c>
      <c r="D25" s="73">
        <v>0</v>
      </c>
      <c r="E25" s="73">
        <v>0</v>
      </c>
      <c r="F25" s="73">
        <v>0</v>
      </c>
      <c r="G25" s="73">
        <v>0</v>
      </c>
      <c r="H25" s="363"/>
    </row>
    <row r="26" spans="1:8" x14ac:dyDescent="0.2">
      <c r="A26" s="361"/>
      <c r="B26" s="370" t="s">
        <v>239</v>
      </c>
      <c r="C26" s="73">
        <v>0</v>
      </c>
      <c r="D26" s="73">
        <v>0</v>
      </c>
      <c r="E26" s="73">
        <v>0</v>
      </c>
      <c r="F26" s="73">
        <v>0</v>
      </c>
      <c r="G26" s="73">
        <v>0</v>
      </c>
      <c r="H26" s="363"/>
    </row>
    <row r="27" spans="1:8" x14ac:dyDescent="0.2">
      <c r="A27" s="361"/>
      <c r="B27" s="371" t="s">
        <v>240</v>
      </c>
      <c r="C27" s="73">
        <v>0</v>
      </c>
      <c r="D27" s="73">
        <v>0</v>
      </c>
      <c r="E27" s="73">
        <v>0</v>
      </c>
      <c r="F27" s="73">
        <v>0</v>
      </c>
      <c r="G27" s="73">
        <v>0</v>
      </c>
      <c r="H27" s="363"/>
    </row>
    <row r="28" spans="1:8" x14ac:dyDescent="0.2">
      <c r="A28" s="361"/>
      <c r="B28" s="371" t="s">
        <v>241</v>
      </c>
      <c r="C28" s="73">
        <v>0</v>
      </c>
      <c r="D28" s="73">
        <v>0</v>
      </c>
      <c r="E28" s="73">
        <v>0</v>
      </c>
      <c r="F28" s="73">
        <v>0</v>
      </c>
      <c r="G28" s="73">
        <v>0</v>
      </c>
      <c r="H28" s="363"/>
    </row>
    <row r="29" spans="1:8" x14ac:dyDescent="0.2">
      <c r="A29" s="361"/>
      <c r="B29" s="361" t="s">
        <v>134</v>
      </c>
      <c r="C29" s="73">
        <v>4</v>
      </c>
      <c r="D29" s="73">
        <v>0</v>
      </c>
      <c r="E29" s="73">
        <v>3</v>
      </c>
      <c r="F29" s="73">
        <v>0</v>
      </c>
      <c r="G29" s="73">
        <v>1</v>
      </c>
      <c r="H29" s="363"/>
    </row>
    <row r="30" spans="1:8" x14ac:dyDescent="0.2">
      <c r="A30" s="361"/>
      <c r="B30" s="344" t="s">
        <v>91</v>
      </c>
      <c r="C30" s="73">
        <v>8</v>
      </c>
      <c r="D30" s="73">
        <v>5</v>
      </c>
      <c r="E30" s="73">
        <v>2</v>
      </c>
      <c r="F30" s="73">
        <v>1</v>
      </c>
      <c r="G30" s="73">
        <v>0</v>
      </c>
      <c r="H30" s="363"/>
    </row>
    <row r="31" spans="1:8" x14ac:dyDescent="0.2">
      <c r="A31" s="353"/>
      <c r="B31" s="353"/>
      <c r="C31" s="366"/>
      <c r="D31" s="366"/>
      <c r="E31" s="366"/>
      <c r="F31" s="366"/>
      <c r="G31" s="366"/>
      <c r="H31" s="363"/>
    </row>
    <row r="32" spans="1:8" x14ac:dyDescent="0.2">
      <c r="A32" s="336"/>
      <c r="B32" s="336"/>
      <c r="C32" s="336"/>
      <c r="D32" s="343"/>
      <c r="E32" s="343"/>
      <c r="F32" s="343"/>
      <c r="G32" s="343"/>
      <c r="H32" s="363"/>
    </row>
    <row r="33" spans="1:8" x14ac:dyDescent="0.2">
      <c r="A33" s="188" t="s">
        <v>402</v>
      </c>
      <c r="B33" s="336"/>
      <c r="C33" s="336"/>
      <c r="D33" s="343"/>
      <c r="E33" s="342"/>
      <c r="F33" s="342"/>
      <c r="G33" s="342"/>
      <c r="H33" s="363"/>
    </row>
    <row r="34" spans="1:8" x14ac:dyDescent="0.2">
      <c r="A34" s="343"/>
      <c r="B34" s="343"/>
      <c r="C34" s="343"/>
      <c r="D34" s="343"/>
      <c r="E34" s="343"/>
      <c r="F34" s="343"/>
      <c r="G34" s="343"/>
      <c r="H34" s="363"/>
    </row>
    <row r="35" spans="1:8" x14ac:dyDescent="0.2">
      <c r="A35" s="343"/>
      <c r="B35" s="343"/>
      <c r="C35" s="343"/>
      <c r="D35" s="343"/>
      <c r="E35" s="343"/>
      <c r="F35" s="343"/>
      <c r="G35" s="343"/>
      <c r="H35" s="363"/>
    </row>
    <row r="36" spans="1:8" x14ac:dyDescent="0.2">
      <c r="A36" s="343"/>
      <c r="B36" s="343"/>
      <c r="C36" s="343"/>
      <c r="D36" s="343"/>
      <c r="E36" s="343"/>
      <c r="F36" s="343"/>
      <c r="G36" s="343"/>
      <c r="H36" s="363"/>
    </row>
    <row r="37" spans="1:8" x14ac:dyDescent="0.2">
      <c r="A37" s="363"/>
      <c r="B37" s="363"/>
      <c r="C37" s="363"/>
      <c r="D37" s="363"/>
      <c r="E37" s="363"/>
      <c r="F37" s="363"/>
      <c r="G37" s="363"/>
      <c r="H37" s="363"/>
    </row>
    <row r="38" spans="1:8" x14ac:dyDescent="0.2">
      <c r="A38" s="363"/>
      <c r="B38" s="363"/>
      <c r="C38" s="363"/>
      <c r="D38" s="363"/>
      <c r="E38" s="363"/>
      <c r="F38" s="363"/>
      <c r="G38" s="363"/>
      <c r="H38" s="363"/>
    </row>
  </sheetData>
  <mergeCells count="4">
    <mergeCell ref="C6:C7"/>
    <mergeCell ref="D6:E6"/>
    <mergeCell ref="F6:G6"/>
    <mergeCell ref="A4:G4"/>
  </mergeCells>
  <phoneticPr fontId="21" type="noConversion"/>
  <hyperlinks>
    <hyperlink ref="G2" location="INDICE!A110" display="ÍNDICE"/>
  </hyperlinks>
  <pageMargins left="0.75" right="0.75" top="1" bottom="1" header="0" footer="0"/>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174"/>
  <sheetViews>
    <sheetView showGridLines="0" zoomScaleNormal="100" workbookViewId="0">
      <selection activeCell="B9" sqref="B9"/>
    </sheetView>
  </sheetViews>
  <sheetFormatPr baseColWidth="10" defaultRowHeight="12.75" x14ac:dyDescent="0.2"/>
  <cols>
    <col min="1" max="1" width="31" customWidth="1"/>
    <col min="2" max="2" width="14.140625" customWidth="1"/>
    <col min="3" max="4" width="15.5703125" customWidth="1"/>
    <col min="5" max="5" width="14.7109375" customWidth="1"/>
    <col min="6" max="6" width="15.42578125" customWidth="1"/>
    <col min="7" max="7" width="13" customWidth="1"/>
    <col min="8" max="8" width="16.140625" customWidth="1"/>
    <col min="9" max="9" width="7.7109375" customWidth="1"/>
    <col min="10" max="10" width="6" customWidth="1"/>
    <col min="11" max="11" width="5.5703125" customWidth="1"/>
    <col min="12" max="13" width="6" customWidth="1"/>
    <col min="14" max="16" width="5.5703125" customWidth="1"/>
    <col min="17" max="18" width="6" customWidth="1"/>
    <col min="19" max="22" width="5.5703125" customWidth="1"/>
    <col min="23" max="23" width="6" customWidth="1"/>
  </cols>
  <sheetData>
    <row r="1" spans="1:9" ht="54.6" customHeight="1" x14ac:dyDescent="0.2"/>
    <row r="2" spans="1:9" ht="12.75" customHeight="1" x14ac:dyDescent="0.2">
      <c r="A2" s="124"/>
      <c r="B2" s="87"/>
      <c r="F2" s="87" t="s">
        <v>86</v>
      </c>
    </row>
    <row r="3" spans="1:9" s="125" customFormat="1" ht="16.5" customHeight="1" x14ac:dyDescent="0.25">
      <c r="A3" s="88" t="s">
        <v>22</v>
      </c>
    </row>
    <row r="4" spans="1:9" ht="16.5" customHeight="1" thickBot="1" x14ac:dyDescent="0.25">
      <c r="A4" s="41" t="s">
        <v>87</v>
      </c>
      <c r="B4" s="126"/>
      <c r="C4" s="126"/>
      <c r="D4" s="126"/>
      <c r="E4" s="126"/>
      <c r="F4" s="126"/>
    </row>
    <row r="5" spans="1:9" s="125" customFormat="1" ht="12" customHeight="1" x14ac:dyDescent="0.25">
      <c r="A5" s="127"/>
    </row>
    <row r="6" spans="1:9" ht="30" customHeight="1" x14ac:dyDescent="0.2">
      <c r="A6" s="464" t="s">
        <v>410</v>
      </c>
      <c r="B6" s="464"/>
      <c r="C6" s="464"/>
      <c r="D6" s="464"/>
      <c r="E6" s="464"/>
      <c r="F6" s="464"/>
    </row>
    <row r="7" spans="1:9" ht="21" customHeight="1" x14ac:dyDescent="0.2">
      <c r="A7" s="128" t="s">
        <v>135</v>
      </c>
      <c r="B7" s="458" t="s">
        <v>88</v>
      </c>
      <c r="C7" s="455" t="s">
        <v>121</v>
      </c>
      <c r="D7" s="457"/>
      <c r="E7" s="463" t="s">
        <v>122</v>
      </c>
      <c r="F7" s="463"/>
    </row>
    <row r="8" spans="1:9" s="57" customFormat="1" ht="21" customHeight="1" x14ac:dyDescent="0.2">
      <c r="A8" s="129"/>
      <c r="B8" s="459"/>
      <c r="C8" s="130" t="s">
        <v>136</v>
      </c>
      <c r="D8" s="130" t="s">
        <v>137</v>
      </c>
      <c r="E8" s="131" t="s">
        <v>138</v>
      </c>
      <c r="F8" s="99" t="s">
        <v>139</v>
      </c>
      <c r="G8" s="132"/>
      <c r="H8" s="132"/>
      <c r="I8" s="132"/>
    </row>
    <row r="9" spans="1:9" ht="21" customHeight="1" x14ac:dyDescent="0.2">
      <c r="A9" s="133"/>
      <c r="B9" s="132"/>
      <c r="C9" s="134"/>
      <c r="D9" s="134"/>
      <c r="E9" s="134"/>
      <c r="H9" s="134"/>
    </row>
    <row r="10" spans="1:9" x14ac:dyDescent="0.2">
      <c r="A10" s="135" t="s">
        <v>88</v>
      </c>
      <c r="B10" s="73">
        <v>2174296</v>
      </c>
      <c r="C10" s="73">
        <v>513868</v>
      </c>
      <c r="D10" s="73">
        <v>219233</v>
      </c>
      <c r="E10" s="73">
        <v>1210100</v>
      </c>
      <c r="F10" s="73">
        <v>231095</v>
      </c>
      <c r="G10" s="134"/>
      <c r="H10" s="134"/>
    </row>
    <row r="11" spans="1:9" x14ac:dyDescent="0.2">
      <c r="A11" s="135" t="s">
        <v>140</v>
      </c>
      <c r="B11" s="73">
        <v>986743</v>
      </c>
      <c r="C11" s="73">
        <v>242771</v>
      </c>
      <c r="D11" s="73">
        <v>99585</v>
      </c>
      <c r="E11" s="73">
        <v>544812</v>
      </c>
      <c r="F11" s="73">
        <v>99575</v>
      </c>
      <c r="G11" s="134"/>
    </row>
    <row r="12" spans="1:9" x14ac:dyDescent="0.2">
      <c r="A12" s="135" t="s">
        <v>141</v>
      </c>
      <c r="B12" s="73">
        <v>1185846</v>
      </c>
      <c r="C12" s="73">
        <v>271093</v>
      </c>
      <c r="D12" s="73">
        <v>119362</v>
      </c>
      <c r="E12" s="73">
        <v>665286</v>
      </c>
      <c r="F12" s="73">
        <v>130105</v>
      </c>
      <c r="G12" s="134"/>
    </row>
    <row r="13" spans="1:9" x14ac:dyDescent="0.2">
      <c r="A13" s="135" t="s">
        <v>277</v>
      </c>
      <c r="B13" s="73">
        <v>1707</v>
      </c>
      <c r="C13" s="73">
        <v>4</v>
      </c>
      <c r="D13" s="73">
        <v>286</v>
      </c>
      <c r="E13" s="73">
        <v>2</v>
      </c>
      <c r="F13" s="73">
        <v>1415</v>
      </c>
      <c r="G13" s="134"/>
    </row>
    <row r="14" spans="1:9" x14ac:dyDescent="0.2">
      <c r="A14" s="104"/>
      <c r="B14" s="73"/>
      <c r="C14" s="73"/>
      <c r="D14" s="73"/>
      <c r="E14" s="73"/>
      <c r="F14" s="73"/>
    </row>
    <row r="15" spans="1:9" x14ac:dyDescent="0.2">
      <c r="A15" s="135" t="s">
        <v>92</v>
      </c>
      <c r="B15" s="73">
        <v>54410</v>
      </c>
      <c r="C15" s="73">
        <v>28852</v>
      </c>
      <c r="D15" s="73">
        <v>7494</v>
      </c>
      <c r="E15" s="73">
        <v>15355</v>
      </c>
      <c r="F15" s="73">
        <v>2709</v>
      </c>
    </row>
    <row r="16" spans="1:9" x14ac:dyDescent="0.2">
      <c r="A16" s="135" t="s">
        <v>93</v>
      </c>
      <c r="B16" s="73">
        <v>31523</v>
      </c>
      <c r="C16" s="73">
        <v>7339</v>
      </c>
      <c r="D16" s="73">
        <v>2474</v>
      </c>
      <c r="E16" s="73">
        <v>20142</v>
      </c>
      <c r="F16" s="73">
        <v>1568</v>
      </c>
    </row>
    <row r="17" spans="1:6" x14ac:dyDescent="0.2">
      <c r="A17" s="135" t="s">
        <v>94</v>
      </c>
      <c r="B17" s="73">
        <v>45528</v>
      </c>
      <c r="C17" s="73">
        <v>8394</v>
      </c>
      <c r="D17" s="73">
        <v>2628</v>
      </c>
      <c r="E17" s="73">
        <v>33076</v>
      </c>
      <c r="F17" s="73">
        <v>1430</v>
      </c>
    </row>
    <row r="18" spans="1:6" x14ac:dyDescent="0.2">
      <c r="A18" s="135" t="s">
        <v>95</v>
      </c>
      <c r="B18" s="73">
        <v>59781</v>
      </c>
      <c r="C18" s="73">
        <v>9833</v>
      </c>
      <c r="D18" s="73">
        <v>5379</v>
      </c>
      <c r="E18" s="73">
        <v>40286</v>
      </c>
      <c r="F18" s="73">
        <v>4283</v>
      </c>
    </row>
    <row r="19" spans="1:6" x14ac:dyDescent="0.2">
      <c r="A19" s="135" t="s">
        <v>96</v>
      </c>
      <c r="B19" s="73">
        <v>54601</v>
      </c>
      <c r="C19" s="73">
        <v>10519</v>
      </c>
      <c r="D19" s="73">
        <v>6762</v>
      </c>
      <c r="E19" s="73">
        <v>28906</v>
      </c>
      <c r="F19" s="73">
        <v>8414</v>
      </c>
    </row>
    <row r="20" spans="1:6" x14ac:dyDescent="0.2">
      <c r="A20" s="135" t="s">
        <v>97</v>
      </c>
      <c r="B20" s="73">
        <v>66241</v>
      </c>
      <c r="C20" s="73">
        <v>15001</v>
      </c>
      <c r="D20" s="73">
        <v>8574</v>
      </c>
      <c r="E20" s="73">
        <v>31070</v>
      </c>
      <c r="F20" s="73">
        <v>11596</v>
      </c>
    </row>
    <row r="21" spans="1:6" x14ac:dyDescent="0.2">
      <c r="A21" s="135" t="s">
        <v>98</v>
      </c>
      <c r="B21" s="73">
        <v>88043</v>
      </c>
      <c r="C21" s="73">
        <v>22137</v>
      </c>
      <c r="D21" s="73">
        <v>13953</v>
      </c>
      <c r="E21" s="73">
        <v>38890</v>
      </c>
      <c r="F21" s="73">
        <v>13063</v>
      </c>
    </row>
    <row r="22" spans="1:6" x14ac:dyDescent="0.2">
      <c r="A22" s="135" t="s">
        <v>99</v>
      </c>
      <c r="B22" s="73">
        <v>106971</v>
      </c>
      <c r="C22" s="73">
        <v>24576</v>
      </c>
      <c r="D22" s="73">
        <v>17016</v>
      </c>
      <c r="E22" s="73">
        <v>50187</v>
      </c>
      <c r="F22" s="73">
        <v>15192</v>
      </c>
    </row>
    <row r="23" spans="1:6" x14ac:dyDescent="0.2">
      <c r="A23" s="135" t="s">
        <v>100</v>
      </c>
      <c r="B23" s="73">
        <v>123511</v>
      </c>
      <c r="C23" s="73">
        <v>20616</v>
      </c>
      <c r="D23" s="73">
        <v>16740</v>
      </c>
      <c r="E23" s="73">
        <v>69304</v>
      </c>
      <c r="F23" s="73">
        <v>16851</v>
      </c>
    </row>
    <row r="24" spans="1:6" x14ac:dyDescent="0.2">
      <c r="A24" s="135" t="s">
        <v>101</v>
      </c>
      <c r="B24" s="73">
        <v>141171</v>
      </c>
      <c r="C24" s="73">
        <v>21292</v>
      </c>
      <c r="D24" s="73">
        <v>17140</v>
      </c>
      <c r="E24" s="73">
        <v>84997</v>
      </c>
      <c r="F24" s="73">
        <v>17742</v>
      </c>
    </row>
    <row r="25" spans="1:6" x14ac:dyDescent="0.2">
      <c r="A25" s="135" t="s">
        <v>102</v>
      </c>
      <c r="B25" s="73">
        <v>159150</v>
      </c>
      <c r="C25" s="73">
        <v>25757</v>
      </c>
      <c r="D25" s="73">
        <v>16668</v>
      </c>
      <c r="E25" s="73">
        <v>97816</v>
      </c>
      <c r="F25" s="73">
        <v>18909</v>
      </c>
    </row>
    <row r="26" spans="1:6" x14ac:dyDescent="0.2">
      <c r="A26" s="135" t="s">
        <v>103</v>
      </c>
      <c r="B26" s="73">
        <v>178147</v>
      </c>
      <c r="C26" s="73">
        <v>30867</v>
      </c>
      <c r="D26" s="73">
        <v>17051</v>
      </c>
      <c r="E26" s="73">
        <v>108486</v>
      </c>
      <c r="F26" s="73">
        <v>21743</v>
      </c>
    </row>
    <row r="27" spans="1:6" x14ac:dyDescent="0.2">
      <c r="A27" s="135" t="s">
        <v>104</v>
      </c>
      <c r="B27" s="73">
        <v>191818</v>
      </c>
      <c r="C27" s="73">
        <v>36002</v>
      </c>
      <c r="D27" s="73">
        <v>16705</v>
      </c>
      <c r="E27" s="73">
        <v>117744</v>
      </c>
      <c r="F27" s="73">
        <v>21367</v>
      </c>
    </row>
    <row r="28" spans="1:6" x14ac:dyDescent="0.2">
      <c r="A28" s="135" t="s">
        <v>105</v>
      </c>
      <c r="B28" s="73">
        <v>191700</v>
      </c>
      <c r="C28" s="73">
        <v>38284</v>
      </c>
      <c r="D28" s="73">
        <v>15195</v>
      </c>
      <c r="E28" s="73">
        <v>117164</v>
      </c>
      <c r="F28" s="73">
        <v>21057</v>
      </c>
    </row>
    <row r="29" spans="1:6" x14ac:dyDescent="0.2">
      <c r="A29" s="135" t="s">
        <v>106</v>
      </c>
      <c r="B29" s="73">
        <v>197392</v>
      </c>
      <c r="C29" s="73">
        <v>42847</v>
      </c>
      <c r="D29" s="73">
        <v>15989</v>
      </c>
      <c r="E29" s="73">
        <v>118205</v>
      </c>
      <c r="F29" s="73">
        <v>20351</v>
      </c>
    </row>
    <row r="30" spans="1:6" x14ac:dyDescent="0.2">
      <c r="A30" s="135" t="s">
        <v>107</v>
      </c>
      <c r="B30" s="73">
        <v>189275</v>
      </c>
      <c r="C30" s="73">
        <v>47118</v>
      </c>
      <c r="D30" s="73">
        <v>14714</v>
      </c>
      <c r="E30" s="73">
        <v>110203</v>
      </c>
      <c r="F30" s="73">
        <v>17240</v>
      </c>
    </row>
    <row r="31" spans="1:6" x14ac:dyDescent="0.2">
      <c r="A31" s="135" t="s">
        <v>108</v>
      </c>
      <c r="B31" s="73">
        <v>130196</v>
      </c>
      <c r="C31" s="73">
        <v>41177</v>
      </c>
      <c r="D31" s="73">
        <v>9925</v>
      </c>
      <c r="E31" s="73">
        <v>69391</v>
      </c>
      <c r="F31" s="73">
        <v>9703</v>
      </c>
    </row>
    <row r="32" spans="1:6" x14ac:dyDescent="0.2">
      <c r="A32" s="135" t="s">
        <v>109</v>
      </c>
      <c r="B32" s="73">
        <v>101213</v>
      </c>
      <c r="C32" s="73">
        <v>44566</v>
      </c>
      <c r="D32" s="73">
        <v>8295</v>
      </c>
      <c r="E32" s="73">
        <v>42862</v>
      </c>
      <c r="F32" s="73">
        <v>5490</v>
      </c>
    </row>
    <row r="33" spans="1:7" x14ac:dyDescent="0.2">
      <c r="A33" s="135" t="s">
        <v>110</v>
      </c>
      <c r="B33" s="73">
        <v>48901</v>
      </c>
      <c r="C33" s="73">
        <v>28392</v>
      </c>
      <c r="D33" s="73">
        <v>4788</v>
      </c>
      <c r="E33" s="73">
        <v>13819</v>
      </c>
      <c r="F33" s="73">
        <v>1902</v>
      </c>
    </row>
    <row r="34" spans="1:7" x14ac:dyDescent="0.2">
      <c r="A34" s="135" t="s">
        <v>111</v>
      </c>
      <c r="B34" s="73">
        <v>13076</v>
      </c>
      <c r="C34" s="73">
        <v>9146</v>
      </c>
      <c r="D34" s="73">
        <v>1472</v>
      </c>
      <c r="E34" s="73">
        <v>2060</v>
      </c>
      <c r="F34" s="73">
        <v>398</v>
      </c>
    </row>
    <row r="35" spans="1:7" x14ac:dyDescent="0.2">
      <c r="A35" s="135" t="s">
        <v>112</v>
      </c>
      <c r="B35" s="73">
        <v>1625</v>
      </c>
      <c r="C35" s="73">
        <v>1149</v>
      </c>
      <c r="D35" s="73">
        <v>270</v>
      </c>
      <c r="E35" s="73">
        <v>136</v>
      </c>
      <c r="F35" s="73">
        <v>70</v>
      </c>
    </row>
    <row r="36" spans="1:7" x14ac:dyDescent="0.2">
      <c r="A36" s="135" t="s">
        <v>91</v>
      </c>
      <c r="B36" s="73">
        <v>23</v>
      </c>
      <c r="C36" s="73">
        <v>4</v>
      </c>
      <c r="D36" s="73">
        <v>1</v>
      </c>
      <c r="E36" s="73">
        <v>1</v>
      </c>
      <c r="F36" s="73">
        <v>17</v>
      </c>
    </row>
    <row r="37" spans="1:7" x14ac:dyDescent="0.2">
      <c r="A37" s="136"/>
      <c r="B37" s="400"/>
      <c r="C37" s="136"/>
      <c r="D37" s="136"/>
      <c r="E37" s="136"/>
      <c r="F37" s="136"/>
    </row>
    <row r="38" spans="1:7" x14ac:dyDescent="0.2">
      <c r="A38" s="133"/>
      <c r="B38" s="133"/>
      <c r="C38" s="133"/>
      <c r="D38" s="133"/>
      <c r="E38" s="133"/>
      <c r="F38" s="133"/>
    </row>
    <row r="39" spans="1:7" x14ac:dyDescent="0.2">
      <c r="A39" s="109" t="s">
        <v>401</v>
      </c>
      <c r="B39" s="133"/>
      <c r="C39" s="133"/>
      <c r="D39" s="133"/>
      <c r="E39" s="133"/>
      <c r="F39" s="133"/>
    </row>
    <row r="40" spans="1:7" s="138" customFormat="1" ht="11.25" x14ac:dyDescent="0.2">
      <c r="A40" s="137"/>
      <c r="B40" s="137"/>
      <c r="C40" s="137"/>
      <c r="D40" s="137"/>
      <c r="E40" s="137"/>
      <c r="F40" s="137"/>
    </row>
    <row r="41" spans="1:7" x14ac:dyDescent="0.2">
      <c r="A41" s="133"/>
      <c r="B41" s="133"/>
      <c r="C41" s="133"/>
      <c r="D41" s="133"/>
      <c r="E41" s="133"/>
      <c r="F41" s="133"/>
    </row>
    <row r="42" spans="1:7" x14ac:dyDescent="0.2">
      <c r="A42" s="133"/>
      <c r="B42" s="133"/>
      <c r="C42" s="133"/>
      <c r="D42" s="133"/>
      <c r="E42" s="133"/>
      <c r="F42" s="133"/>
      <c r="G42" s="87" t="s">
        <v>86</v>
      </c>
    </row>
    <row r="43" spans="1:7" x14ac:dyDescent="0.2">
      <c r="A43" s="133"/>
      <c r="B43" s="133"/>
      <c r="C43" s="133"/>
      <c r="D43" s="133"/>
      <c r="E43" s="133"/>
      <c r="F43" s="133"/>
    </row>
    <row r="44" spans="1:7" x14ac:dyDescent="0.2">
      <c r="A44" s="133"/>
      <c r="B44" s="133"/>
      <c r="C44" s="133"/>
      <c r="D44" s="133"/>
      <c r="E44" s="133"/>
      <c r="F44" s="133"/>
    </row>
    <row r="45" spans="1:7" x14ac:dyDescent="0.2">
      <c r="A45" s="133"/>
      <c r="B45" s="133"/>
      <c r="C45" s="133"/>
      <c r="D45" s="133"/>
      <c r="E45" s="133"/>
      <c r="F45" s="133"/>
    </row>
    <row r="46" spans="1:7" x14ac:dyDescent="0.2">
      <c r="A46" s="133"/>
      <c r="B46" s="133"/>
      <c r="C46" s="133"/>
      <c r="D46" s="133"/>
      <c r="E46" s="133"/>
      <c r="F46" s="133"/>
    </row>
    <row r="47" spans="1:7" x14ac:dyDescent="0.2">
      <c r="A47" s="133"/>
      <c r="B47" s="133"/>
      <c r="C47" s="133"/>
      <c r="D47" s="133"/>
      <c r="E47" s="133"/>
      <c r="F47" s="133"/>
    </row>
    <row r="48" spans="1:7" x14ac:dyDescent="0.2">
      <c r="A48" s="133"/>
      <c r="B48" s="133"/>
      <c r="C48" s="133"/>
      <c r="D48" s="133"/>
      <c r="E48" s="133"/>
      <c r="F48" s="133"/>
    </row>
    <row r="49" spans="1:2" x14ac:dyDescent="0.2">
      <c r="A49" s="133"/>
      <c r="B49" s="132"/>
    </row>
    <row r="50" spans="1:2" x14ac:dyDescent="0.2">
      <c r="A50" s="133"/>
      <c r="B50" s="132"/>
    </row>
    <row r="51" spans="1:2" x14ac:dyDescent="0.2">
      <c r="A51" s="133"/>
      <c r="B51" s="132"/>
    </row>
    <row r="52" spans="1:2" x14ac:dyDescent="0.2">
      <c r="A52" s="133"/>
      <c r="B52" s="132"/>
    </row>
    <row r="53" spans="1:2" x14ac:dyDescent="0.2">
      <c r="A53" s="133"/>
      <c r="B53" s="132"/>
    </row>
    <row r="54" spans="1:2" x14ac:dyDescent="0.2">
      <c r="A54" s="133"/>
      <c r="B54" s="132"/>
    </row>
    <row r="55" spans="1:2" x14ac:dyDescent="0.2">
      <c r="A55" s="133"/>
      <c r="B55" s="132"/>
    </row>
    <row r="56" spans="1:2" x14ac:dyDescent="0.2">
      <c r="A56" s="133"/>
      <c r="B56" s="132"/>
    </row>
    <row r="57" spans="1:2" x14ac:dyDescent="0.2">
      <c r="A57" s="133"/>
      <c r="B57" s="132"/>
    </row>
    <row r="58" spans="1:2" x14ac:dyDescent="0.2">
      <c r="A58" s="133"/>
      <c r="B58" s="132"/>
    </row>
    <row r="59" spans="1:2" x14ac:dyDescent="0.2">
      <c r="A59" s="133"/>
      <c r="B59" s="132"/>
    </row>
    <row r="60" spans="1:2" x14ac:dyDescent="0.2">
      <c r="A60" s="133"/>
      <c r="B60" s="132"/>
    </row>
    <row r="61" spans="1:2" x14ac:dyDescent="0.2">
      <c r="A61" s="133"/>
      <c r="B61" s="132"/>
    </row>
    <row r="62" spans="1:2" x14ac:dyDescent="0.2">
      <c r="A62" s="133"/>
      <c r="B62" s="132"/>
    </row>
    <row r="63" spans="1:2" x14ac:dyDescent="0.2">
      <c r="A63" s="133"/>
      <c r="B63" s="132"/>
    </row>
    <row r="64" spans="1:2" x14ac:dyDescent="0.2">
      <c r="A64" s="133"/>
      <c r="B64" s="132"/>
    </row>
    <row r="65" spans="1:2" x14ac:dyDescent="0.2">
      <c r="A65" s="133"/>
      <c r="B65" s="132"/>
    </row>
    <row r="66" spans="1:2" x14ac:dyDescent="0.2">
      <c r="A66" s="133"/>
      <c r="B66" s="132"/>
    </row>
    <row r="67" spans="1:2" x14ac:dyDescent="0.2">
      <c r="A67" s="133"/>
      <c r="B67" s="132"/>
    </row>
    <row r="68" spans="1:2" x14ac:dyDescent="0.2">
      <c r="A68" s="133"/>
      <c r="B68" s="132"/>
    </row>
    <row r="69" spans="1:2" x14ac:dyDescent="0.2">
      <c r="A69" s="133"/>
      <c r="B69" s="132"/>
    </row>
    <row r="70" spans="1:2" x14ac:dyDescent="0.2">
      <c r="A70" s="133"/>
      <c r="B70" s="132"/>
    </row>
    <row r="71" spans="1:2" x14ac:dyDescent="0.2">
      <c r="A71" s="133"/>
      <c r="B71" s="132"/>
    </row>
    <row r="72" spans="1:2" x14ac:dyDescent="0.2">
      <c r="A72" s="133"/>
      <c r="B72" s="132"/>
    </row>
    <row r="73" spans="1:2" x14ac:dyDescent="0.2">
      <c r="A73" s="133"/>
      <c r="B73" s="132"/>
    </row>
    <row r="74" spans="1:2" x14ac:dyDescent="0.2">
      <c r="A74" s="133"/>
      <c r="B74" s="132"/>
    </row>
    <row r="75" spans="1:2" x14ac:dyDescent="0.2">
      <c r="A75" s="133"/>
      <c r="B75" s="132"/>
    </row>
    <row r="76" spans="1:2" x14ac:dyDescent="0.2">
      <c r="A76" s="133"/>
      <c r="B76" s="132"/>
    </row>
    <row r="77" spans="1:2" x14ac:dyDescent="0.2">
      <c r="A77" s="133"/>
      <c r="B77" s="132"/>
    </row>
    <row r="78" spans="1:2" x14ac:dyDescent="0.2">
      <c r="A78" s="133"/>
      <c r="B78" s="132"/>
    </row>
    <row r="79" spans="1:2" x14ac:dyDescent="0.2">
      <c r="A79" s="133"/>
      <c r="B79" s="132"/>
    </row>
    <row r="80" spans="1:2" x14ac:dyDescent="0.2">
      <c r="A80" s="133"/>
      <c r="B80" s="132"/>
    </row>
    <row r="81" spans="1:2" x14ac:dyDescent="0.2">
      <c r="A81" s="133"/>
      <c r="B81" s="132"/>
    </row>
    <row r="82" spans="1:2" x14ac:dyDescent="0.2">
      <c r="A82" s="133"/>
      <c r="B82" s="132"/>
    </row>
    <row r="83" spans="1:2" x14ac:dyDescent="0.2">
      <c r="A83" s="133"/>
      <c r="B83" s="132"/>
    </row>
    <row r="84" spans="1:2" x14ac:dyDescent="0.2">
      <c r="A84" s="133"/>
      <c r="B84" s="132"/>
    </row>
    <row r="85" spans="1:2" x14ac:dyDescent="0.2">
      <c r="A85" s="133"/>
      <c r="B85" s="132"/>
    </row>
    <row r="86" spans="1:2" x14ac:dyDescent="0.2">
      <c r="A86" s="133"/>
      <c r="B86" s="132"/>
    </row>
    <row r="87" spans="1:2" x14ac:dyDescent="0.2">
      <c r="A87" s="133"/>
      <c r="B87" s="132"/>
    </row>
    <row r="88" spans="1:2" x14ac:dyDescent="0.2">
      <c r="A88" s="133"/>
      <c r="B88" s="132"/>
    </row>
    <row r="89" spans="1:2" x14ac:dyDescent="0.2">
      <c r="A89" s="133"/>
      <c r="B89" s="132"/>
    </row>
    <row r="90" spans="1:2" x14ac:dyDescent="0.2">
      <c r="A90" s="133"/>
      <c r="B90" s="132"/>
    </row>
    <row r="91" spans="1:2" x14ac:dyDescent="0.2">
      <c r="A91" s="133"/>
      <c r="B91" s="132"/>
    </row>
    <row r="92" spans="1:2" x14ac:dyDescent="0.2">
      <c r="A92" s="133"/>
      <c r="B92" s="132"/>
    </row>
    <row r="93" spans="1:2" x14ac:dyDescent="0.2">
      <c r="A93" s="133"/>
      <c r="B93" s="132"/>
    </row>
    <row r="94" spans="1:2" x14ac:dyDescent="0.2">
      <c r="A94" s="133"/>
      <c r="B94" s="132"/>
    </row>
    <row r="95" spans="1:2" x14ac:dyDescent="0.2">
      <c r="A95" s="133"/>
      <c r="B95" s="132"/>
    </row>
    <row r="96" spans="1:2" x14ac:dyDescent="0.2">
      <c r="A96" s="133"/>
      <c r="B96" s="132"/>
    </row>
    <row r="97" spans="1:2" x14ac:dyDescent="0.2">
      <c r="A97" s="133"/>
      <c r="B97" s="132"/>
    </row>
    <row r="98" spans="1:2" x14ac:dyDescent="0.2">
      <c r="A98" s="133"/>
      <c r="B98" s="132"/>
    </row>
    <row r="99" spans="1:2" x14ac:dyDescent="0.2">
      <c r="A99" s="133"/>
      <c r="B99" s="132"/>
    </row>
    <row r="100" spans="1:2" x14ac:dyDescent="0.2">
      <c r="A100" s="133"/>
      <c r="B100" s="132"/>
    </row>
    <row r="101" spans="1:2" x14ac:dyDescent="0.2">
      <c r="A101" s="133"/>
      <c r="B101" s="132"/>
    </row>
    <row r="102" spans="1:2" x14ac:dyDescent="0.2">
      <c r="A102" s="133"/>
      <c r="B102" s="132"/>
    </row>
    <row r="103" spans="1:2" ht="12.75" customHeight="1" x14ac:dyDescent="0.2">
      <c r="A103" s="102"/>
      <c r="B103" s="139"/>
    </row>
    <row r="104" spans="1:2" ht="12.75" customHeight="1" x14ac:dyDescent="0.2">
      <c r="A104" s="102"/>
      <c r="B104" s="139"/>
    </row>
    <row r="105" spans="1:2" x14ac:dyDescent="0.2">
      <c r="A105" s="102"/>
      <c r="B105" s="139"/>
    </row>
    <row r="106" spans="1:2" x14ac:dyDescent="0.2">
      <c r="A106" s="102"/>
      <c r="B106" s="139"/>
    </row>
    <row r="107" spans="1:2" x14ac:dyDescent="0.2">
      <c r="A107" s="102"/>
      <c r="B107" s="139"/>
    </row>
    <row r="108" spans="1:2" x14ac:dyDescent="0.2">
      <c r="A108" s="102"/>
      <c r="B108" s="139"/>
    </row>
    <row r="109" spans="1:2" x14ac:dyDescent="0.2">
      <c r="A109" s="102"/>
      <c r="B109" s="139"/>
    </row>
    <row r="110" spans="1:2" x14ac:dyDescent="0.2">
      <c r="A110" s="102"/>
      <c r="B110" s="139"/>
    </row>
    <row r="111" spans="1:2" x14ac:dyDescent="0.2">
      <c r="A111" s="102"/>
      <c r="B111" s="139"/>
    </row>
    <row r="112" spans="1:2" x14ac:dyDescent="0.2">
      <c r="A112" s="102"/>
      <c r="B112" s="139"/>
    </row>
    <row r="113" spans="1:23" x14ac:dyDescent="0.2">
      <c r="A113" s="102"/>
      <c r="B113" s="139"/>
    </row>
    <row r="114" spans="1:23" x14ac:dyDescent="0.2">
      <c r="A114" s="102"/>
      <c r="B114" s="140"/>
    </row>
    <row r="115" spans="1:23" x14ac:dyDescent="0.2">
      <c r="A115" s="102"/>
      <c r="B115" s="140"/>
    </row>
    <row r="116" spans="1:23" x14ac:dyDescent="0.2">
      <c r="A116" s="142"/>
      <c r="B116" s="62"/>
    </row>
    <row r="117" spans="1:23" x14ac:dyDescent="0.2">
      <c r="A117" s="57"/>
      <c r="B117" s="57"/>
    </row>
    <row r="118" spans="1:23" x14ac:dyDescent="0.2">
      <c r="A118" s="143"/>
      <c r="B118" s="57"/>
    </row>
    <row r="119" spans="1:23" s="146" customFormat="1" ht="24.75" customHeight="1" x14ac:dyDescent="0.15">
      <c r="A119" s="144"/>
      <c r="B119" s="144"/>
      <c r="C119" s="144"/>
      <c r="D119" s="145"/>
      <c r="E119" s="145"/>
      <c r="F119" s="145"/>
      <c r="G119" s="145"/>
      <c r="H119" s="145"/>
      <c r="I119" s="145"/>
      <c r="J119" s="145"/>
      <c r="K119" s="145"/>
      <c r="L119" s="145"/>
      <c r="M119" s="145"/>
      <c r="N119" s="145"/>
      <c r="O119" s="145"/>
      <c r="P119" s="145"/>
      <c r="Q119" s="145"/>
      <c r="R119" s="145"/>
      <c r="S119" s="145"/>
      <c r="T119" s="145"/>
      <c r="U119" s="145"/>
      <c r="V119" s="145"/>
      <c r="W119" s="145"/>
    </row>
    <row r="120" spans="1:23" s="146" customFormat="1" ht="25.5" customHeight="1" x14ac:dyDescent="0.1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row>
    <row r="121" spans="1:23" s="146" customFormat="1" ht="12.75" customHeight="1" x14ac:dyDescent="0.1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row>
    <row r="122" spans="1:23" ht="12.75" customHeight="1" x14ac:dyDescent="0.2">
      <c r="A122" s="59"/>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spans="1:23" x14ac:dyDescent="0.2">
      <c r="A123" s="57"/>
      <c r="B123" s="57"/>
    </row>
    <row r="124" spans="1:23" x14ac:dyDescent="0.2">
      <c r="A124" s="57"/>
      <c r="B124" s="57"/>
    </row>
    <row r="125" spans="1:23" x14ac:dyDescent="0.2">
      <c r="A125" s="57"/>
      <c r="B125" s="57"/>
    </row>
    <row r="126" spans="1:23" x14ac:dyDescent="0.2">
      <c r="A126" s="57"/>
      <c r="B126" s="57"/>
    </row>
    <row r="127" spans="1:23" x14ac:dyDescent="0.2">
      <c r="A127" s="57"/>
      <c r="B127" s="57"/>
    </row>
    <row r="128" spans="1:23" x14ac:dyDescent="0.2">
      <c r="A128" s="57"/>
      <c r="B128" s="57"/>
    </row>
    <row r="129" spans="1:2" x14ac:dyDescent="0.2">
      <c r="A129" s="57"/>
      <c r="B129" s="57"/>
    </row>
    <row r="130" spans="1:2" x14ac:dyDescent="0.2">
      <c r="A130" s="57"/>
      <c r="B130" s="57"/>
    </row>
    <row r="131" spans="1:2" x14ac:dyDescent="0.2">
      <c r="A131" s="57"/>
      <c r="B131" s="57"/>
    </row>
    <row r="132" spans="1:2" x14ac:dyDescent="0.2">
      <c r="A132" s="57"/>
      <c r="B132" s="57"/>
    </row>
    <row r="133" spans="1:2" x14ac:dyDescent="0.2">
      <c r="A133" s="57"/>
      <c r="B133" s="57"/>
    </row>
    <row r="134" spans="1:2" x14ac:dyDescent="0.2">
      <c r="A134" s="57"/>
      <c r="B134" s="57"/>
    </row>
    <row r="135" spans="1:2" x14ac:dyDescent="0.2">
      <c r="A135" s="57"/>
      <c r="B135" s="57"/>
    </row>
    <row r="136" spans="1:2" x14ac:dyDescent="0.2">
      <c r="A136" s="57"/>
      <c r="B136" s="57"/>
    </row>
    <row r="137" spans="1:2" x14ac:dyDescent="0.2">
      <c r="A137" s="57"/>
      <c r="B137" s="57"/>
    </row>
    <row r="138" spans="1:2" x14ac:dyDescent="0.2">
      <c r="A138" s="57"/>
      <c r="B138" s="57"/>
    </row>
    <row r="139" spans="1:2" x14ac:dyDescent="0.2">
      <c r="A139" s="57"/>
      <c r="B139" s="57"/>
    </row>
    <row r="140" spans="1:2" x14ac:dyDescent="0.2">
      <c r="A140" s="57"/>
      <c r="B140" s="57"/>
    </row>
    <row r="141" spans="1:2" x14ac:dyDescent="0.2">
      <c r="A141" s="57"/>
      <c r="B141" s="57"/>
    </row>
    <row r="142" spans="1:2" x14ac:dyDescent="0.2">
      <c r="A142" s="57"/>
      <c r="B142" s="57"/>
    </row>
    <row r="143" spans="1:2" x14ac:dyDescent="0.2">
      <c r="A143" s="57"/>
      <c r="B143" s="57"/>
    </row>
    <row r="144" spans="1:2" x14ac:dyDescent="0.2">
      <c r="A144" s="57"/>
      <c r="B144" s="57"/>
    </row>
    <row r="145" spans="1:2" x14ac:dyDescent="0.2">
      <c r="A145" s="57"/>
      <c r="B145" s="57"/>
    </row>
    <row r="146" spans="1:2" x14ac:dyDescent="0.2">
      <c r="A146" s="57"/>
      <c r="B146" s="57"/>
    </row>
    <row r="147" spans="1:2" x14ac:dyDescent="0.2">
      <c r="A147" s="57"/>
      <c r="B147" s="57"/>
    </row>
    <row r="148" spans="1:2" x14ac:dyDescent="0.2">
      <c r="A148" s="57"/>
      <c r="B148" s="57"/>
    </row>
    <row r="149" spans="1:2" x14ac:dyDescent="0.2">
      <c r="A149" s="57"/>
      <c r="B149" s="57"/>
    </row>
    <row r="150" spans="1:2" x14ac:dyDescent="0.2">
      <c r="A150" s="57"/>
      <c r="B150" s="57"/>
    </row>
    <row r="151" spans="1:2" x14ac:dyDescent="0.2">
      <c r="A151" s="57"/>
      <c r="B151" s="57"/>
    </row>
    <row r="152" spans="1:2" x14ac:dyDescent="0.2">
      <c r="A152" s="57"/>
      <c r="B152" s="57"/>
    </row>
    <row r="153" spans="1:2" x14ac:dyDescent="0.2">
      <c r="A153" s="57"/>
      <c r="B153" s="57"/>
    </row>
    <row r="154" spans="1:2" x14ac:dyDescent="0.2">
      <c r="A154" s="57"/>
      <c r="B154" s="57"/>
    </row>
    <row r="155" spans="1:2" x14ac:dyDescent="0.2">
      <c r="A155" s="57"/>
      <c r="B155" s="57"/>
    </row>
    <row r="156" spans="1:2" x14ac:dyDescent="0.2">
      <c r="A156" s="57"/>
      <c r="B156" s="57"/>
    </row>
    <row r="157" spans="1:2" x14ac:dyDescent="0.2">
      <c r="A157" s="57"/>
      <c r="B157" s="57"/>
    </row>
    <row r="158" spans="1:2" x14ac:dyDescent="0.2">
      <c r="A158" s="57"/>
      <c r="B158" s="57"/>
    </row>
    <row r="159" spans="1:2" x14ac:dyDescent="0.2">
      <c r="A159" s="57"/>
      <c r="B159" s="57"/>
    </row>
    <row r="160" spans="1:2" x14ac:dyDescent="0.2">
      <c r="A160" s="57"/>
      <c r="B160" s="57"/>
    </row>
    <row r="161" spans="1:2" x14ac:dyDescent="0.2">
      <c r="A161" s="57"/>
      <c r="B161" s="57"/>
    </row>
    <row r="162" spans="1:2" x14ac:dyDescent="0.2">
      <c r="A162" s="57"/>
      <c r="B162" s="57"/>
    </row>
    <row r="163" spans="1:2" x14ac:dyDescent="0.2">
      <c r="A163" s="57"/>
      <c r="B163" s="57"/>
    </row>
    <row r="164" spans="1:2" x14ac:dyDescent="0.2">
      <c r="A164" s="57"/>
      <c r="B164" s="57"/>
    </row>
    <row r="165" spans="1:2" x14ac:dyDescent="0.2">
      <c r="A165" s="57"/>
      <c r="B165" s="57"/>
    </row>
    <row r="166" spans="1:2" x14ac:dyDescent="0.2">
      <c r="A166" s="57"/>
      <c r="B166" s="57"/>
    </row>
    <row r="167" spans="1:2" x14ac:dyDescent="0.2">
      <c r="A167" s="57"/>
      <c r="B167" s="57"/>
    </row>
    <row r="168" spans="1:2" x14ac:dyDescent="0.2">
      <c r="A168" s="57"/>
      <c r="B168" s="57"/>
    </row>
    <row r="169" spans="1:2" x14ac:dyDescent="0.2">
      <c r="A169" s="57"/>
      <c r="B169" s="57"/>
    </row>
    <row r="170" spans="1:2" x14ac:dyDescent="0.2">
      <c r="A170" s="57"/>
      <c r="B170" s="57"/>
    </row>
    <row r="171" spans="1:2" x14ac:dyDescent="0.2">
      <c r="A171" s="57"/>
      <c r="B171" s="57"/>
    </row>
    <row r="172" spans="1:2" x14ac:dyDescent="0.2">
      <c r="A172" s="57"/>
      <c r="B172" s="57"/>
    </row>
    <row r="173" spans="1:2" x14ac:dyDescent="0.2">
      <c r="A173" s="57"/>
      <c r="B173" s="57"/>
    </row>
    <row r="174" spans="1:2" x14ac:dyDescent="0.2">
      <c r="A174" s="57"/>
      <c r="B174" s="57"/>
    </row>
  </sheetData>
  <mergeCells count="4">
    <mergeCell ref="B7:B8"/>
    <mergeCell ref="C7:D7"/>
    <mergeCell ref="E7:F7"/>
    <mergeCell ref="A6:F6"/>
  </mergeCells>
  <phoneticPr fontId="21" type="noConversion"/>
  <hyperlinks>
    <hyperlink ref="F2" location="INDICE!A14" display="ÍNDICE"/>
    <hyperlink ref="G42" location="INDICE!A14" display="ÍNDICE"/>
    <hyperlink ref="E2" location="INDICE!A14" display="ÍNDICE"/>
    <hyperlink ref="H42" location="INDICE!A14" display="ÍNDICE"/>
  </hyperlinks>
  <pageMargins left="0.78740157480314965" right="0.78740157480314965" top="0.98425196850393704" bottom="0.98425196850393704" header="0" footer="0"/>
  <pageSetup paperSize="9" scale="81" orientation="portrait" horizontalDpi="300" verticalDpi="30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9"/>
  <dimension ref="A1:H43"/>
  <sheetViews>
    <sheetView showGridLines="0" workbookViewId="0">
      <selection activeCell="C8" sqref="C8"/>
    </sheetView>
  </sheetViews>
  <sheetFormatPr baseColWidth="10" defaultRowHeight="12.75" x14ac:dyDescent="0.2"/>
  <cols>
    <col min="1" max="1" width="2.5703125" style="148" customWidth="1"/>
    <col min="2" max="2" width="42" style="148" customWidth="1"/>
    <col min="3" max="3" width="10.42578125" style="148" customWidth="1"/>
    <col min="4" max="4" width="10.5703125" style="148" customWidth="1"/>
    <col min="5" max="5" width="10.85546875" style="148" customWidth="1"/>
    <col min="6" max="6" width="11.42578125" style="148" customWidth="1"/>
    <col min="7" max="16384" width="11.42578125" style="315"/>
  </cols>
  <sheetData>
    <row r="1" spans="1:8" s="148" customFormat="1" ht="49.15" customHeight="1" x14ac:dyDescent="0.2">
      <c r="A1" s="363"/>
      <c r="B1" s="363"/>
      <c r="C1" s="363"/>
      <c r="D1" s="363"/>
      <c r="E1" s="363"/>
      <c r="F1" s="363"/>
    </row>
    <row r="2" spans="1:8" x14ac:dyDescent="0.2">
      <c r="A2" s="331"/>
      <c r="B2" s="331"/>
      <c r="C2" s="331"/>
      <c r="D2" s="331"/>
      <c r="F2" s="89"/>
      <c r="G2" s="87" t="s">
        <v>86</v>
      </c>
      <c r="H2" s="89"/>
    </row>
    <row r="3" spans="1:8" ht="18.75" thickBot="1" x14ac:dyDescent="0.3">
      <c r="A3" s="355" t="s">
        <v>84</v>
      </c>
      <c r="B3" s="335"/>
      <c r="C3" s="335"/>
      <c r="D3" s="335"/>
      <c r="E3" s="335"/>
      <c r="F3" s="335"/>
      <c r="G3" s="335"/>
      <c r="H3" s="89"/>
    </row>
    <row r="4" spans="1:8" ht="33" customHeight="1" x14ac:dyDescent="0.25">
      <c r="A4" s="509" t="s">
        <v>16</v>
      </c>
      <c r="B4" s="509"/>
      <c r="C4" s="509"/>
      <c r="D4" s="509"/>
      <c r="E4" s="509"/>
      <c r="F4" s="513"/>
      <c r="G4" s="513"/>
      <c r="H4" s="89"/>
    </row>
    <row r="5" spans="1:8" x14ac:dyDescent="0.2">
      <c r="A5" s="336"/>
      <c r="B5" s="336"/>
      <c r="C5" s="336"/>
      <c r="D5" s="336"/>
      <c r="E5" s="336"/>
      <c r="F5" s="89"/>
      <c r="G5" s="89"/>
      <c r="H5" s="89"/>
    </row>
    <row r="6" spans="1:8" ht="19.5" customHeight="1" x14ac:dyDescent="0.2">
      <c r="A6" s="381" t="s">
        <v>115</v>
      </c>
      <c r="B6" s="374" t="s">
        <v>115</v>
      </c>
      <c r="C6" s="511" t="s">
        <v>88</v>
      </c>
      <c r="D6" s="364" t="s">
        <v>121</v>
      </c>
      <c r="E6" s="365"/>
      <c r="F6" s="463" t="s">
        <v>122</v>
      </c>
      <c r="G6" s="463"/>
      <c r="H6" s="89"/>
    </row>
    <row r="7" spans="1:8" ht="24.75" customHeight="1" x14ac:dyDescent="0.2">
      <c r="A7" s="375"/>
      <c r="B7" s="376"/>
      <c r="C7" s="512"/>
      <c r="D7" s="341" t="s">
        <v>136</v>
      </c>
      <c r="E7" s="341" t="s">
        <v>137</v>
      </c>
      <c r="F7" s="131" t="s">
        <v>138</v>
      </c>
      <c r="G7" s="99" t="s">
        <v>139</v>
      </c>
      <c r="H7" s="89"/>
    </row>
    <row r="8" spans="1:8" ht="21" customHeight="1" x14ac:dyDescent="0.2">
      <c r="A8" s="343"/>
      <c r="B8" s="343"/>
      <c r="C8" s="343"/>
      <c r="D8" s="343"/>
      <c r="E8" s="343"/>
      <c r="F8" s="89"/>
      <c r="G8" s="89"/>
      <c r="H8" s="89"/>
    </row>
    <row r="9" spans="1:8" x14ac:dyDescent="0.2">
      <c r="A9" s="361" t="s">
        <v>88</v>
      </c>
      <c r="B9" s="120"/>
      <c r="C9" s="73">
        <v>1084</v>
      </c>
      <c r="D9" s="73">
        <v>522</v>
      </c>
      <c r="E9" s="73">
        <v>215</v>
      </c>
      <c r="F9" s="73">
        <v>144</v>
      </c>
      <c r="G9" s="73">
        <v>203</v>
      </c>
      <c r="H9" s="121"/>
    </row>
    <row r="10" spans="1:8" x14ac:dyDescent="0.2">
      <c r="A10" s="361"/>
      <c r="B10" s="379" t="s">
        <v>128</v>
      </c>
      <c r="C10" s="73">
        <v>1</v>
      </c>
      <c r="D10" s="73">
        <v>1</v>
      </c>
      <c r="E10" s="73">
        <v>0</v>
      </c>
      <c r="F10" s="73">
        <v>0</v>
      </c>
      <c r="G10" s="73">
        <v>0</v>
      </c>
      <c r="H10" s="89"/>
    </row>
    <row r="11" spans="1:8" x14ac:dyDescent="0.2">
      <c r="A11" s="361"/>
      <c r="B11" s="379" t="s">
        <v>227</v>
      </c>
      <c r="C11" s="73">
        <v>0</v>
      </c>
      <c r="D11" s="73">
        <v>0</v>
      </c>
      <c r="E11" s="73">
        <v>0</v>
      </c>
      <c r="F11" s="73">
        <v>0</v>
      </c>
      <c r="G11" s="73">
        <v>0</v>
      </c>
      <c r="H11" s="89"/>
    </row>
    <row r="12" spans="1:8" x14ac:dyDescent="0.2">
      <c r="A12" s="361"/>
      <c r="B12" s="379" t="s">
        <v>228</v>
      </c>
      <c r="C12" s="73">
        <v>1</v>
      </c>
      <c r="D12" s="73">
        <v>1</v>
      </c>
      <c r="E12" s="73">
        <v>0</v>
      </c>
      <c r="F12" s="73">
        <v>0</v>
      </c>
      <c r="G12" s="73">
        <v>0</v>
      </c>
      <c r="H12" s="89"/>
    </row>
    <row r="13" spans="1:8" x14ac:dyDescent="0.2">
      <c r="A13" s="361"/>
      <c r="B13" s="379" t="s">
        <v>266</v>
      </c>
      <c r="C13" s="73">
        <v>0</v>
      </c>
      <c r="D13" s="73">
        <v>0</v>
      </c>
      <c r="E13" s="73">
        <v>0</v>
      </c>
      <c r="F13" s="73">
        <v>0</v>
      </c>
      <c r="G13" s="73">
        <v>0</v>
      </c>
      <c r="H13" s="89"/>
    </row>
    <row r="14" spans="1:8" x14ac:dyDescent="0.2">
      <c r="A14" s="361"/>
      <c r="B14" s="379" t="s">
        <v>230</v>
      </c>
      <c r="C14" s="73">
        <v>1</v>
      </c>
      <c r="D14" s="73">
        <v>1</v>
      </c>
      <c r="E14" s="73">
        <v>0</v>
      </c>
      <c r="F14" s="73">
        <v>0</v>
      </c>
      <c r="G14" s="73">
        <v>0</v>
      </c>
      <c r="H14" s="89"/>
    </row>
    <row r="15" spans="1:8" x14ac:dyDescent="0.2">
      <c r="A15" s="361"/>
      <c r="B15" s="379" t="s">
        <v>231</v>
      </c>
      <c r="C15" s="73">
        <v>0</v>
      </c>
      <c r="D15" s="73">
        <v>0</v>
      </c>
      <c r="E15" s="73">
        <v>0</v>
      </c>
      <c r="F15" s="73">
        <v>0</v>
      </c>
      <c r="G15" s="73">
        <v>0</v>
      </c>
      <c r="H15" s="89"/>
    </row>
    <row r="16" spans="1:8" x14ac:dyDescent="0.2">
      <c r="A16" s="361"/>
      <c r="B16" s="379" t="s">
        <v>129</v>
      </c>
      <c r="C16" s="73">
        <v>2</v>
      </c>
      <c r="D16" s="73">
        <v>1</v>
      </c>
      <c r="E16" s="73">
        <v>0</v>
      </c>
      <c r="F16" s="73">
        <v>1</v>
      </c>
      <c r="G16" s="73">
        <v>0</v>
      </c>
      <c r="H16" s="89"/>
    </row>
    <row r="17" spans="1:8" x14ac:dyDescent="0.2">
      <c r="A17" s="361"/>
      <c r="B17" s="379" t="s">
        <v>232</v>
      </c>
      <c r="C17" s="73">
        <v>30</v>
      </c>
      <c r="D17" s="73">
        <v>9</v>
      </c>
      <c r="E17" s="73">
        <v>0</v>
      </c>
      <c r="F17" s="73">
        <v>3</v>
      </c>
      <c r="G17" s="73">
        <v>18</v>
      </c>
      <c r="H17" s="89"/>
    </row>
    <row r="18" spans="1:8" x14ac:dyDescent="0.2">
      <c r="A18" s="361"/>
      <c r="B18" s="379" t="s">
        <v>233</v>
      </c>
      <c r="C18" s="73">
        <v>1</v>
      </c>
      <c r="D18" s="73">
        <v>1</v>
      </c>
      <c r="E18" s="73">
        <v>0</v>
      </c>
      <c r="F18" s="73">
        <v>0</v>
      </c>
      <c r="G18" s="73">
        <v>0</v>
      </c>
      <c r="H18" s="89"/>
    </row>
    <row r="19" spans="1:8" x14ac:dyDescent="0.2">
      <c r="A19" s="361"/>
      <c r="B19" s="379" t="s">
        <v>267</v>
      </c>
      <c r="C19" s="73">
        <v>1</v>
      </c>
      <c r="D19" s="73">
        <v>1</v>
      </c>
      <c r="E19" s="73">
        <v>0</v>
      </c>
      <c r="F19" s="73">
        <v>0</v>
      </c>
      <c r="G19" s="73">
        <v>0</v>
      </c>
      <c r="H19" s="89"/>
    </row>
    <row r="20" spans="1:8" x14ac:dyDescent="0.2">
      <c r="A20" s="361"/>
      <c r="B20" s="379" t="s">
        <v>131</v>
      </c>
      <c r="C20" s="73">
        <v>0</v>
      </c>
      <c r="D20" s="73">
        <v>0</v>
      </c>
      <c r="E20" s="73">
        <v>0</v>
      </c>
      <c r="F20" s="73">
        <v>0</v>
      </c>
      <c r="G20" s="73">
        <v>0</v>
      </c>
      <c r="H20" s="89"/>
    </row>
    <row r="21" spans="1:8" x14ac:dyDescent="0.2">
      <c r="A21" s="361"/>
      <c r="B21" s="379" t="s">
        <v>235</v>
      </c>
      <c r="C21" s="73">
        <v>0</v>
      </c>
      <c r="D21" s="73">
        <v>0</v>
      </c>
      <c r="E21" s="73">
        <v>0</v>
      </c>
      <c r="F21" s="73">
        <v>0</v>
      </c>
      <c r="G21" s="73">
        <v>0</v>
      </c>
      <c r="H21" s="89"/>
    </row>
    <row r="22" spans="1:8" x14ac:dyDescent="0.2">
      <c r="A22" s="361"/>
      <c r="B22" s="379" t="s">
        <v>242</v>
      </c>
      <c r="C22" s="73">
        <v>506</v>
      </c>
      <c r="D22" s="73">
        <v>333</v>
      </c>
      <c r="E22" s="73">
        <v>0</v>
      </c>
      <c r="F22" s="73">
        <v>111</v>
      </c>
      <c r="G22" s="73">
        <v>62</v>
      </c>
      <c r="H22" s="89"/>
    </row>
    <row r="23" spans="1:8" x14ac:dyDescent="0.2">
      <c r="A23" s="361"/>
      <c r="B23" s="379" t="s">
        <v>268</v>
      </c>
      <c r="C23" s="73">
        <v>1</v>
      </c>
      <c r="D23" s="73">
        <v>1</v>
      </c>
      <c r="E23" s="73">
        <v>0</v>
      </c>
      <c r="F23" s="73">
        <v>0</v>
      </c>
      <c r="G23" s="73">
        <v>0</v>
      </c>
      <c r="H23" s="89"/>
    </row>
    <row r="24" spans="1:8" x14ac:dyDescent="0.2">
      <c r="A24" s="361"/>
      <c r="B24" s="379" t="s">
        <v>269</v>
      </c>
      <c r="C24" s="73">
        <v>0</v>
      </c>
      <c r="D24" s="73">
        <v>0</v>
      </c>
      <c r="E24" s="73">
        <v>0</v>
      </c>
      <c r="F24" s="73">
        <v>0</v>
      </c>
      <c r="G24" s="73">
        <v>0</v>
      </c>
      <c r="H24" s="89"/>
    </row>
    <row r="25" spans="1:8" x14ac:dyDescent="0.2">
      <c r="A25" s="361"/>
      <c r="B25" s="379" t="s">
        <v>270</v>
      </c>
      <c r="C25" s="73">
        <v>0</v>
      </c>
      <c r="D25" s="73">
        <v>0</v>
      </c>
      <c r="E25" s="73">
        <v>0</v>
      </c>
      <c r="F25" s="73">
        <v>0</v>
      </c>
      <c r="G25" s="73">
        <v>0</v>
      </c>
      <c r="H25" s="89"/>
    </row>
    <row r="26" spans="1:8" x14ac:dyDescent="0.2">
      <c r="A26" s="361"/>
      <c r="B26" s="379" t="s">
        <v>271</v>
      </c>
      <c r="C26" s="73">
        <v>0</v>
      </c>
      <c r="D26" s="73">
        <v>0</v>
      </c>
      <c r="E26" s="73">
        <v>0</v>
      </c>
      <c r="F26" s="73">
        <v>0</v>
      </c>
      <c r="G26" s="73">
        <v>0</v>
      </c>
      <c r="H26" s="89"/>
    </row>
    <row r="27" spans="1:8" ht="14.25" x14ac:dyDescent="0.2">
      <c r="A27" s="361"/>
      <c r="B27" s="379" t="s">
        <v>272</v>
      </c>
      <c r="C27" s="73">
        <v>165</v>
      </c>
      <c r="D27" s="73">
        <v>140</v>
      </c>
      <c r="E27" s="73">
        <v>0</v>
      </c>
      <c r="F27" s="73">
        <v>25</v>
      </c>
      <c r="G27" s="73">
        <v>0</v>
      </c>
      <c r="H27" s="89"/>
    </row>
    <row r="28" spans="1:8" ht="14.25" customHeight="1" x14ac:dyDescent="0.2">
      <c r="A28" s="361"/>
      <c r="B28" s="378" t="s">
        <v>243</v>
      </c>
      <c r="C28" s="73">
        <v>21</v>
      </c>
      <c r="D28" s="73">
        <v>0</v>
      </c>
      <c r="E28" s="73">
        <v>19</v>
      </c>
      <c r="F28" s="73">
        <v>1</v>
      </c>
      <c r="G28" s="73">
        <v>1</v>
      </c>
      <c r="H28" s="89"/>
    </row>
    <row r="29" spans="1:8" ht="14.25" customHeight="1" x14ac:dyDescent="0.2">
      <c r="A29" s="361"/>
      <c r="B29" s="379" t="s">
        <v>244</v>
      </c>
      <c r="C29" s="73">
        <v>0</v>
      </c>
      <c r="D29" s="73">
        <v>0</v>
      </c>
      <c r="E29" s="73">
        <v>0</v>
      </c>
      <c r="F29" s="73">
        <v>0</v>
      </c>
      <c r="G29" s="73">
        <v>0</v>
      </c>
      <c r="H29" s="89"/>
    </row>
    <row r="30" spans="1:8" x14ac:dyDescent="0.2">
      <c r="A30" s="361"/>
      <c r="B30" s="378" t="s">
        <v>152</v>
      </c>
      <c r="C30" s="73">
        <v>62</v>
      </c>
      <c r="D30" s="73">
        <v>19</v>
      </c>
      <c r="E30" s="73">
        <v>11</v>
      </c>
      <c r="F30" s="73">
        <v>3</v>
      </c>
      <c r="G30" s="73">
        <v>29</v>
      </c>
      <c r="H30" s="89"/>
    </row>
    <row r="31" spans="1:8" x14ac:dyDescent="0.2">
      <c r="A31" s="361"/>
      <c r="B31" s="378" t="s">
        <v>245</v>
      </c>
      <c r="C31" s="73">
        <v>278</v>
      </c>
      <c r="D31" s="73">
        <v>0</v>
      </c>
      <c r="E31" s="73">
        <v>185</v>
      </c>
      <c r="F31" s="73">
        <v>0</v>
      </c>
      <c r="G31" s="73">
        <v>93</v>
      </c>
      <c r="H31" s="89"/>
    </row>
    <row r="32" spans="1:8" x14ac:dyDescent="0.2">
      <c r="A32" s="361"/>
      <c r="B32" s="378" t="s">
        <v>246</v>
      </c>
      <c r="C32" s="73">
        <v>5</v>
      </c>
      <c r="D32" s="73">
        <v>5</v>
      </c>
      <c r="E32" s="73">
        <v>0</v>
      </c>
      <c r="F32" s="73">
        <v>0</v>
      </c>
      <c r="G32" s="73">
        <v>0</v>
      </c>
      <c r="H32" s="89"/>
    </row>
    <row r="33" spans="1:8" x14ac:dyDescent="0.2">
      <c r="A33" s="361"/>
      <c r="B33" s="379" t="s">
        <v>91</v>
      </c>
      <c r="C33" s="73">
        <v>9</v>
      </c>
      <c r="D33" s="73">
        <v>9</v>
      </c>
      <c r="E33" s="73">
        <v>0</v>
      </c>
      <c r="F33" s="73">
        <v>0</v>
      </c>
      <c r="G33" s="73">
        <v>0</v>
      </c>
      <c r="H33" s="89"/>
    </row>
    <row r="34" spans="1:8" x14ac:dyDescent="0.2">
      <c r="A34" s="353"/>
      <c r="B34" s="353"/>
      <c r="C34" s="366"/>
      <c r="D34" s="366"/>
      <c r="E34" s="366"/>
      <c r="F34" s="366"/>
      <c r="G34" s="366"/>
      <c r="H34" s="89"/>
    </row>
    <row r="35" spans="1:8" x14ac:dyDescent="0.2">
      <c r="A35" s="336"/>
      <c r="B35" s="336"/>
      <c r="C35" s="443"/>
      <c r="D35" s="443"/>
      <c r="E35" s="443"/>
      <c r="F35" s="443"/>
      <c r="G35" s="443"/>
      <c r="H35" s="89"/>
    </row>
    <row r="36" spans="1:8" x14ac:dyDescent="0.2">
      <c r="A36" s="182" t="s">
        <v>247</v>
      </c>
      <c r="B36"/>
      <c r="C36" s="336"/>
      <c r="D36" s="343"/>
      <c r="E36" s="343"/>
      <c r="F36" s="89"/>
      <c r="G36" s="89"/>
      <c r="H36" s="89"/>
    </row>
    <row r="37" spans="1:8" ht="13.5" customHeight="1" x14ac:dyDescent="0.2">
      <c r="A37" s="380" t="s">
        <v>248</v>
      </c>
      <c r="B37"/>
      <c r="C37" s="380"/>
      <c r="D37" s="380"/>
      <c r="E37" s="380"/>
      <c r="F37" s="89"/>
      <c r="G37" s="89"/>
      <c r="H37" s="89"/>
    </row>
    <row r="38" spans="1:8" x14ac:dyDescent="0.2">
      <c r="A38" s="336"/>
      <c r="B38" s="336"/>
      <c r="C38" s="336"/>
      <c r="D38" s="343"/>
      <c r="E38" s="343"/>
      <c r="F38" s="89"/>
      <c r="G38" s="89"/>
      <c r="H38" s="89"/>
    </row>
    <row r="39" spans="1:8" x14ac:dyDescent="0.2">
      <c r="A39" s="188" t="s">
        <v>402</v>
      </c>
      <c r="B39" s="336"/>
      <c r="C39" s="336"/>
      <c r="D39" s="343"/>
      <c r="E39" s="342"/>
      <c r="F39" s="89"/>
      <c r="G39" s="89"/>
      <c r="H39" s="89"/>
    </row>
    <row r="40" spans="1:8" x14ac:dyDescent="0.2">
      <c r="A40" s="363"/>
      <c r="B40" s="363"/>
      <c r="C40" s="363"/>
      <c r="D40" s="363"/>
      <c r="E40" s="363"/>
      <c r="F40" s="363"/>
    </row>
    <row r="41" spans="1:8" x14ac:dyDescent="0.2">
      <c r="A41" s="363"/>
      <c r="B41" s="363"/>
      <c r="C41" s="363"/>
      <c r="D41" s="363"/>
      <c r="E41" s="363"/>
      <c r="F41" s="363"/>
    </row>
    <row r="42" spans="1:8" x14ac:dyDescent="0.2">
      <c r="A42" s="363"/>
      <c r="B42" s="363"/>
      <c r="C42" s="363"/>
      <c r="D42" s="363"/>
      <c r="E42" s="363"/>
      <c r="F42" s="363"/>
    </row>
    <row r="43" spans="1:8" x14ac:dyDescent="0.2">
      <c r="A43" s="363"/>
      <c r="B43" s="363"/>
      <c r="C43" s="363"/>
      <c r="D43" s="363"/>
      <c r="E43" s="363"/>
      <c r="F43" s="363"/>
    </row>
  </sheetData>
  <mergeCells count="3">
    <mergeCell ref="C6:C7"/>
    <mergeCell ref="F6:G6"/>
    <mergeCell ref="A4:G4"/>
  </mergeCells>
  <phoneticPr fontId="21" type="noConversion"/>
  <hyperlinks>
    <hyperlink ref="G2" location="INDICE!A111" display="ÍNDICE"/>
  </hyperlinks>
  <pageMargins left="0.75" right="0.75" top="1" bottom="1" header="0" footer="0"/>
  <pageSetup paperSize="9" orientation="portrait" horizontalDpi="1200" verticalDpi="12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N49"/>
  <sheetViews>
    <sheetView showGridLines="0" workbookViewId="0">
      <selection activeCell="K2" sqref="K2"/>
    </sheetView>
  </sheetViews>
  <sheetFormatPr baseColWidth="10" defaultRowHeight="12.75" x14ac:dyDescent="0.2"/>
  <cols>
    <col min="1" max="1" width="2.5703125" style="148" customWidth="1"/>
    <col min="2" max="2" width="42.7109375" style="148" customWidth="1"/>
    <col min="3" max="4" width="8.7109375" style="148" customWidth="1"/>
    <col min="5" max="7" width="9.28515625" style="148" customWidth="1"/>
    <col min="8" max="8" width="9.140625" style="148" customWidth="1"/>
    <col min="9" max="9" width="9.7109375" style="148" customWidth="1"/>
    <col min="10" max="10" width="9.42578125" style="148" customWidth="1"/>
    <col min="11" max="11" width="9.140625" style="148" customWidth="1"/>
    <col min="12" max="13" width="8.7109375" style="148" customWidth="1"/>
    <col min="14" max="14" width="10.5703125" style="148" customWidth="1"/>
    <col min="15" max="16384" width="11.42578125" style="315"/>
  </cols>
  <sheetData>
    <row r="1" spans="1:14" s="148" customFormat="1" ht="43.9" customHeight="1" x14ac:dyDescent="0.2">
      <c r="A1" s="363"/>
      <c r="B1" s="363"/>
      <c r="C1" s="363"/>
      <c r="D1" s="363"/>
      <c r="E1" s="363"/>
      <c r="F1" s="363"/>
      <c r="G1" s="363"/>
      <c r="H1" s="363"/>
      <c r="I1" s="363"/>
      <c r="J1" s="363"/>
      <c r="K1" s="363"/>
      <c r="L1" s="363"/>
      <c r="M1" s="363"/>
      <c r="N1" s="363"/>
    </row>
    <row r="2" spans="1:14" x14ac:dyDescent="0.2">
      <c r="A2" s="331"/>
      <c r="B2" s="331"/>
      <c r="C2" s="331"/>
      <c r="D2" s="331"/>
      <c r="E2" s="331"/>
      <c r="F2" s="331"/>
      <c r="G2" s="331"/>
      <c r="H2" s="331"/>
      <c r="I2" s="331"/>
      <c r="J2" s="331"/>
      <c r="K2" s="87" t="s">
        <v>86</v>
      </c>
      <c r="L2" s="363"/>
      <c r="M2" s="363"/>
      <c r="N2" s="238"/>
    </row>
    <row r="3" spans="1:14" ht="18.75" thickBot="1" x14ac:dyDescent="0.3">
      <c r="A3" s="355" t="s">
        <v>84</v>
      </c>
      <c r="B3" s="335"/>
      <c r="C3" s="382"/>
      <c r="D3" s="382"/>
      <c r="E3" s="382"/>
      <c r="F3" s="382"/>
      <c r="G3" s="382"/>
      <c r="H3" s="382"/>
      <c r="I3" s="382"/>
      <c r="J3" s="382"/>
      <c r="K3" s="382"/>
      <c r="L3" s="363"/>
      <c r="M3" s="363"/>
      <c r="N3" s="363"/>
    </row>
    <row r="4" spans="1:14" ht="21" customHeight="1" x14ac:dyDescent="0.25">
      <c r="A4" s="337" t="s">
        <v>17</v>
      </c>
      <c r="B4" s="337"/>
      <c r="C4" s="337"/>
      <c r="D4" s="337"/>
      <c r="E4" s="337"/>
      <c r="F4" s="338"/>
      <c r="G4" s="338"/>
      <c r="H4" s="338"/>
      <c r="I4" s="338"/>
      <c r="J4" s="338"/>
      <c r="K4" s="338"/>
      <c r="L4" s="372"/>
      <c r="M4" s="372"/>
      <c r="N4" s="372"/>
    </row>
    <row r="5" spans="1:14" ht="14.25" customHeight="1" x14ac:dyDescent="0.2">
      <c r="A5" s="336"/>
      <c r="B5" s="336"/>
      <c r="C5" s="336"/>
      <c r="D5" s="336"/>
      <c r="E5" s="336"/>
      <c r="F5" s="336"/>
      <c r="G5" s="336"/>
      <c r="H5" s="336"/>
      <c r="I5" s="336"/>
      <c r="J5" s="336"/>
      <c r="K5" s="336"/>
      <c r="L5" s="363"/>
      <c r="M5" s="363"/>
      <c r="N5" s="363"/>
    </row>
    <row r="6" spans="1:14" ht="44.25" customHeight="1" x14ac:dyDescent="0.2">
      <c r="A6" s="356"/>
      <c r="B6" s="357"/>
      <c r="C6" s="358" t="s">
        <v>88</v>
      </c>
      <c r="D6" s="358" t="s">
        <v>224</v>
      </c>
      <c r="E6" s="359" t="s">
        <v>95</v>
      </c>
      <c r="F6" s="358" t="s">
        <v>96</v>
      </c>
      <c r="G6" s="358" t="s">
        <v>97</v>
      </c>
      <c r="H6" s="358" t="s">
        <v>98</v>
      </c>
      <c r="I6" s="358" t="s">
        <v>99</v>
      </c>
      <c r="J6" s="358" t="s">
        <v>100</v>
      </c>
      <c r="K6" s="358" t="s">
        <v>225</v>
      </c>
      <c r="L6" s="363"/>
      <c r="M6" s="363"/>
      <c r="N6" s="363"/>
    </row>
    <row r="7" spans="1:14" ht="19.5" customHeight="1" x14ac:dyDescent="0.2">
      <c r="A7" s="343"/>
      <c r="B7" s="343"/>
      <c r="C7" s="343"/>
      <c r="D7" s="343"/>
      <c r="E7" s="343"/>
      <c r="F7" s="343"/>
      <c r="G7" s="343"/>
      <c r="H7" s="343"/>
      <c r="I7" s="343"/>
      <c r="J7" s="343"/>
      <c r="K7" s="343"/>
      <c r="L7" s="377"/>
      <c r="M7" s="377"/>
      <c r="N7" s="377"/>
    </row>
    <row r="8" spans="1:14" ht="18" customHeight="1" x14ac:dyDescent="0.2">
      <c r="A8" s="361" t="s">
        <v>88</v>
      </c>
      <c r="B8" s="120"/>
      <c r="C8" s="362">
        <v>1084</v>
      </c>
      <c r="D8" s="362">
        <v>1</v>
      </c>
      <c r="E8" s="362">
        <v>13</v>
      </c>
      <c r="F8" s="362">
        <v>61</v>
      </c>
      <c r="G8" s="362">
        <v>142</v>
      </c>
      <c r="H8" s="362">
        <v>264</v>
      </c>
      <c r="I8" s="362">
        <v>371</v>
      </c>
      <c r="J8" s="362">
        <v>207</v>
      </c>
      <c r="K8" s="362">
        <v>25</v>
      </c>
      <c r="L8" s="391"/>
      <c r="M8" s="367"/>
      <c r="N8" s="367"/>
    </row>
    <row r="9" spans="1:14" x14ac:dyDescent="0.2">
      <c r="A9" s="361"/>
      <c r="B9" s="379" t="s">
        <v>128</v>
      </c>
      <c r="C9" s="362">
        <v>1</v>
      </c>
      <c r="D9" s="362">
        <v>0</v>
      </c>
      <c r="E9" s="362">
        <v>0</v>
      </c>
      <c r="F9" s="362">
        <v>0</v>
      </c>
      <c r="G9" s="362">
        <v>0</v>
      </c>
      <c r="H9" s="362">
        <v>0</v>
      </c>
      <c r="I9" s="362">
        <v>1</v>
      </c>
      <c r="J9" s="362">
        <v>0</v>
      </c>
      <c r="K9" s="362">
        <v>0</v>
      </c>
      <c r="L9" s="363"/>
      <c r="M9" s="363"/>
      <c r="N9" s="363"/>
    </row>
    <row r="10" spans="1:14" x14ac:dyDescent="0.2">
      <c r="A10" s="361"/>
      <c r="B10" s="379" t="s">
        <v>273</v>
      </c>
      <c r="C10" s="362">
        <v>0</v>
      </c>
      <c r="D10" s="362">
        <v>0</v>
      </c>
      <c r="E10" s="362">
        <v>0</v>
      </c>
      <c r="F10" s="362">
        <v>0</v>
      </c>
      <c r="G10" s="362">
        <v>0</v>
      </c>
      <c r="H10" s="362">
        <v>0</v>
      </c>
      <c r="I10" s="362">
        <v>0</v>
      </c>
      <c r="J10" s="362">
        <v>0</v>
      </c>
      <c r="K10" s="362">
        <v>0</v>
      </c>
      <c r="L10" s="363"/>
      <c r="M10" s="363"/>
      <c r="N10" s="363"/>
    </row>
    <row r="11" spans="1:14" x14ac:dyDescent="0.2">
      <c r="A11" s="361"/>
      <c r="B11" s="379" t="s">
        <v>228</v>
      </c>
      <c r="C11" s="362">
        <v>1</v>
      </c>
      <c r="D11" s="362">
        <v>0</v>
      </c>
      <c r="E11" s="362">
        <v>0</v>
      </c>
      <c r="F11" s="362">
        <v>0</v>
      </c>
      <c r="G11" s="362">
        <v>0</v>
      </c>
      <c r="H11" s="362">
        <v>0</v>
      </c>
      <c r="I11" s="362">
        <v>1</v>
      </c>
      <c r="J11" s="362">
        <v>0</v>
      </c>
      <c r="K11" s="362">
        <v>0</v>
      </c>
      <c r="L11" s="363"/>
      <c r="M11" s="363"/>
      <c r="N11" s="363"/>
    </row>
    <row r="12" spans="1:14" x14ac:dyDescent="0.2">
      <c r="A12" s="361"/>
      <c r="B12" s="379" t="s">
        <v>266</v>
      </c>
      <c r="C12" s="362">
        <v>0</v>
      </c>
      <c r="D12" s="362">
        <v>0</v>
      </c>
      <c r="E12" s="362">
        <v>0</v>
      </c>
      <c r="F12" s="362">
        <v>0</v>
      </c>
      <c r="G12" s="362">
        <v>0</v>
      </c>
      <c r="H12" s="362">
        <v>0</v>
      </c>
      <c r="I12" s="362">
        <v>0</v>
      </c>
      <c r="J12" s="362">
        <v>0</v>
      </c>
      <c r="K12" s="362">
        <v>0</v>
      </c>
      <c r="L12" s="363"/>
      <c r="M12" s="363"/>
      <c r="N12" s="363"/>
    </row>
    <row r="13" spans="1:14" x14ac:dyDescent="0.2">
      <c r="A13" s="361"/>
      <c r="B13" s="379" t="s">
        <v>230</v>
      </c>
      <c r="C13" s="362">
        <v>1</v>
      </c>
      <c r="D13" s="362">
        <v>0</v>
      </c>
      <c r="E13" s="362">
        <v>0</v>
      </c>
      <c r="F13" s="362">
        <v>1</v>
      </c>
      <c r="G13" s="362">
        <v>0</v>
      </c>
      <c r="H13" s="362">
        <v>0</v>
      </c>
      <c r="I13" s="362">
        <v>0</v>
      </c>
      <c r="J13" s="362">
        <v>0</v>
      </c>
      <c r="K13" s="362">
        <v>0</v>
      </c>
      <c r="L13" s="363"/>
      <c r="M13" s="363"/>
      <c r="N13" s="363"/>
    </row>
    <row r="14" spans="1:14" x14ac:dyDescent="0.2">
      <c r="A14" s="361"/>
      <c r="B14" s="379" t="s">
        <v>231</v>
      </c>
      <c r="C14" s="362">
        <v>0</v>
      </c>
      <c r="D14" s="362">
        <v>0</v>
      </c>
      <c r="E14" s="362">
        <v>0</v>
      </c>
      <c r="F14" s="362">
        <v>0</v>
      </c>
      <c r="G14" s="362">
        <v>0</v>
      </c>
      <c r="H14" s="362">
        <v>0</v>
      </c>
      <c r="I14" s="362">
        <v>0</v>
      </c>
      <c r="J14" s="362">
        <v>0</v>
      </c>
      <c r="K14" s="362">
        <v>0</v>
      </c>
      <c r="L14" s="363"/>
      <c r="M14" s="363"/>
      <c r="N14" s="363"/>
    </row>
    <row r="15" spans="1:14" x14ac:dyDescent="0.2">
      <c r="A15" s="361"/>
      <c r="B15" s="379" t="s">
        <v>129</v>
      </c>
      <c r="C15" s="362">
        <v>2</v>
      </c>
      <c r="D15" s="362">
        <v>0</v>
      </c>
      <c r="E15" s="362">
        <v>0</v>
      </c>
      <c r="F15" s="362">
        <v>0</v>
      </c>
      <c r="G15" s="362">
        <v>0</v>
      </c>
      <c r="H15" s="362">
        <v>0</v>
      </c>
      <c r="I15" s="362">
        <v>0</v>
      </c>
      <c r="J15" s="362">
        <v>2</v>
      </c>
      <c r="K15" s="362">
        <v>0</v>
      </c>
      <c r="L15" s="363"/>
      <c r="M15" s="363"/>
      <c r="N15" s="363"/>
    </row>
    <row r="16" spans="1:14" x14ac:dyDescent="0.2">
      <c r="A16" s="361"/>
      <c r="B16" s="379" t="s">
        <v>232</v>
      </c>
      <c r="C16" s="362">
        <v>30</v>
      </c>
      <c r="D16" s="362">
        <v>0</v>
      </c>
      <c r="E16" s="362">
        <v>1</v>
      </c>
      <c r="F16" s="362">
        <v>3</v>
      </c>
      <c r="G16" s="362">
        <v>5</v>
      </c>
      <c r="H16" s="362">
        <v>7</v>
      </c>
      <c r="I16" s="362">
        <v>10</v>
      </c>
      <c r="J16" s="362">
        <v>3</v>
      </c>
      <c r="K16" s="362">
        <v>1</v>
      </c>
      <c r="L16" s="363"/>
      <c r="M16" s="363"/>
      <c r="N16" s="363"/>
    </row>
    <row r="17" spans="1:14" x14ac:dyDescent="0.2">
      <c r="A17" s="361"/>
      <c r="B17" s="379" t="s">
        <v>233</v>
      </c>
      <c r="C17" s="362">
        <v>1</v>
      </c>
      <c r="D17" s="362">
        <v>0</v>
      </c>
      <c r="E17" s="362">
        <v>0</v>
      </c>
      <c r="F17" s="362">
        <v>1</v>
      </c>
      <c r="G17" s="362">
        <v>0</v>
      </c>
      <c r="H17" s="362">
        <v>0</v>
      </c>
      <c r="I17" s="362">
        <v>0</v>
      </c>
      <c r="J17" s="362">
        <v>0</v>
      </c>
      <c r="K17" s="362">
        <v>0</v>
      </c>
      <c r="L17" s="363"/>
      <c r="M17" s="363"/>
      <c r="N17" s="363"/>
    </row>
    <row r="18" spans="1:14" x14ac:dyDescent="0.2">
      <c r="A18" s="361"/>
      <c r="B18" s="379" t="s">
        <v>267</v>
      </c>
      <c r="C18" s="362">
        <v>1</v>
      </c>
      <c r="D18" s="362">
        <v>0</v>
      </c>
      <c r="E18" s="362">
        <v>0</v>
      </c>
      <c r="F18" s="362">
        <v>1</v>
      </c>
      <c r="G18" s="362">
        <v>0</v>
      </c>
      <c r="H18" s="362">
        <v>0</v>
      </c>
      <c r="I18" s="362">
        <v>0</v>
      </c>
      <c r="J18" s="362">
        <v>0</v>
      </c>
      <c r="K18" s="362">
        <v>0</v>
      </c>
      <c r="L18" s="363"/>
      <c r="M18" s="363"/>
      <c r="N18" s="363"/>
    </row>
    <row r="19" spans="1:14" x14ac:dyDescent="0.2">
      <c r="A19" s="361"/>
      <c r="B19" s="379" t="s">
        <v>131</v>
      </c>
      <c r="C19" s="362">
        <v>0</v>
      </c>
      <c r="D19" s="362">
        <v>0</v>
      </c>
      <c r="E19" s="362">
        <v>0</v>
      </c>
      <c r="F19" s="362">
        <v>0</v>
      </c>
      <c r="G19" s="362">
        <v>0</v>
      </c>
      <c r="H19" s="362">
        <v>0</v>
      </c>
      <c r="I19" s="362">
        <v>0</v>
      </c>
      <c r="J19" s="362">
        <v>0</v>
      </c>
      <c r="K19" s="362">
        <v>0</v>
      </c>
      <c r="L19" s="363"/>
      <c r="M19" s="363"/>
      <c r="N19" s="363"/>
    </row>
    <row r="20" spans="1:14" x14ac:dyDescent="0.2">
      <c r="A20" s="361"/>
      <c r="B20" s="379" t="s">
        <v>235</v>
      </c>
      <c r="C20" s="362">
        <v>0</v>
      </c>
      <c r="D20" s="362">
        <v>0</v>
      </c>
      <c r="E20" s="362">
        <v>0</v>
      </c>
      <c r="F20" s="362">
        <v>0</v>
      </c>
      <c r="G20" s="362">
        <v>0</v>
      </c>
      <c r="H20" s="362">
        <v>0</v>
      </c>
      <c r="I20" s="362">
        <v>0</v>
      </c>
      <c r="J20" s="362">
        <v>0</v>
      </c>
      <c r="K20" s="362">
        <v>0</v>
      </c>
      <c r="L20" s="363"/>
      <c r="M20" s="363"/>
      <c r="N20" s="363"/>
    </row>
    <row r="21" spans="1:14" x14ac:dyDescent="0.2">
      <c r="A21" s="361"/>
      <c r="B21" s="379" t="s">
        <v>242</v>
      </c>
      <c r="C21" s="362">
        <v>506</v>
      </c>
      <c r="D21" s="362">
        <v>1</v>
      </c>
      <c r="E21" s="362">
        <v>7</v>
      </c>
      <c r="F21" s="362">
        <v>34</v>
      </c>
      <c r="G21" s="362">
        <v>64</v>
      </c>
      <c r="H21" s="362">
        <v>134</v>
      </c>
      <c r="I21" s="362">
        <v>167</v>
      </c>
      <c r="J21" s="362">
        <v>87</v>
      </c>
      <c r="K21" s="362">
        <v>12</v>
      </c>
      <c r="L21" s="363"/>
      <c r="M21" s="363"/>
      <c r="N21" s="363"/>
    </row>
    <row r="22" spans="1:14" x14ac:dyDescent="0.2">
      <c r="A22" s="361"/>
      <c r="B22" s="379" t="s">
        <v>268</v>
      </c>
      <c r="C22" s="362">
        <v>1</v>
      </c>
      <c r="D22" s="362">
        <v>0</v>
      </c>
      <c r="E22" s="362">
        <v>0</v>
      </c>
      <c r="F22" s="362">
        <v>0</v>
      </c>
      <c r="G22" s="362">
        <v>0</v>
      </c>
      <c r="H22" s="362">
        <v>1</v>
      </c>
      <c r="I22" s="362">
        <v>0</v>
      </c>
      <c r="J22" s="362">
        <v>0</v>
      </c>
      <c r="K22" s="362">
        <v>0</v>
      </c>
      <c r="L22" s="363"/>
      <c r="M22" s="363"/>
      <c r="N22" s="363"/>
    </row>
    <row r="23" spans="1:14" x14ac:dyDescent="0.2">
      <c r="A23" s="361"/>
      <c r="B23" s="379" t="s">
        <v>269</v>
      </c>
      <c r="C23" s="362">
        <v>0</v>
      </c>
      <c r="D23" s="362">
        <v>0</v>
      </c>
      <c r="E23" s="362">
        <v>0</v>
      </c>
      <c r="F23" s="362">
        <v>0</v>
      </c>
      <c r="G23" s="362">
        <v>0</v>
      </c>
      <c r="H23" s="362">
        <v>0</v>
      </c>
      <c r="I23" s="362">
        <v>0</v>
      </c>
      <c r="J23" s="362">
        <v>0</v>
      </c>
      <c r="K23" s="362">
        <v>0</v>
      </c>
      <c r="L23" s="363"/>
      <c r="M23" s="363"/>
      <c r="N23" s="363"/>
    </row>
    <row r="24" spans="1:14" x14ac:dyDescent="0.2">
      <c r="A24" s="361"/>
      <c r="B24" s="379" t="s">
        <v>238</v>
      </c>
      <c r="C24" s="362">
        <v>0</v>
      </c>
      <c r="D24" s="362">
        <v>0</v>
      </c>
      <c r="E24" s="362">
        <v>0</v>
      </c>
      <c r="F24" s="362">
        <v>0</v>
      </c>
      <c r="G24" s="362">
        <v>0</v>
      </c>
      <c r="H24" s="362">
        <v>0</v>
      </c>
      <c r="I24" s="362">
        <v>0</v>
      </c>
      <c r="J24" s="362">
        <v>0</v>
      </c>
      <c r="K24" s="362">
        <v>0</v>
      </c>
      <c r="L24" s="363"/>
      <c r="M24" s="363"/>
      <c r="N24" s="363"/>
    </row>
    <row r="25" spans="1:14" x14ac:dyDescent="0.2">
      <c r="A25" s="361"/>
      <c r="B25" s="379" t="s">
        <v>239</v>
      </c>
      <c r="C25" s="362">
        <v>0</v>
      </c>
      <c r="D25" s="362">
        <v>0</v>
      </c>
      <c r="E25" s="362">
        <v>0</v>
      </c>
      <c r="F25" s="362">
        <v>0</v>
      </c>
      <c r="G25" s="362">
        <v>0</v>
      </c>
      <c r="H25" s="362">
        <v>0</v>
      </c>
      <c r="I25" s="362">
        <v>0</v>
      </c>
      <c r="J25" s="362">
        <v>0</v>
      </c>
      <c r="K25" s="362">
        <v>0</v>
      </c>
      <c r="L25" s="363"/>
      <c r="M25" s="363"/>
      <c r="N25" s="363"/>
    </row>
    <row r="26" spans="1:14" ht="14.25" x14ac:dyDescent="0.2">
      <c r="A26" s="361"/>
      <c r="B26" s="379" t="s">
        <v>272</v>
      </c>
      <c r="C26" s="362">
        <v>165</v>
      </c>
      <c r="D26" s="362">
        <v>0</v>
      </c>
      <c r="E26" s="362">
        <v>3</v>
      </c>
      <c r="F26" s="362">
        <v>10</v>
      </c>
      <c r="G26" s="362">
        <v>26</v>
      </c>
      <c r="H26" s="362">
        <v>34</v>
      </c>
      <c r="I26" s="362">
        <v>56</v>
      </c>
      <c r="J26" s="362">
        <v>30</v>
      </c>
      <c r="K26" s="362">
        <v>6</v>
      </c>
      <c r="L26" s="363"/>
      <c r="M26" s="363"/>
      <c r="N26" s="363"/>
    </row>
    <row r="27" spans="1:14" ht="15" customHeight="1" x14ac:dyDescent="0.2">
      <c r="A27" s="361"/>
      <c r="B27" s="378" t="s">
        <v>243</v>
      </c>
      <c r="C27" s="362">
        <v>21</v>
      </c>
      <c r="D27" s="362">
        <v>0</v>
      </c>
      <c r="E27" s="362">
        <v>0</v>
      </c>
      <c r="F27" s="362">
        <v>0</v>
      </c>
      <c r="G27" s="362">
        <v>2</v>
      </c>
      <c r="H27" s="362">
        <v>3</v>
      </c>
      <c r="I27" s="362">
        <v>6</v>
      </c>
      <c r="J27" s="362">
        <v>9</v>
      </c>
      <c r="K27" s="362">
        <v>1</v>
      </c>
      <c r="L27" s="363"/>
      <c r="M27" s="363"/>
      <c r="N27" s="363"/>
    </row>
    <row r="28" spans="1:14" ht="12.75" customHeight="1" x14ac:dyDescent="0.2">
      <c r="A28" s="361"/>
      <c r="B28" s="379" t="s">
        <v>244</v>
      </c>
      <c r="C28" s="362">
        <v>0</v>
      </c>
      <c r="D28" s="362">
        <v>0</v>
      </c>
      <c r="E28" s="362">
        <v>0</v>
      </c>
      <c r="F28" s="362">
        <v>0</v>
      </c>
      <c r="G28" s="362">
        <v>0</v>
      </c>
      <c r="H28" s="362">
        <v>0</v>
      </c>
      <c r="I28" s="362">
        <v>0</v>
      </c>
      <c r="J28" s="362">
        <v>0</v>
      </c>
      <c r="K28" s="362">
        <v>0</v>
      </c>
      <c r="L28" s="363"/>
      <c r="M28" s="363"/>
      <c r="N28" s="363"/>
    </row>
    <row r="29" spans="1:14" x14ac:dyDescent="0.2">
      <c r="A29" s="361"/>
      <c r="B29" s="378" t="s">
        <v>152</v>
      </c>
      <c r="C29" s="362">
        <v>62</v>
      </c>
      <c r="D29" s="362">
        <v>0</v>
      </c>
      <c r="E29" s="362">
        <v>1</v>
      </c>
      <c r="F29" s="362">
        <v>5</v>
      </c>
      <c r="G29" s="362">
        <v>17</v>
      </c>
      <c r="H29" s="362">
        <v>11</v>
      </c>
      <c r="I29" s="362">
        <v>20</v>
      </c>
      <c r="J29" s="362">
        <v>8</v>
      </c>
      <c r="K29" s="362">
        <v>0</v>
      </c>
      <c r="L29" s="363"/>
      <c r="M29" s="363"/>
      <c r="N29" s="363"/>
    </row>
    <row r="30" spans="1:14" x14ac:dyDescent="0.2">
      <c r="A30" s="361"/>
      <c r="B30" s="378" t="s">
        <v>245</v>
      </c>
      <c r="C30" s="362">
        <v>278</v>
      </c>
      <c r="D30" s="362">
        <v>0</v>
      </c>
      <c r="E30" s="362">
        <v>0</v>
      </c>
      <c r="F30" s="362">
        <v>3</v>
      </c>
      <c r="G30" s="362">
        <v>22</v>
      </c>
      <c r="H30" s="362">
        <v>71</v>
      </c>
      <c r="I30" s="362">
        <v>109</v>
      </c>
      <c r="J30" s="362">
        <v>68</v>
      </c>
      <c r="K30" s="362">
        <v>5</v>
      </c>
      <c r="L30" s="363"/>
      <c r="M30" s="363"/>
      <c r="N30" s="363"/>
    </row>
    <row r="31" spans="1:14" x14ac:dyDescent="0.2">
      <c r="A31" s="361"/>
      <c r="B31" s="378" t="s">
        <v>246</v>
      </c>
      <c r="C31" s="362">
        <v>5</v>
      </c>
      <c r="D31" s="362">
        <v>0</v>
      </c>
      <c r="E31" s="362">
        <v>0</v>
      </c>
      <c r="F31" s="362">
        <v>1</v>
      </c>
      <c r="G31" s="362">
        <v>2</v>
      </c>
      <c r="H31" s="362">
        <v>1</v>
      </c>
      <c r="I31" s="362">
        <v>1</v>
      </c>
      <c r="J31" s="362">
        <v>0</v>
      </c>
      <c r="K31" s="362">
        <v>0</v>
      </c>
      <c r="L31" s="363"/>
      <c r="M31" s="363"/>
      <c r="N31" s="363"/>
    </row>
    <row r="32" spans="1:14" x14ac:dyDescent="0.2">
      <c r="A32" s="361"/>
      <c r="B32" s="379" t="s">
        <v>91</v>
      </c>
      <c r="C32" s="362">
        <v>9</v>
      </c>
      <c r="D32" s="362">
        <v>0</v>
      </c>
      <c r="E32" s="362">
        <v>1</v>
      </c>
      <c r="F32" s="362">
        <v>2</v>
      </c>
      <c r="G32" s="362">
        <v>4</v>
      </c>
      <c r="H32" s="362">
        <v>2</v>
      </c>
      <c r="I32" s="362">
        <v>0</v>
      </c>
      <c r="J32" s="362">
        <v>0</v>
      </c>
      <c r="K32" s="362">
        <v>0</v>
      </c>
      <c r="L32" s="363"/>
      <c r="M32" s="363"/>
      <c r="N32" s="363"/>
    </row>
    <row r="33" spans="1:14" x14ac:dyDescent="0.2">
      <c r="A33" s="353"/>
      <c r="B33" s="353"/>
      <c r="C33" s="366"/>
      <c r="D33" s="366"/>
      <c r="E33" s="366"/>
      <c r="F33" s="366"/>
      <c r="G33" s="366"/>
      <c r="H33" s="366"/>
      <c r="I33" s="366"/>
      <c r="J33" s="366"/>
      <c r="K33" s="366"/>
      <c r="L33" s="363"/>
      <c r="M33" s="363"/>
      <c r="N33" s="363"/>
    </row>
    <row r="34" spans="1:14" x14ac:dyDescent="0.2">
      <c r="A34" s="336"/>
      <c r="B34" s="343"/>
      <c r="C34" s="444"/>
      <c r="D34" s="444"/>
      <c r="E34" s="444"/>
      <c r="F34" s="444"/>
      <c r="G34" s="444"/>
      <c r="H34" s="444"/>
      <c r="I34" s="444"/>
      <c r="J34" s="444"/>
      <c r="K34" s="444"/>
      <c r="L34" s="363"/>
      <c r="M34" s="363"/>
      <c r="N34" s="363"/>
    </row>
    <row r="35" spans="1:14" x14ac:dyDescent="0.2">
      <c r="A35" s="182" t="s">
        <v>247</v>
      </c>
      <c r="B35" s="343"/>
      <c r="C35" s="343"/>
      <c r="D35" s="343"/>
      <c r="E35" s="343"/>
      <c r="F35" s="343"/>
      <c r="G35" s="343"/>
      <c r="H35" s="343"/>
      <c r="I35" s="343"/>
      <c r="J35" s="89"/>
      <c r="K35" s="89"/>
      <c r="L35" s="363"/>
      <c r="M35" s="363"/>
      <c r="N35" s="363"/>
    </row>
    <row r="36" spans="1:14" x14ac:dyDescent="0.2">
      <c r="A36" s="182" t="s">
        <v>248</v>
      </c>
      <c r="B36" s="343"/>
      <c r="C36" s="343"/>
      <c r="D36" s="343"/>
      <c r="E36" s="343"/>
      <c r="F36" s="343"/>
      <c r="G36" s="343"/>
      <c r="H36" s="343"/>
      <c r="I36" s="343"/>
      <c r="J36" s="89"/>
      <c r="K36" s="89"/>
      <c r="L36" s="363"/>
      <c r="M36" s="363"/>
      <c r="N36" s="363"/>
    </row>
    <row r="37" spans="1:14" x14ac:dyDescent="0.2">
      <c r="A37" s="336"/>
      <c r="B37" s="343"/>
      <c r="C37" s="343"/>
      <c r="D37" s="343"/>
      <c r="E37" s="343"/>
      <c r="F37" s="343"/>
      <c r="G37" s="343"/>
      <c r="H37" s="343"/>
      <c r="I37" s="343"/>
      <c r="J37" s="343"/>
      <c r="K37" s="343"/>
      <c r="L37" s="363"/>
      <c r="M37" s="363"/>
      <c r="N37" s="363"/>
    </row>
    <row r="38" spans="1:14" x14ac:dyDescent="0.2">
      <c r="A38" s="188" t="s">
        <v>402</v>
      </c>
      <c r="B38" s="343"/>
      <c r="C38" s="343"/>
      <c r="D38" s="343"/>
      <c r="E38" s="343"/>
      <c r="F38" s="343"/>
      <c r="G38" s="343"/>
      <c r="H38" s="343"/>
      <c r="I38" s="343"/>
      <c r="J38" s="343"/>
      <c r="K38" s="343"/>
      <c r="L38" s="363"/>
      <c r="M38" s="363"/>
      <c r="N38" s="363"/>
    </row>
    <row r="39" spans="1:14" x14ac:dyDescent="0.2">
      <c r="A39" s="242"/>
      <c r="B39" s="363"/>
      <c r="C39" s="363"/>
      <c r="D39" s="363"/>
      <c r="E39" s="363"/>
      <c r="F39" s="363"/>
      <c r="G39" s="363"/>
      <c r="H39" s="363"/>
      <c r="I39" s="363"/>
      <c r="J39" s="363"/>
      <c r="K39" s="363"/>
      <c r="L39" s="363"/>
      <c r="M39" s="363"/>
      <c r="N39" s="363"/>
    </row>
    <row r="40" spans="1:14" x14ac:dyDescent="0.2">
      <c r="A40" s="363"/>
      <c r="B40" s="363"/>
      <c r="C40" s="363"/>
      <c r="D40" s="363"/>
      <c r="E40" s="363"/>
      <c r="F40" s="363"/>
      <c r="G40" s="363"/>
      <c r="H40" s="363"/>
      <c r="I40" s="363"/>
      <c r="J40" s="363"/>
      <c r="K40" s="363"/>
      <c r="L40" s="363"/>
      <c r="M40" s="363"/>
      <c r="N40" s="363"/>
    </row>
    <row r="41" spans="1:14" x14ac:dyDescent="0.2">
      <c r="A41" s="363"/>
      <c r="B41" s="363"/>
      <c r="C41" s="363"/>
      <c r="D41" s="363"/>
      <c r="E41" s="363"/>
      <c r="F41" s="363"/>
      <c r="G41" s="363"/>
      <c r="H41" s="363"/>
      <c r="I41" s="363"/>
      <c r="J41" s="363"/>
      <c r="K41" s="363"/>
      <c r="L41" s="363"/>
      <c r="M41" s="363"/>
      <c r="N41" s="363"/>
    </row>
    <row r="42" spans="1:14" x14ac:dyDescent="0.2">
      <c r="A42" s="363"/>
      <c r="B42" s="363"/>
      <c r="C42" s="363"/>
      <c r="D42" s="363"/>
      <c r="E42" s="363"/>
      <c r="F42" s="363"/>
      <c r="G42" s="363"/>
      <c r="H42" s="363"/>
      <c r="I42" s="363"/>
      <c r="J42" s="363"/>
      <c r="K42" s="363"/>
      <c r="L42" s="363"/>
      <c r="M42" s="363"/>
      <c r="N42" s="363"/>
    </row>
    <row r="43" spans="1:14" x14ac:dyDescent="0.2">
      <c r="A43" s="363"/>
      <c r="B43" s="363"/>
      <c r="C43" s="363"/>
      <c r="D43" s="363"/>
      <c r="E43" s="363"/>
      <c r="F43" s="363"/>
      <c r="G43" s="363"/>
      <c r="H43" s="363"/>
      <c r="I43" s="363"/>
      <c r="J43" s="363"/>
      <c r="K43" s="363"/>
      <c r="L43" s="363"/>
      <c r="M43" s="363"/>
      <c r="N43" s="363"/>
    </row>
    <row r="44" spans="1:14" x14ac:dyDescent="0.2">
      <c r="A44" s="363"/>
      <c r="B44" s="363"/>
      <c r="C44" s="363"/>
      <c r="D44" s="363"/>
      <c r="E44" s="363"/>
      <c r="F44" s="363"/>
      <c r="G44" s="363"/>
      <c r="H44" s="363"/>
      <c r="I44" s="363"/>
      <c r="J44" s="363"/>
      <c r="K44" s="363"/>
      <c r="L44" s="363"/>
      <c r="M44" s="363"/>
      <c r="N44" s="363"/>
    </row>
    <row r="45" spans="1:14" x14ac:dyDescent="0.2">
      <c r="A45" s="363"/>
      <c r="B45" s="363"/>
      <c r="C45" s="363"/>
      <c r="D45" s="363"/>
      <c r="E45" s="363"/>
      <c r="F45" s="363"/>
      <c r="G45" s="363"/>
      <c r="H45" s="363"/>
      <c r="I45" s="363"/>
      <c r="J45" s="363"/>
      <c r="K45" s="363"/>
      <c r="L45" s="363"/>
      <c r="M45" s="363"/>
      <c r="N45" s="363"/>
    </row>
    <row r="46" spans="1:14" x14ac:dyDescent="0.2">
      <c r="A46" s="363"/>
      <c r="B46" s="363"/>
      <c r="C46" s="363"/>
      <c r="D46" s="363"/>
      <c r="E46" s="363"/>
      <c r="F46" s="363"/>
      <c r="G46" s="363"/>
      <c r="H46" s="363"/>
      <c r="I46" s="363"/>
      <c r="J46" s="363"/>
      <c r="K46" s="363"/>
      <c r="L46" s="363"/>
      <c r="M46" s="363"/>
      <c r="N46" s="363"/>
    </row>
    <row r="47" spans="1:14" x14ac:dyDescent="0.2">
      <c r="A47" s="363"/>
      <c r="B47" s="363"/>
      <c r="C47" s="363"/>
      <c r="D47" s="363"/>
      <c r="E47" s="363"/>
      <c r="F47" s="363"/>
      <c r="G47" s="363"/>
      <c r="H47" s="363"/>
      <c r="I47" s="363"/>
      <c r="J47" s="363"/>
      <c r="K47" s="363"/>
      <c r="L47" s="363"/>
      <c r="M47" s="363"/>
      <c r="N47" s="363"/>
    </row>
    <row r="48" spans="1:14" x14ac:dyDescent="0.2">
      <c r="A48" s="363"/>
      <c r="B48" s="363"/>
      <c r="C48" s="363"/>
      <c r="D48" s="363"/>
      <c r="E48" s="363"/>
      <c r="F48" s="363"/>
      <c r="G48" s="363"/>
      <c r="H48" s="363"/>
      <c r="I48" s="363"/>
      <c r="J48" s="363"/>
      <c r="K48" s="363"/>
      <c r="L48" s="363"/>
      <c r="M48" s="363"/>
      <c r="N48" s="363"/>
    </row>
    <row r="49" spans="1:14" x14ac:dyDescent="0.2">
      <c r="A49" s="363"/>
      <c r="B49" s="363"/>
      <c r="C49" s="363"/>
      <c r="D49" s="363"/>
      <c r="E49" s="363"/>
      <c r="F49" s="363"/>
      <c r="G49" s="363"/>
      <c r="H49" s="363"/>
      <c r="I49" s="363"/>
      <c r="J49" s="363"/>
      <c r="K49" s="363"/>
      <c r="L49" s="363"/>
      <c r="M49" s="363"/>
      <c r="N49" s="363"/>
    </row>
  </sheetData>
  <phoneticPr fontId="21" type="noConversion"/>
  <hyperlinks>
    <hyperlink ref="K2" location="INDICE!A112" display="ÍNDICE"/>
  </hyperlinks>
  <pageMargins left="0.75" right="0.75" top="1" bottom="1" header="0" footer="0"/>
  <pageSetup paperSize="9" orientation="portrait" horizontalDpi="1200" verticalDpi="1200"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IV44"/>
  <sheetViews>
    <sheetView showGridLines="0" workbookViewId="0">
      <selection activeCell="B7" sqref="B7"/>
    </sheetView>
  </sheetViews>
  <sheetFormatPr baseColWidth="10" defaultRowHeight="12.75" x14ac:dyDescent="0.2"/>
  <cols>
    <col min="1" max="1" width="25" style="57" customWidth="1"/>
    <col min="2" max="2" width="9.85546875" style="57" customWidth="1"/>
    <col min="3" max="3" width="11.140625" style="57" customWidth="1"/>
    <col min="4" max="4" width="14.42578125" style="57" customWidth="1"/>
    <col min="5" max="6" width="8.5703125" style="62" customWidth="1"/>
    <col min="7" max="8" width="8.85546875" style="62" customWidth="1"/>
    <col min="9" max="9" width="9.7109375" style="62" customWidth="1"/>
    <col min="10" max="11" width="8.85546875" style="62" customWidth="1"/>
    <col min="12" max="12" width="9.42578125" style="62" customWidth="1"/>
    <col min="13" max="16384" width="11.42578125" style="62"/>
  </cols>
  <sheetData>
    <row r="1" spans="1:12" ht="47.45" customHeight="1" x14ac:dyDescent="0.2">
      <c r="A1" s="62"/>
      <c r="B1" s="62"/>
      <c r="C1" s="62"/>
      <c r="D1" s="62"/>
    </row>
    <row r="2" spans="1:12" x14ac:dyDescent="0.2">
      <c r="A2" s="62"/>
      <c r="B2" s="62"/>
      <c r="C2" s="62"/>
      <c r="H2" s="168" t="s">
        <v>86</v>
      </c>
    </row>
    <row r="3" spans="1:12" ht="18.75" thickBot="1" x14ac:dyDescent="0.3">
      <c r="A3" s="383" t="s">
        <v>85</v>
      </c>
      <c r="B3" s="383"/>
      <c r="C3" s="63"/>
      <c r="D3" s="63"/>
      <c r="E3" s="63"/>
      <c r="F3" s="63"/>
      <c r="G3" s="63"/>
      <c r="H3" s="63"/>
      <c r="I3" s="63"/>
      <c r="J3" s="63"/>
      <c r="K3" s="63"/>
      <c r="L3" s="63"/>
    </row>
    <row r="4" spans="1:12" ht="30" customHeight="1" x14ac:dyDescent="0.25">
      <c r="A4" s="483" t="s">
        <v>18</v>
      </c>
      <c r="B4" s="469"/>
      <c r="C4" s="469"/>
      <c r="D4" s="469"/>
      <c r="E4" s="469"/>
      <c r="F4" s="469"/>
      <c r="G4" s="469"/>
      <c r="H4" s="469"/>
      <c r="I4" s="469"/>
      <c r="J4" s="469"/>
    </row>
    <row r="5" spans="1:12" ht="16.5" customHeight="1" x14ac:dyDescent="0.2">
      <c r="A5" s="384"/>
      <c r="B5" s="384"/>
      <c r="C5" s="62"/>
      <c r="D5" s="62"/>
    </row>
    <row r="6" spans="1:12" s="101" customFormat="1" ht="36" customHeight="1" x14ac:dyDescent="0.2">
      <c r="A6" s="235" t="s">
        <v>115</v>
      </c>
      <c r="B6" s="69" t="s">
        <v>88</v>
      </c>
      <c r="C6" s="69" t="s">
        <v>249</v>
      </c>
      <c r="D6" s="69" t="s">
        <v>368</v>
      </c>
      <c r="E6" s="69" t="s">
        <v>369</v>
      </c>
      <c r="F6" s="69" t="s">
        <v>250</v>
      </c>
      <c r="G6" s="69" t="s">
        <v>370</v>
      </c>
      <c r="H6" s="69" t="s">
        <v>251</v>
      </c>
      <c r="I6" s="69" t="s">
        <v>252</v>
      </c>
      <c r="J6" s="69" t="s">
        <v>371</v>
      </c>
      <c r="K6" s="69" t="s">
        <v>253</v>
      </c>
      <c r="L6" s="69" t="s">
        <v>254</v>
      </c>
    </row>
    <row r="7" spans="1:12" s="101" customFormat="1" ht="11.25" customHeight="1" x14ac:dyDescent="0.2">
      <c r="A7" s="385"/>
      <c r="B7" s="385"/>
      <c r="C7" s="93"/>
      <c r="E7" s="93"/>
      <c r="F7" s="93"/>
      <c r="G7" s="93"/>
      <c r="H7" s="93"/>
    </row>
    <row r="8" spans="1:12" s="101" customFormat="1" ht="16.5" customHeight="1" x14ac:dyDescent="0.2">
      <c r="A8" s="386" t="s">
        <v>88</v>
      </c>
      <c r="B8" s="134">
        <v>3180</v>
      </c>
      <c r="C8">
        <v>78</v>
      </c>
      <c r="D8">
        <v>486</v>
      </c>
      <c r="E8">
        <v>611</v>
      </c>
      <c r="F8">
        <v>182</v>
      </c>
      <c r="G8" s="134">
        <v>1274</v>
      </c>
      <c r="H8">
        <v>4</v>
      </c>
      <c r="I8">
        <v>11</v>
      </c>
      <c r="J8">
        <v>1</v>
      </c>
      <c r="K8">
        <v>94</v>
      </c>
      <c r="L8">
        <v>439</v>
      </c>
    </row>
    <row r="9" spans="1:12" s="101" customFormat="1" ht="11.25" customHeight="1" x14ac:dyDescent="0.2">
      <c r="A9" s="387" t="s">
        <v>255</v>
      </c>
      <c r="B9" s="134">
        <v>56</v>
      </c>
      <c r="C9" s="440">
        <v>1</v>
      </c>
      <c r="D9" s="440">
        <v>3</v>
      </c>
      <c r="E9" s="440">
        <v>11</v>
      </c>
      <c r="F9" s="440">
        <v>3</v>
      </c>
      <c r="G9" s="440">
        <v>34</v>
      </c>
      <c r="H9" s="440">
        <v>2</v>
      </c>
      <c r="I9" s="440">
        <v>2</v>
      </c>
      <c r="J9" s="440">
        <v>0</v>
      </c>
      <c r="K9" s="440">
        <v>0</v>
      </c>
      <c r="L9" s="440">
        <v>0</v>
      </c>
    </row>
    <row r="10" spans="1:12" s="101" customFormat="1" ht="14.25" customHeight="1" x14ac:dyDescent="0.2">
      <c r="A10" s="387" t="s">
        <v>256</v>
      </c>
      <c r="B10" s="134">
        <v>88</v>
      </c>
      <c r="C10" s="397">
        <v>4</v>
      </c>
      <c r="D10" s="397">
        <v>17</v>
      </c>
      <c r="E10" s="397">
        <v>4</v>
      </c>
      <c r="F10" s="397">
        <v>4</v>
      </c>
      <c r="G10" s="397">
        <v>48</v>
      </c>
      <c r="H10" s="397">
        <v>1</v>
      </c>
      <c r="I10" s="397">
        <v>1</v>
      </c>
      <c r="J10" s="397">
        <v>0</v>
      </c>
      <c r="K10" s="397">
        <v>6</v>
      </c>
      <c r="L10" s="397">
        <v>3</v>
      </c>
    </row>
    <row r="11" spans="1:12" s="101" customFormat="1" ht="13.5" customHeight="1" x14ac:dyDescent="0.2">
      <c r="A11" s="387" t="s">
        <v>257</v>
      </c>
      <c r="B11" s="134">
        <v>185</v>
      </c>
      <c r="C11" s="397">
        <v>10</v>
      </c>
      <c r="D11" s="397">
        <v>56</v>
      </c>
      <c r="E11" s="397">
        <v>7</v>
      </c>
      <c r="F11" s="397">
        <v>22</v>
      </c>
      <c r="G11" s="397">
        <v>67</v>
      </c>
      <c r="H11" s="397">
        <v>0</v>
      </c>
      <c r="I11" s="397">
        <v>1</v>
      </c>
      <c r="J11" s="397">
        <v>0</v>
      </c>
      <c r="K11" s="397">
        <v>4</v>
      </c>
      <c r="L11" s="397">
        <v>18</v>
      </c>
    </row>
    <row r="12" spans="1:12" s="101" customFormat="1" ht="12.75" customHeight="1" x14ac:dyDescent="0.2">
      <c r="A12" s="387" t="s">
        <v>258</v>
      </c>
      <c r="B12" s="134">
        <v>33</v>
      </c>
      <c r="C12" s="397">
        <v>1</v>
      </c>
      <c r="D12" s="397">
        <v>3</v>
      </c>
      <c r="E12" s="397">
        <v>0</v>
      </c>
      <c r="F12" s="397">
        <v>0</v>
      </c>
      <c r="G12" s="397">
        <v>20</v>
      </c>
      <c r="H12" s="397">
        <v>0</v>
      </c>
      <c r="I12" s="397">
        <v>0</v>
      </c>
      <c r="J12" s="397">
        <v>0</v>
      </c>
      <c r="K12" s="397">
        <v>5</v>
      </c>
      <c r="L12" s="397">
        <v>4</v>
      </c>
    </row>
    <row r="13" spans="1:12" s="101" customFormat="1" ht="15" customHeight="1" x14ac:dyDescent="0.2">
      <c r="A13" s="387" t="s">
        <v>259</v>
      </c>
      <c r="B13" s="134">
        <v>2639</v>
      </c>
      <c r="C13" s="397">
        <v>51</v>
      </c>
      <c r="D13" s="397">
        <v>379</v>
      </c>
      <c r="E13" s="397">
        <v>564</v>
      </c>
      <c r="F13" s="397">
        <v>139</v>
      </c>
      <c r="G13" s="397">
        <v>1032</v>
      </c>
      <c r="H13" s="397">
        <v>0</v>
      </c>
      <c r="I13" s="397">
        <v>6</v>
      </c>
      <c r="J13" s="397">
        <v>1</v>
      </c>
      <c r="K13" s="397">
        <v>60</v>
      </c>
      <c r="L13" s="397">
        <v>407</v>
      </c>
    </row>
    <row r="14" spans="1:12" s="101" customFormat="1" ht="14.25" customHeight="1" x14ac:dyDescent="0.2">
      <c r="A14" s="386" t="s">
        <v>260</v>
      </c>
      <c r="B14" s="134">
        <v>158</v>
      </c>
      <c r="C14" s="397">
        <v>8</v>
      </c>
      <c r="D14" s="397">
        <v>26</v>
      </c>
      <c r="E14" s="397">
        <v>21</v>
      </c>
      <c r="F14" s="397">
        <v>14</v>
      </c>
      <c r="G14" s="397">
        <v>68</v>
      </c>
      <c r="H14" s="397">
        <v>1</v>
      </c>
      <c r="I14" s="397">
        <v>1</v>
      </c>
      <c r="J14" s="397">
        <v>0</v>
      </c>
      <c r="K14" s="397">
        <v>14</v>
      </c>
      <c r="L14" s="397">
        <v>5</v>
      </c>
    </row>
    <row r="15" spans="1:12" s="101" customFormat="1" ht="15" customHeight="1" x14ac:dyDescent="0.2">
      <c r="A15" s="387" t="s">
        <v>261</v>
      </c>
      <c r="B15" s="134">
        <v>4</v>
      </c>
      <c r="C15" s="397">
        <v>0</v>
      </c>
      <c r="D15" s="397">
        <v>0</v>
      </c>
      <c r="E15" s="397">
        <v>3</v>
      </c>
      <c r="F15" s="397">
        <v>0</v>
      </c>
      <c r="G15" s="397">
        <v>0</v>
      </c>
      <c r="H15" s="397">
        <v>0</v>
      </c>
      <c r="I15" s="397">
        <v>0</v>
      </c>
      <c r="J15" s="397">
        <v>0</v>
      </c>
      <c r="K15" s="397">
        <v>0</v>
      </c>
      <c r="L15" s="397">
        <v>1</v>
      </c>
    </row>
    <row r="16" spans="1:12" s="101" customFormat="1" ht="15" customHeight="1" x14ac:dyDescent="0.2">
      <c r="A16" s="387" t="s">
        <v>262</v>
      </c>
      <c r="B16" s="134">
        <v>17</v>
      </c>
      <c r="C16" s="397">
        <v>3</v>
      </c>
      <c r="D16" s="397">
        <v>2</v>
      </c>
      <c r="E16" s="397">
        <v>1</v>
      </c>
      <c r="F16" s="397">
        <v>0</v>
      </c>
      <c r="G16" s="397">
        <v>5</v>
      </c>
      <c r="H16" s="397">
        <v>0</v>
      </c>
      <c r="I16" s="397">
        <v>0</v>
      </c>
      <c r="J16" s="397">
        <v>0</v>
      </c>
      <c r="K16" s="397">
        <v>5</v>
      </c>
      <c r="L16" s="397">
        <v>1</v>
      </c>
    </row>
    <row r="17" spans="1:256" x14ac:dyDescent="0.2">
      <c r="A17" s="54"/>
      <c r="B17" s="438"/>
      <c r="C17" s="438"/>
      <c r="D17" s="438"/>
      <c r="E17" s="438"/>
      <c r="F17" s="438"/>
      <c r="G17" s="438"/>
      <c r="H17" s="438"/>
      <c r="I17" s="438"/>
      <c r="J17" s="438"/>
      <c r="K17" s="438"/>
      <c r="L17" s="438"/>
      <c r="IV17" s="198"/>
    </row>
    <row r="18" spans="1:256" x14ac:dyDescent="0.2">
      <c r="B18" s="439"/>
      <c r="C18" s="439"/>
      <c r="D18" s="439"/>
      <c r="E18" s="439"/>
      <c r="F18" s="439"/>
      <c r="G18" s="439"/>
      <c r="H18" s="439"/>
      <c r="I18" s="439"/>
      <c r="J18" s="439"/>
      <c r="K18" s="439"/>
      <c r="L18" s="439"/>
    </row>
    <row r="19" spans="1:256" x14ac:dyDescent="0.2">
      <c r="A19" s="59" t="s">
        <v>401</v>
      </c>
      <c r="B19" s="59"/>
      <c r="D19" s="106"/>
    </row>
    <row r="20" spans="1:256" s="188" customFormat="1" ht="11.25" x14ac:dyDescent="0.2">
      <c r="C20" s="59"/>
      <c r="D20" s="236"/>
    </row>
    <row r="21" spans="1:256" x14ac:dyDescent="0.2">
      <c r="A21" s="188"/>
      <c r="B21" s="59"/>
      <c r="C21" s="236"/>
      <c r="D21" s="188"/>
      <c r="E21" s="188"/>
      <c r="F21" s="188"/>
      <c r="G21" s="188"/>
      <c r="I21" s="188"/>
    </row>
    <row r="22" spans="1:256" x14ac:dyDescent="0.2">
      <c r="D22" s="106"/>
      <c r="F22" s="168" t="s">
        <v>86</v>
      </c>
    </row>
    <row r="23" spans="1:256" x14ac:dyDescent="0.2">
      <c r="D23" s="106"/>
    </row>
    <row r="44" ht="19.5" customHeight="1" x14ac:dyDescent="0.2"/>
  </sheetData>
  <mergeCells count="1">
    <mergeCell ref="A4:J4"/>
  </mergeCells>
  <phoneticPr fontId="21" type="noConversion"/>
  <hyperlinks>
    <hyperlink ref="H2" location="INDICE!A116" display="ÍNDICE"/>
    <hyperlink ref="F22" location="INDICE!A116" display="ÍNDICE"/>
  </hyperlinks>
  <pageMargins left="0.75" right="0.75" top="1" bottom="1" header="0" footer="0"/>
  <pageSetup paperSize="9" orientation="portrait" verticalDpi="120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IU39"/>
  <sheetViews>
    <sheetView showGridLines="0" zoomScaleNormal="85" workbookViewId="0">
      <selection activeCell="C8" sqref="C8"/>
    </sheetView>
  </sheetViews>
  <sheetFormatPr baseColWidth="10" defaultRowHeight="12.75" x14ac:dyDescent="0.2"/>
  <cols>
    <col min="1" max="1" width="5.42578125" style="57" customWidth="1"/>
    <col min="2" max="2" width="14.140625" style="57" customWidth="1"/>
    <col min="3" max="3" width="10.5703125" style="57" customWidth="1"/>
    <col min="4" max="4" width="8.7109375" style="57" customWidth="1"/>
    <col min="5" max="5" width="14.5703125" style="57" customWidth="1"/>
    <col min="6" max="9" width="8.7109375" style="57" customWidth="1"/>
    <col min="10" max="10" width="9" style="62" customWidth="1"/>
    <col min="11" max="11" width="7.5703125" style="62" customWidth="1"/>
    <col min="12" max="12" width="10.42578125" style="62" customWidth="1"/>
    <col min="13" max="13" width="11.5703125" style="62" customWidth="1"/>
    <col min="14" max="16384" width="11.42578125" style="62"/>
  </cols>
  <sheetData>
    <row r="1" spans="1:14" ht="46.9" customHeight="1" x14ac:dyDescent="0.2">
      <c r="A1" s="62"/>
      <c r="B1" s="62"/>
      <c r="C1" s="62"/>
      <c r="D1" s="62"/>
      <c r="E1" s="62"/>
      <c r="F1" s="62"/>
      <c r="G1" s="62"/>
      <c r="H1" s="62"/>
      <c r="I1" s="62"/>
    </row>
    <row r="2" spans="1:14" x14ac:dyDescent="0.2">
      <c r="A2" s="62"/>
      <c r="B2" s="62"/>
      <c r="C2" s="62"/>
      <c r="D2" s="62"/>
      <c r="E2" s="62"/>
      <c r="F2" s="62"/>
      <c r="G2" s="62"/>
      <c r="H2" s="62"/>
      <c r="I2" s="62"/>
      <c r="L2" s="168" t="s">
        <v>86</v>
      </c>
    </row>
    <row r="3" spans="1:14" ht="18.75" thickBot="1" x14ac:dyDescent="0.3">
      <c r="A3" s="383" t="s">
        <v>85</v>
      </c>
      <c r="B3" s="63"/>
      <c r="C3" s="63"/>
      <c r="D3" s="63"/>
      <c r="E3" s="63"/>
      <c r="F3" s="63"/>
      <c r="G3" s="63"/>
      <c r="H3" s="63"/>
      <c r="I3" s="63"/>
      <c r="J3" s="63"/>
      <c r="K3" s="63"/>
      <c r="L3" s="63"/>
      <c r="M3" s="63"/>
    </row>
    <row r="4" spans="1:14" ht="23.25" customHeight="1" x14ac:dyDescent="0.25">
      <c r="A4" s="483" t="s">
        <v>20</v>
      </c>
      <c r="B4" s="483"/>
      <c r="C4" s="483"/>
      <c r="D4" s="483"/>
      <c r="E4" s="483"/>
      <c r="F4" s="483"/>
      <c r="G4" s="483"/>
      <c r="H4" s="483"/>
      <c r="I4" s="483"/>
      <c r="J4" s="483"/>
      <c r="K4" s="483"/>
      <c r="L4" s="483"/>
      <c r="M4" s="483"/>
    </row>
    <row r="5" spans="1:14" x14ac:dyDescent="0.2">
      <c r="A5" s="384"/>
      <c r="B5" s="62"/>
      <c r="C5" s="62"/>
      <c r="D5" s="62"/>
      <c r="E5" s="62"/>
      <c r="F5" s="62"/>
      <c r="G5" s="62"/>
      <c r="H5" s="62"/>
      <c r="I5" s="62"/>
    </row>
    <row r="6" spans="1:14" ht="12.75" hidden="1" customHeight="1" x14ac:dyDescent="0.2">
      <c r="A6" s="93"/>
      <c r="B6" s="93"/>
      <c r="C6" s="93"/>
      <c r="D6" s="111"/>
      <c r="E6" s="111"/>
      <c r="F6" s="111"/>
      <c r="G6" s="111"/>
      <c r="H6" s="111"/>
      <c r="I6" s="111"/>
    </row>
    <row r="7" spans="1:14" s="101" customFormat="1" ht="34.5" customHeight="1" x14ac:dyDescent="0.2">
      <c r="A7" s="235" t="s">
        <v>115</v>
      </c>
      <c r="B7" s="388" t="s">
        <v>115</v>
      </c>
      <c r="C7" s="69" t="s">
        <v>88</v>
      </c>
      <c r="D7" s="69" t="s">
        <v>249</v>
      </c>
      <c r="E7" s="69" t="s">
        <v>368</v>
      </c>
      <c r="F7" s="69" t="s">
        <v>369</v>
      </c>
      <c r="G7" s="69" t="s">
        <v>250</v>
      </c>
      <c r="H7" s="69" t="s">
        <v>370</v>
      </c>
      <c r="I7" s="69" t="s">
        <v>251</v>
      </c>
      <c r="J7" s="69" t="s">
        <v>252</v>
      </c>
      <c r="K7" s="69" t="s">
        <v>371</v>
      </c>
      <c r="L7" s="69" t="s">
        <v>253</v>
      </c>
      <c r="M7" s="69" t="s">
        <v>254</v>
      </c>
    </row>
    <row r="8" spans="1:14" s="101" customFormat="1" ht="18" customHeight="1" x14ac:dyDescent="0.2">
      <c r="A8" s="93"/>
      <c r="B8" s="93"/>
      <c r="C8" s="93"/>
    </row>
    <row r="9" spans="1:14" x14ac:dyDescent="0.2">
      <c r="A9" s="50" t="s">
        <v>88</v>
      </c>
      <c r="B9" s="50"/>
      <c r="C9" s="160">
        <v>3180</v>
      </c>
      <c r="D9" s="160">
        <v>78</v>
      </c>
      <c r="E9" s="160">
        <v>486</v>
      </c>
      <c r="F9" s="160">
        <v>611</v>
      </c>
      <c r="G9" s="160">
        <v>182</v>
      </c>
      <c r="H9" s="160">
        <v>1274</v>
      </c>
      <c r="I9" s="160">
        <v>4</v>
      </c>
      <c r="J9" s="160">
        <v>11</v>
      </c>
      <c r="K9" s="160">
        <v>1</v>
      </c>
      <c r="L9" s="160">
        <v>94</v>
      </c>
      <c r="M9" s="160">
        <v>439</v>
      </c>
    </row>
    <row r="10" spans="1:14" x14ac:dyDescent="0.2">
      <c r="A10" s="50" t="s">
        <v>140</v>
      </c>
      <c r="B10" s="389"/>
      <c r="C10" s="134">
        <v>1778</v>
      </c>
      <c r="D10" s="160">
        <v>48</v>
      </c>
      <c r="E10" s="160">
        <v>256</v>
      </c>
      <c r="F10" s="160">
        <v>267</v>
      </c>
      <c r="G10" s="160">
        <v>136</v>
      </c>
      <c r="H10" s="160">
        <v>727</v>
      </c>
      <c r="I10" s="160">
        <v>3</v>
      </c>
      <c r="J10" s="160">
        <v>7</v>
      </c>
      <c r="K10" s="160">
        <v>1</v>
      </c>
      <c r="L10" s="160">
        <v>62</v>
      </c>
      <c r="M10" s="160">
        <v>271</v>
      </c>
      <c r="N10" s="214"/>
    </row>
    <row r="11" spans="1:14" x14ac:dyDescent="0.2">
      <c r="A11" s="50" t="s">
        <v>141</v>
      </c>
      <c r="B11" s="50"/>
      <c r="C11" s="134">
        <v>1401</v>
      </c>
      <c r="D11" s="160">
        <v>30</v>
      </c>
      <c r="E11" s="160">
        <v>230</v>
      </c>
      <c r="F11" s="160">
        <v>344</v>
      </c>
      <c r="G11" s="160">
        <v>46</v>
      </c>
      <c r="H11" s="160">
        <v>546</v>
      </c>
      <c r="I11" s="160">
        <v>1</v>
      </c>
      <c r="J11" s="160">
        <v>4</v>
      </c>
      <c r="K11" s="160">
        <v>0</v>
      </c>
      <c r="L11" s="160">
        <v>32</v>
      </c>
      <c r="M11" s="160">
        <v>168</v>
      </c>
      <c r="N11" s="218"/>
    </row>
    <row r="12" spans="1:14" x14ac:dyDescent="0.2">
      <c r="A12" s="50" t="s">
        <v>277</v>
      </c>
      <c r="B12" s="50"/>
      <c r="C12" s="134">
        <v>1</v>
      </c>
      <c r="D12" s="160">
        <v>0</v>
      </c>
      <c r="E12" s="160">
        <v>0</v>
      </c>
      <c r="F12" s="160">
        <v>0</v>
      </c>
      <c r="G12" s="160">
        <v>0</v>
      </c>
      <c r="H12" s="160">
        <v>1</v>
      </c>
      <c r="I12" s="160">
        <v>0</v>
      </c>
      <c r="J12" s="160">
        <v>0</v>
      </c>
      <c r="K12" s="160">
        <v>0</v>
      </c>
      <c r="L12" s="160">
        <v>0</v>
      </c>
      <c r="M12" s="160">
        <v>0</v>
      </c>
      <c r="N12" s="218"/>
    </row>
    <row r="13" spans="1:14" ht="12.75" customHeight="1" x14ac:dyDescent="0.2">
      <c r="A13" s="50"/>
      <c r="B13" s="50"/>
      <c r="C13" s="160"/>
      <c r="D13" s="160"/>
      <c r="E13" s="160"/>
      <c r="F13" s="160"/>
      <c r="G13" s="160"/>
      <c r="H13" s="160"/>
      <c r="I13" s="160"/>
      <c r="J13" s="160"/>
      <c r="K13" s="214"/>
      <c r="L13" s="214"/>
      <c r="M13" s="160"/>
    </row>
    <row r="14" spans="1:14" x14ac:dyDescent="0.2">
      <c r="A14" s="390" t="s">
        <v>263</v>
      </c>
      <c r="B14" s="50"/>
      <c r="C14">
        <v>266</v>
      </c>
      <c r="D14" s="160">
        <v>10</v>
      </c>
      <c r="E14" s="160">
        <v>74</v>
      </c>
      <c r="F14" s="160">
        <v>14</v>
      </c>
      <c r="G14" s="160">
        <v>28</v>
      </c>
      <c r="H14" s="160">
        <v>113</v>
      </c>
      <c r="I14" s="160">
        <v>4</v>
      </c>
      <c r="J14" s="160">
        <v>5</v>
      </c>
      <c r="K14" s="160">
        <v>0</v>
      </c>
      <c r="L14" s="160">
        <v>0</v>
      </c>
      <c r="M14" s="160">
        <v>18</v>
      </c>
    </row>
    <row r="15" spans="1:14" x14ac:dyDescent="0.2">
      <c r="A15" s="390" t="s">
        <v>95</v>
      </c>
      <c r="B15" s="50"/>
      <c r="C15">
        <v>129</v>
      </c>
      <c r="D15" s="73">
        <v>5</v>
      </c>
      <c r="E15" s="73">
        <v>23</v>
      </c>
      <c r="F15" s="73">
        <v>10</v>
      </c>
      <c r="G15" s="73">
        <v>3</v>
      </c>
      <c r="H15" s="73">
        <v>83</v>
      </c>
      <c r="I15" s="73">
        <v>0</v>
      </c>
      <c r="J15" s="73">
        <v>0</v>
      </c>
      <c r="K15" s="73">
        <v>0</v>
      </c>
      <c r="L15" s="73">
        <v>0</v>
      </c>
      <c r="M15" s="73">
        <v>5</v>
      </c>
    </row>
    <row r="16" spans="1:14" x14ac:dyDescent="0.2">
      <c r="A16" s="390" t="s">
        <v>96</v>
      </c>
      <c r="B16" s="50"/>
      <c r="C16">
        <v>88</v>
      </c>
      <c r="D16" s="73">
        <v>2</v>
      </c>
      <c r="E16" s="73">
        <v>2</v>
      </c>
      <c r="F16" s="73">
        <v>9</v>
      </c>
      <c r="G16" s="73">
        <v>1</v>
      </c>
      <c r="H16" s="73">
        <v>67</v>
      </c>
      <c r="I16" s="73">
        <v>0</v>
      </c>
      <c r="J16" s="73">
        <v>0</v>
      </c>
      <c r="K16" s="73">
        <v>0</v>
      </c>
      <c r="L16" s="73">
        <v>0</v>
      </c>
      <c r="M16" s="73">
        <v>7</v>
      </c>
    </row>
    <row r="17" spans="1:13" x14ac:dyDescent="0.2">
      <c r="A17" s="390" t="s">
        <v>97</v>
      </c>
      <c r="B17" s="50"/>
      <c r="C17">
        <v>105</v>
      </c>
      <c r="D17" s="73">
        <v>3</v>
      </c>
      <c r="E17" s="73">
        <v>9</v>
      </c>
      <c r="F17" s="73">
        <v>5</v>
      </c>
      <c r="G17" s="73">
        <v>2</v>
      </c>
      <c r="H17" s="73">
        <v>67</v>
      </c>
      <c r="I17" s="73">
        <v>0</v>
      </c>
      <c r="J17" s="73">
        <v>0</v>
      </c>
      <c r="K17" s="73">
        <v>0</v>
      </c>
      <c r="L17" s="73">
        <v>3</v>
      </c>
      <c r="M17" s="73">
        <v>16</v>
      </c>
    </row>
    <row r="18" spans="1:13" x14ac:dyDescent="0.2">
      <c r="A18" s="390" t="s">
        <v>98</v>
      </c>
      <c r="B18" s="50"/>
      <c r="C18">
        <v>122</v>
      </c>
      <c r="D18" s="73">
        <v>4</v>
      </c>
      <c r="E18" s="73">
        <v>11</v>
      </c>
      <c r="F18" s="73">
        <v>11</v>
      </c>
      <c r="G18" s="73">
        <v>5</v>
      </c>
      <c r="H18" s="73">
        <v>78</v>
      </c>
      <c r="I18" s="73">
        <v>0</v>
      </c>
      <c r="J18" s="73">
        <v>0</v>
      </c>
      <c r="K18" s="73">
        <v>0</v>
      </c>
      <c r="L18" s="73">
        <v>1</v>
      </c>
      <c r="M18" s="73">
        <v>12</v>
      </c>
    </row>
    <row r="19" spans="1:13" x14ac:dyDescent="0.2">
      <c r="A19" s="390" t="s">
        <v>99</v>
      </c>
      <c r="B19" s="50"/>
      <c r="C19">
        <v>130</v>
      </c>
      <c r="D19" s="73">
        <v>7</v>
      </c>
      <c r="E19" s="73">
        <v>15</v>
      </c>
      <c r="F19" s="73">
        <v>12</v>
      </c>
      <c r="G19" s="73">
        <v>1</v>
      </c>
      <c r="H19" s="73">
        <v>74</v>
      </c>
      <c r="I19" s="73">
        <v>0</v>
      </c>
      <c r="J19" s="73">
        <v>3</v>
      </c>
      <c r="K19" s="73">
        <v>0</v>
      </c>
      <c r="L19" s="73">
        <v>2</v>
      </c>
      <c r="M19" s="73">
        <v>16</v>
      </c>
    </row>
    <row r="20" spans="1:13" x14ac:dyDescent="0.2">
      <c r="A20" s="390" t="s">
        <v>100</v>
      </c>
      <c r="B20" s="50"/>
      <c r="C20">
        <v>184</v>
      </c>
      <c r="D20" s="73">
        <v>6</v>
      </c>
      <c r="E20" s="73">
        <v>28</v>
      </c>
      <c r="F20" s="73">
        <v>19</v>
      </c>
      <c r="G20" s="73">
        <v>7</v>
      </c>
      <c r="H20" s="73">
        <v>95</v>
      </c>
      <c r="I20" s="73">
        <v>0</v>
      </c>
      <c r="J20" s="73">
        <v>2</v>
      </c>
      <c r="K20" s="73">
        <v>0</v>
      </c>
      <c r="L20" s="73">
        <v>1</v>
      </c>
      <c r="M20" s="73">
        <v>26</v>
      </c>
    </row>
    <row r="21" spans="1:13" x14ac:dyDescent="0.2">
      <c r="A21" s="390" t="s">
        <v>101</v>
      </c>
      <c r="B21" s="50"/>
      <c r="C21">
        <v>225</v>
      </c>
      <c r="D21" s="73">
        <v>3</v>
      </c>
      <c r="E21" s="73">
        <v>38</v>
      </c>
      <c r="F21" s="73">
        <v>31</v>
      </c>
      <c r="G21" s="73">
        <v>7</v>
      </c>
      <c r="H21" s="73">
        <v>105</v>
      </c>
      <c r="I21" s="73">
        <v>0</v>
      </c>
      <c r="J21" s="73">
        <v>1</v>
      </c>
      <c r="K21" s="73">
        <v>0</v>
      </c>
      <c r="L21" s="73">
        <v>6</v>
      </c>
      <c r="M21" s="73">
        <v>34</v>
      </c>
    </row>
    <row r="22" spans="1:13" x14ac:dyDescent="0.2">
      <c r="A22" s="390" t="s">
        <v>102</v>
      </c>
      <c r="B22" s="50"/>
      <c r="C22">
        <v>294</v>
      </c>
      <c r="D22" s="73">
        <v>14</v>
      </c>
      <c r="E22" s="73">
        <v>49</v>
      </c>
      <c r="F22" s="73">
        <v>31</v>
      </c>
      <c r="G22" s="73">
        <v>19</v>
      </c>
      <c r="H22" s="73">
        <v>117</v>
      </c>
      <c r="I22" s="73">
        <v>0</v>
      </c>
      <c r="J22" s="73">
        <v>0</v>
      </c>
      <c r="K22" s="73">
        <v>0</v>
      </c>
      <c r="L22" s="73">
        <v>15</v>
      </c>
      <c r="M22" s="73">
        <v>49</v>
      </c>
    </row>
    <row r="23" spans="1:13" x14ac:dyDescent="0.2">
      <c r="A23" s="390" t="s">
        <v>103</v>
      </c>
      <c r="B23" s="50"/>
      <c r="C23">
        <v>383</v>
      </c>
      <c r="D23" s="73">
        <v>8</v>
      </c>
      <c r="E23" s="73">
        <v>86</v>
      </c>
      <c r="F23" s="73">
        <v>40</v>
      </c>
      <c r="G23" s="73">
        <v>39</v>
      </c>
      <c r="H23" s="73">
        <v>124</v>
      </c>
      <c r="I23" s="73">
        <v>0</v>
      </c>
      <c r="J23" s="73">
        <v>0</v>
      </c>
      <c r="K23" s="73">
        <v>0</v>
      </c>
      <c r="L23" s="73">
        <v>17</v>
      </c>
      <c r="M23" s="73">
        <v>69</v>
      </c>
    </row>
    <row r="24" spans="1:13" x14ac:dyDescent="0.2">
      <c r="A24" s="390" t="s">
        <v>104</v>
      </c>
      <c r="B24" s="50"/>
      <c r="C24">
        <v>352</v>
      </c>
      <c r="D24" s="73">
        <v>10</v>
      </c>
      <c r="E24" s="73">
        <v>66</v>
      </c>
      <c r="F24" s="73">
        <v>50</v>
      </c>
      <c r="G24" s="73">
        <v>40</v>
      </c>
      <c r="H24" s="73">
        <v>112</v>
      </c>
      <c r="I24" s="73">
        <v>0</v>
      </c>
      <c r="J24" s="73">
        <v>0</v>
      </c>
      <c r="K24" s="73">
        <v>0</v>
      </c>
      <c r="L24" s="73">
        <v>25</v>
      </c>
      <c r="M24" s="73">
        <v>49</v>
      </c>
    </row>
    <row r="25" spans="1:13" x14ac:dyDescent="0.2">
      <c r="A25" s="390" t="s">
        <v>105</v>
      </c>
      <c r="B25" s="50"/>
      <c r="C25">
        <v>315</v>
      </c>
      <c r="D25" s="73">
        <v>6</v>
      </c>
      <c r="E25" s="73">
        <v>66</v>
      </c>
      <c r="F25" s="73">
        <v>76</v>
      </c>
      <c r="G25" s="73">
        <v>27</v>
      </c>
      <c r="H25" s="73">
        <v>64</v>
      </c>
      <c r="I25" s="73">
        <v>0</v>
      </c>
      <c r="J25" s="73">
        <v>0</v>
      </c>
      <c r="K25" s="73">
        <v>0</v>
      </c>
      <c r="L25" s="73">
        <v>23</v>
      </c>
      <c r="M25" s="73">
        <v>53</v>
      </c>
    </row>
    <row r="26" spans="1:13" x14ac:dyDescent="0.2">
      <c r="A26" s="390" t="s">
        <v>106</v>
      </c>
      <c r="B26" s="50"/>
      <c r="C26">
        <v>215</v>
      </c>
      <c r="D26" s="73">
        <v>0</v>
      </c>
      <c r="E26" s="73">
        <v>18</v>
      </c>
      <c r="F26" s="73">
        <v>92</v>
      </c>
      <c r="G26" s="73">
        <v>3</v>
      </c>
      <c r="H26" s="73">
        <v>59</v>
      </c>
      <c r="I26" s="73">
        <v>0</v>
      </c>
      <c r="J26" s="73">
        <v>0</v>
      </c>
      <c r="K26" s="73">
        <v>1</v>
      </c>
      <c r="L26" s="73">
        <v>1</v>
      </c>
      <c r="M26" s="73">
        <v>41</v>
      </c>
    </row>
    <row r="27" spans="1:13" x14ac:dyDescent="0.2">
      <c r="A27" s="390" t="s">
        <v>107</v>
      </c>
      <c r="B27" s="50"/>
      <c r="C27">
        <v>193</v>
      </c>
      <c r="D27" s="73">
        <v>0</v>
      </c>
      <c r="E27" s="73">
        <v>0</v>
      </c>
      <c r="F27" s="73">
        <v>93</v>
      </c>
      <c r="G27" s="73">
        <v>0</v>
      </c>
      <c r="H27" s="73">
        <v>60</v>
      </c>
      <c r="I27" s="73">
        <v>0</v>
      </c>
      <c r="J27" s="73">
        <v>0</v>
      </c>
      <c r="K27" s="73">
        <v>0</v>
      </c>
      <c r="L27" s="73">
        <v>0</v>
      </c>
      <c r="M27" s="73">
        <v>40</v>
      </c>
    </row>
    <row r="28" spans="1:13" x14ac:dyDescent="0.2">
      <c r="A28" s="390" t="s">
        <v>108</v>
      </c>
      <c r="B28" s="50"/>
      <c r="C28">
        <v>96</v>
      </c>
      <c r="D28" s="73">
        <v>0</v>
      </c>
      <c r="E28" s="73">
        <v>0</v>
      </c>
      <c r="F28" s="73">
        <v>56</v>
      </c>
      <c r="G28" s="73">
        <v>0</v>
      </c>
      <c r="H28" s="73">
        <v>36</v>
      </c>
      <c r="I28" s="73">
        <v>0</v>
      </c>
      <c r="J28" s="73">
        <v>0</v>
      </c>
      <c r="K28" s="73">
        <v>0</v>
      </c>
      <c r="L28" s="73">
        <v>0</v>
      </c>
      <c r="M28" s="73">
        <v>4</v>
      </c>
    </row>
    <row r="29" spans="1:13" x14ac:dyDescent="0.2">
      <c r="A29" s="390" t="s">
        <v>109</v>
      </c>
      <c r="B29" s="50"/>
      <c r="C29">
        <v>62</v>
      </c>
      <c r="D29" s="73">
        <v>0</v>
      </c>
      <c r="E29" s="73">
        <v>1</v>
      </c>
      <c r="F29" s="73">
        <v>44</v>
      </c>
      <c r="G29" s="73">
        <v>0</v>
      </c>
      <c r="H29" s="73">
        <v>17</v>
      </c>
      <c r="I29" s="73">
        <v>0</v>
      </c>
      <c r="J29" s="73">
        <v>0</v>
      </c>
      <c r="K29" s="73">
        <v>0</v>
      </c>
      <c r="L29" s="73">
        <v>0</v>
      </c>
      <c r="M29" s="73">
        <v>0</v>
      </c>
    </row>
    <row r="30" spans="1:13" x14ac:dyDescent="0.2">
      <c r="A30" s="390" t="s">
        <v>110</v>
      </c>
      <c r="B30" s="50"/>
      <c r="C30">
        <v>17</v>
      </c>
      <c r="D30" s="73">
        <v>0</v>
      </c>
      <c r="E30" s="73">
        <v>0</v>
      </c>
      <c r="F30" s="73">
        <v>14</v>
      </c>
      <c r="G30" s="73">
        <v>0</v>
      </c>
      <c r="H30" s="73">
        <v>3</v>
      </c>
      <c r="I30" s="73">
        <v>0</v>
      </c>
      <c r="J30" s="73">
        <v>0</v>
      </c>
      <c r="K30" s="73">
        <v>0</v>
      </c>
      <c r="L30" s="73">
        <v>0</v>
      </c>
      <c r="M30" s="73">
        <v>0</v>
      </c>
    </row>
    <row r="31" spans="1:13" x14ac:dyDescent="0.2">
      <c r="A31" s="390" t="s">
        <v>111</v>
      </c>
      <c r="B31" s="50"/>
      <c r="C31">
        <v>4</v>
      </c>
      <c r="D31" s="73">
        <v>0</v>
      </c>
      <c r="E31" s="73">
        <v>0</v>
      </c>
      <c r="F31" s="73">
        <v>4</v>
      </c>
      <c r="G31" s="73">
        <v>0</v>
      </c>
      <c r="H31" s="73">
        <v>0</v>
      </c>
      <c r="I31" s="73">
        <v>0</v>
      </c>
      <c r="J31" s="73">
        <v>0</v>
      </c>
      <c r="K31" s="73">
        <v>0</v>
      </c>
      <c r="L31" s="73">
        <v>0</v>
      </c>
      <c r="M31" s="73">
        <v>0</v>
      </c>
    </row>
    <row r="32" spans="1:13" x14ac:dyDescent="0.2">
      <c r="A32" s="390" t="s">
        <v>112</v>
      </c>
      <c r="B32" s="50"/>
      <c r="C32">
        <v>0</v>
      </c>
      <c r="D32" s="73">
        <v>0</v>
      </c>
      <c r="E32" s="73">
        <v>0</v>
      </c>
      <c r="F32" s="73">
        <v>0</v>
      </c>
      <c r="G32" s="73">
        <v>0</v>
      </c>
      <c r="H32" s="73">
        <v>0</v>
      </c>
      <c r="I32" s="73">
        <v>0</v>
      </c>
      <c r="J32" s="73">
        <v>0</v>
      </c>
      <c r="K32" s="73">
        <v>0</v>
      </c>
      <c r="L32" s="73">
        <v>0</v>
      </c>
      <c r="M32" s="73">
        <v>0</v>
      </c>
    </row>
    <row r="33" spans="1:255" x14ac:dyDescent="0.2">
      <c r="A33" s="54"/>
      <c r="B33" s="54"/>
      <c r="C33" s="438"/>
      <c r="D33" s="438"/>
      <c r="E33" s="438"/>
      <c r="F33" s="438"/>
      <c r="G33" s="438"/>
      <c r="H33" s="438"/>
      <c r="I33" s="438"/>
      <c r="J33" s="438"/>
      <c r="K33" s="438"/>
      <c r="L33" s="438"/>
      <c r="M33" s="438"/>
      <c r="IU33" s="54"/>
    </row>
    <row r="34" spans="1:255" x14ac:dyDescent="0.2">
      <c r="C34" s="439"/>
      <c r="D34" s="439"/>
      <c r="E34" s="439"/>
      <c r="F34" s="439"/>
      <c r="G34" s="439"/>
      <c r="H34" s="439"/>
      <c r="I34" s="439"/>
      <c r="J34" s="439"/>
      <c r="K34" s="439"/>
      <c r="L34" s="439"/>
      <c r="M34" s="439"/>
    </row>
    <row r="35" spans="1:255" x14ac:dyDescent="0.2">
      <c r="A35" s="59" t="s">
        <v>401</v>
      </c>
      <c r="D35" s="106"/>
      <c r="E35" s="106"/>
      <c r="F35" s="106"/>
      <c r="G35" s="106"/>
      <c r="H35" s="106"/>
      <c r="I35" s="106"/>
    </row>
    <row r="36" spans="1:255" s="188" customFormat="1" ht="11.25" x14ac:dyDescent="0.2">
      <c r="B36" s="59"/>
      <c r="C36" s="59"/>
      <c r="D36" s="236"/>
      <c r="E36" s="236"/>
      <c r="F36" s="236"/>
      <c r="G36" s="236"/>
      <c r="H36" s="236"/>
      <c r="I36" s="236"/>
    </row>
    <row r="37" spans="1:255" x14ac:dyDescent="0.2">
      <c r="D37" s="106"/>
      <c r="E37" s="106"/>
      <c r="F37" s="106"/>
      <c r="G37" s="106"/>
      <c r="H37" s="106"/>
      <c r="I37" s="106"/>
    </row>
    <row r="38" spans="1:255" x14ac:dyDescent="0.2">
      <c r="A38" s="59"/>
      <c r="D38" s="106"/>
      <c r="E38" s="106"/>
      <c r="F38" s="106"/>
      <c r="G38" s="106"/>
      <c r="H38" s="106"/>
      <c r="I38" s="106"/>
      <c r="L38" s="168" t="s">
        <v>86</v>
      </c>
    </row>
    <row r="39" spans="1:255" x14ac:dyDescent="0.2">
      <c r="D39" s="106"/>
      <c r="E39" s="106"/>
      <c r="F39" s="106"/>
      <c r="G39" s="106"/>
      <c r="H39" s="106"/>
      <c r="I39" s="106"/>
    </row>
  </sheetData>
  <mergeCells count="1">
    <mergeCell ref="A4:M4"/>
  </mergeCells>
  <phoneticPr fontId="21" type="noConversion"/>
  <hyperlinks>
    <hyperlink ref="L2" location="INDICE!A117" display="ÍNDICE"/>
    <hyperlink ref="L38" location="INDICE!A117" display="ÍNDICE"/>
  </hyperlinks>
  <pageMargins left="0.17" right="0.21" top="0.22" bottom="1" header="0" footer="0"/>
  <pageSetup paperSize="9" scale="70" orientation="landscape" verticalDpi="1200" r:id="rId1"/>
  <headerFooter alignWithMargins="0"/>
  <rowBreaks count="1" manualBreakCount="1">
    <brk id="36" max="12" man="1"/>
  </rowBreak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B8" sqref="B8"/>
    </sheetView>
  </sheetViews>
  <sheetFormatPr baseColWidth="10" defaultRowHeight="12.75" x14ac:dyDescent="0.2"/>
  <cols>
    <col min="1" max="1" width="34.7109375" style="57" customWidth="1"/>
    <col min="2" max="2" width="13.28515625" style="57" customWidth="1"/>
    <col min="3" max="5" width="15" style="57" customWidth="1"/>
    <col min="6" max="6" width="14.140625" style="57" customWidth="1"/>
    <col min="7" max="16384" width="11.42578125" style="62"/>
  </cols>
  <sheetData>
    <row r="1" spans="1:6" ht="45.6" customHeight="1" x14ac:dyDescent="0.2">
      <c r="A1" s="62"/>
      <c r="B1" s="62"/>
      <c r="C1" s="62"/>
      <c r="D1" s="62"/>
      <c r="E1" s="62"/>
      <c r="F1" s="62"/>
    </row>
    <row r="2" spans="1:6" x14ac:dyDescent="0.2">
      <c r="A2" s="62"/>
      <c r="B2" s="62"/>
      <c r="C2" s="62"/>
      <c r="D2" s="62"/>
      <c r="E2" s="62"/>
      <c r="F2" s="168" t="s">
        <v>86</v>
      </c>
    </row>
    <row r="3" spans="1:6" ht="18.75" thickBot="1" x14ac:dyDescent="0.3">
      <c r="A3" s="383" t="s">
        <v>85</v>
      </c>
      <c r="B3" s="63"/>
      <c r="C3" s="63"/>
      <c r="D3" s="63"/>
      <c r="E3" s="63"/>
      <c r="F3" s="63"/>
    </row>
    <row r="4" spans="1:6" ht="33" customHeight="1" x14ac:dyDescent="0.25">
      <c r="A4" s="516" t="s">
        <v>19</v>
      </c>
      <c r="B4" s="516"/>
      <c r="C4" s="516"/>
      <c r="D4" s="516"/>
      <c r="E4" s="516"/>
      <c r="F4" s="516"/>
    </row>
    <row r="5" spans="1:6" ht="17.25" customHeight="1" x14ac:dyDescent="0.2">
      <c r="A5" s="384"/>
      <c r="B5" s="62"/>
      <c r="C5" s="62"/>
      <c r="D5" s="62"/>
      <c r="E5" s="62"/>
      <c r="F5" s="62"/>
    </row>
    <row r="6" spans="1:6" ht="18" customHeight="1" x14ac:dyDescent="0.2">
      <c r="A6" s="191"/>
      <c r="B6" s="514" t="s">
        <v>88</v>
      </c>
      <c r="C6" s="517" t="s">
        <v>121</v>
      </c>
      <c r="D6" s="518"/>
      <c r="E6" s="517" t="s">
        <v>381</v>
      </c>
      <c r="F6" s="519"/>
    </row>
    <row r="7" spans="1:6" s="101" customFormat="1" ht="20.25" customHeight="1" x14ac:dyDescent="0.2">
      <c r="A7" s="193" t="s">
        <v>115</v>
      </c>
      <c r="B7" s="515"/>
      <c r="C7" s="116" t="s">
        <v>136</v>
      </c>
      <c r="D7" s="116" t="s">
        <v>137</v>
      </c>
      <c r="E7" s="116" t="s">
        <v>136</v>
      </c>
      <c r="F7" s="116" t="s">
        <v>137</v>
      </c>
    </row>
    <row r="8" spans="1:6" s="101" customFormat="1" ht="12.75" customHeight="1" x14ac:dyDescent="0.2">
      <c r="A8" s="385"/>
      <c r="B8" s="93"/>
    </row>
    <row r="9" spans="1:6" s="101" customFormat="1" ht="12.75" customHeight="1" x14ac:dyDescent="0.2">
      <c r="A9" s="386" t="s">
        <v>88</v>
      </c>
      <c r="B9" s="445">
        <v>3180</v>
      </c>
      <c r="C9" s="134">
        <v>2107</v>
      </c>
      <c r="D9" s="134">
        <v>484</v>
      </c>
      <c r="E9" s="134">
        <v>519</v>
      </c>
      <c r="F9" s="134">
        <v>70</v>
      </c>
    </row>
    <row r="10" spans="1:6" x14ac:dyDescent="0.2">
      <c r="A10" s="386" t="s">
        <v>382</v>
      </c>
      <c r="B10" s="445">
        <v>78</v>
      </c>
      <c r="C10" s="446">
        <v>78</v>
      </c>
      <c r="D10" s="446">
        <v>0</v>
      </c>
      <c r="E10" s="446">
        <v>0</v>
      </c>
      <c r="F10" s="446">
        <v>0</v>
      </c>
    </row>
    <row r="11" spans="1:6" ht="12.75" customHeight="1" x14ac:dyDescent="0.2">
      <c r="A11" s="387" t="s">
        <v>383</v>
      </c>
      <c r="B11" s="445">
        <v>486</v>
      </c>
      <c r="C11" s="446">
        <v>398</v>
      </c>
      <c r="D11" s="446">
        <v>38</v>
      </c>
      <c r="E11" s="446">
        <v>50</v>
      </c>
      <c r="F11" s="446">
        <v>0</v>
      </c>
    </row>
    <row r="12" spans="1:6" x14ac:dyDescent="0.2">
      <c r="A12" s="387" t="s">
        <v>384</v>
      </c>
      <c r="B12" s="445">
        <v>611</v>
      </c>
      <c r="C12" s="446">
        <v>195</v>
      </c>
      <c r="D12" s="446">
        <v>26</v>
      </c>
      <c r="E12" s="446">
        <v>363</v>
      </c>
      <c r="F12" s="446">
        <v>27</v>
      </c>
    </row>
    <row r="13" spans="1:6" x14ac:dyDescent="0.2">
      <c r="A13" s="387" t="s">
        <v>385</v>
      </c>
      <c r="B13" s="445">
        <v>182</v>
      </c>
      <c r="C13" s="446">
        <v>182</v>
      </c>
      <c r="D13" s="446">
        <v>0</v>
      </c>
      <c r="E13" s="446">
        <v>0</v>
      </c>
      <c r="F13" s="446">
        <v>0</v>
      </c>
    </row>
    <row r="14" spans="1:6" x14ac:dyDescent="0.2">
      <c r="A14" s="387" t="s">
        <v>386</v>
      </c>
      <c r="B14" s="445">
        <v>1274</v>
      </c>
      <c r="C14" s="446">
        <v>706</v>
      </c>
      <c r="D14" s="446">
        <v>420</v>
      </c>
      <c r="E14" s="446">
        <v>106</v>
      </c>
      <c r="F14" s="446">
        <v>42</v>
      </c>
    </row>
    <row r="15" spans="1:6" x14ac:dyDescent="0.2">
      <c r="A15" s="387" t="s">
        <v>387</v>
      </c>
      <c r="B15" s="445">
        <v>4</v>
      </c>
      <c r="C15" s="446">
        <v>4</v>
      </c>
      <c r="D15" s="446">
        <v>0</v>
      </c>
      <c r="E15" s="446">
        <v>0</v>
      </c>
      <c r="F15" s="446">
        <v>0</v>
      </c>
    </row>
    <row r="16" spans="1:6" x14ac:dyDescent="0.2">
      <c r="A16" s="387" t="s">
        <v>388</v>
      </c>
      <c r="B16" s="445">
        <v>11</v>
      </c>
      <c r="C16" s="446">
        <v>11</v>
      </c>
      <c r="D16" s="446">
        <v>0</v>
      </c>
      <c r="E16" s="446">
        <v>0</v>
      </c>
      <c r="F16" s="446">
        <v>0</v>
      </c>
    </row>
    <row r="17" spans="1:8" x14ac:dyDescent="0.2">
      <c r="A17" s="387" t="s">
        <v>389</v>
      </c>
      <c r="B17" s="445">
        <v>1</v>
      </c>
      <c r="C17" s="446">
        <v>0</v>
      </c>
      <c r="D17" s="446">
        <v>0</v>
      </c>
      <c r="E17" s="446">
        <v>0</v>
      </c>
      <c r="F17" s="446">
        <v>1</v>
      </c>
    </row>
    <row r="18" spans="1:8" x14ac:dyDescent="0.2">
      <c r="A18" s="387" t="s">
        <v>390</v>
      </c>
      <c r="B18" s="445">
        <v>94</v>
      </c>
      <c r="C18" s="446">
        <v>94</v>
      </c>
      <c r="D18" s="446">
        <v>0</v>
      </c>
      <c r="E18" s="446">
        <v>0</v>
      </c>
      <c r="F18" s="446">
        <v>0</v>
      </c>
    </row>
    <row r="19" spans="1:8" x14ac:dyDescent="0.2">
      <c r="A19" s="387" t="s">
        <v>391</v>
      </c>
      <c r="B19" s="445">
        <v>439</v>
      </c>
      <c r="C19" s="446">
        <v>439</v>
      </c>
      <c r="D19" s="446">
        <v>0</v>
      </c>
      <c r="E19" s="446">
        <v>0</v>
      </c>
      <c r="F19" s="446">
        <v>0</v>
      </c>
    </row>
    <row r="20" spans="1:8" x14ac:dyDescent="0.2">
      <c r="A20" s="54"/>
      <c r="B20" s="198"/>
      <c r="C20" s="198"/>
      <c r="D20" s="198"/>
      <c r="E20" s="198"/>
      <c r="F20" s="198"/>
    </row>
    <row r="21" spans="1:8" x14ac:dyDescent="0.2">
      <c r="C21" s="106"/>
      <c r="D21" s="106"/>
      <c r="E21" s="106"/>
      <c r="F21" s="106"/>
    </row>
    <row r="22" spans="1:8" x14ac:dyDescent="0.2">
      <c r="A22" s="59" t="s">
        <v>401</v>
      </c>
      <c r="C22" s="106"/>
      <c r="D22" s="106"/>
      <c r="E22" s="106"/>
      <c r="F22" s="106"/>
    </row>
    <row r="23" spans="1:8" x14ac:dyDescent="0.2">
      <c r="A23" s="59"/>
      <c r="C23" s="106"/>
      <c r="D23" s="106"/>
      <c r="E23" s="106"/>
      <c r="F23" s="106"/>
    </row>
    <row r="24" spans="1:8" x14ac:dyDescent="0.2">
      <c r="A24" s="59"/>
      <c r="C24" s="106"/>
      <c r="D24" s="106"/>
      <c r="E24" s="106"/>
      <c r="F24" s="106"/>
    </row>
    <row r="25" spans="1:8" x14ac:dyDescent="0.2">
      <c r="A25" s="59"/>
      <c r="C25" s="106"/>
      <c r="D25" s="106"/>
      <c r="E25" s="106"/>
      <c r="F25" s="106"/>
      <c r="H25" s="168" t="s">
        <v>86</v>
      </c>
    </row>
    <row r="26" spans="1:8" x14ac:dyDescent="0.2">
      <c r="A26" s="59"/>
      <c r="C26" s="106"/>
      <c r="D26" s="106"/>
      <c r="E26" s="106"/>
      <c r="F26" s="106"/>
      <c r="G26" s="168"/>
    </row>
    <row r="27" spans="1:8" x14ac:dyDescent="0.2">
      <c r="C27" s="106"/>
      <c r="D27" s="106"/>
      <c r="E27" s="106"/>
      <c r="F27" s="106"/>
    </row>
    <row r="28" spans="1:8" x14ac:dyDescent="0.2">
      <c r="C28" s="106"/>
      <c r="D28" s="106"/>
      <c r="E28" s="106"/>
      <c r="F28" s="106"/>
    </row>
    <row r="29" spans="1:8" x14ac:dyDescent="0.2">
      <c r="C29" s="106"/>
      <c r="D29" s="106"/>
      <c r="E29" s="106"/>
      <c r="F29" s="106"/>
    </row>
  </sheetData>
  <mergeCells count="4">
    <mergeCell ref="B6:B7"/>
    <mergeCell ref="A4:F4"/>
    <mergeCell ref="C6:D6"/>
    <mergeCell ref="E6:F6"/>
  </mergeCells>
  <phoneticPr fontId="21" type="noConversion"/>
  <hyperlinks>
    <hyperlink ref="F2" location="INDICE!A118" display="ÍNDICE"/>
    <hyperlink ref="H25" location="INDICE!A118" display="ÍNDICE"/>
  </hyperlinks>
  <pageMargins left="0.75" right="0.75" top="1" bottom="1" header="0" footer="0"/>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R43"/>
  <sheetViews>
    <sheetView showGridLines="0" workbookViewId="0">
      <selection activeCell="B9" sqref="B9"/>
    </sheetView>
  </sheetViews>
  <sheetFormatPr baseColWidth="10" defaultRowHeight="12.75" x14ac:dyDescent="0.2"/>
  <cols>
    <col min="1" max="1" width="27.28515625" style="57" customWidth="1"/>
    <col min="2" max="2" width="12.7109375" style="57" customWidth="1"/>
    <col min="3" max="3" width="11.7109375" style="57" customWidth="1"/>
    <col min="4" max="4" width="11.28515625" style="57" customWidth="1"/>
    <col min="5" max="5" width="12.28515625" style="57" customWidth="1"/>
    <col min="6" max="6" width="11.7109375" style="57" customWidth="1"/>
    <col min="7" max="8" width="12.7109375" style="57" customWidth="1"/>
    <col min="9" max="16384" width="11.42578125" style="57"/>
  </cols>
  <sheetData>
    <row r="1" spans="1:10" ht="52.9" customHeight="1" x14ac:dyDescent="0.2"/>
    <row r="2" spans="1:10" x14ac:dyDescent="0.2">
      <c r="H2" s="40" t="s">
        <v>86</v>
      </c>
    </row>
    <row r="3" spans="1:10" s="148" customFormat="1" ht="18" x14ac:dyDescent="0.25">
      <c r="A3" s="88" t="s">
        <v>22</v>
      </c>
    </row>
    <row r="4" spans="1:10" s="151" customFormat="1" ht="16.5" thickBot="1" x14ac:dyDescent="0.3">
      <c r="A4" s="149" t="s">
        <v>142</v>
      </c>
      <c r="B4" s="150"/>
      <c r="C4" s="150"/>
      <c r="D4" s="150"/>
      <c r="E4" s="150"/>
      <c r="F4" s="150"/>
      <c r="G4" s="150"/>
      <c r="H4" s="150"/>
    </row>
    <row r="5" spans="1:10" s="151" customFormat="1" ht="6.75" customHeight="1" x14ac:dyDescent="0.25">
      <c r="A5" s="152"/>
      <c r="B5" s="148"/>
      <c r="C5" s="148"/>
      <c r="D5" s="148"/>
      <c r="E5" s="148"/>
      <c r="F5" s="148"/>
      <c r="G5" s="148"/>
      <c r="H5" s="148"/>
    </row>
    <row r="6" spans="1:10" s="151" customFormat="1" ht="30" customHeight="1" x14ac:dyDescent="0.25">
      <c r="A6" s="465" t="s">
        <v>411</v>
      </c>
      <c r="B6" s="465"/>
      <c r="C6" s="465"/>
      <c r="D6" s="465"/>
      <c r="E6" s="465"/>
      <c r="F6" s="465"/>
      <c r="G6" s="465"/>
      <c r="H6" s="465"/>
    </row>
    <row r="7" spans="1:10" x14ac:dyDescent="0.2">
      <c r="A7" s="153"/>
    </row>
    <row r="8" spans="1:10" s="36" customFormat="1" ht="36.75" customHeight="1" x14ac:dyDescent="0.2">
      <c r="A8" s="154"/>
      <c r="B8" s="69" t="s">
        <v>88</v>
      </c>
      <c r="C8" s="69" t="s">
        <v>143</v>
      </c>
      <c r="D8" s="69" t="s">
        <v>144</v>
      </c>
      <c r="E8" s="69" t="s">
        <v>145</v>
      </c>
      <c r="F8" s="69" t="s">
        <v>146</v>
      </c>
      <c r="G8" s="69" t="s">
        <v>147</v>
      </c>
      <c r="H8" s="69" t="s">
        <v>148</v>
      </c>
    </row>
    <row r="9" spans="1:10" s="36" customFormat="1" ht="21.75" customHeight="1" x14ac:dyDescent="0.2"/>
    <row r="10" spans="1:10" x14ac:dyDescent="0.2">
      <c r="A10" s="50" t="s">
        <v>88</v>
      </c>
      <c r="B10" s="73">
        <v>2174296</v>
      </c>
      <c r="C10" s="73">
        <v>954572</v>
      </c>
      <c r="D10" s="73">
        <v>342336</v>
      </c>
      <c r="E10" s="73">
        <v>128415</v>
      </c>
      <c r="F10" s="73">
        <v>81328</v>
      </c>
      <c r="G10" s="73">
        <v>54785</v>
      </c>
      <c r="H10" s="73">
        <v>612860</v>
      </c>
      <c r="I10" s="106"/>
      <c r="J10" s="106"/>
    </row>
    <row r="11" spans="1:10" x14ac:dyDescent="0.2">
      <c r="A11" s="50" t="s">
        <v>140</v>
      </c>
      <c r="B11" s="73">
        <v>986743</v>
      </c>
      <c r="C11" s="73">
        <v>427777</v>
      </c>
      <c r="D11" s="73">
        <v>158311</v>
      </c>
      <c r="E11" s="73">
        <v>60503</v>
      </c>
      <c r="F11" s="73">
        <v>37467</v>
      </c>
      <c r="G11" s="73">
        <v>25141</v>
      </c>
      <c r="H11" s="73">
        <v>277544</v>
      </c>
      <c r="I11" s="106"/>
      <c r="J11" s="106"/>
    </row>
    <row r="12" spans="1:10" x14ac:dyDescent="0.2">
      <c r="A12" s="50" t="s">
        <v>141</v>
      </c>
      <c r="B12" s="73">
        <v>1185846</v>
      </c>
      <c r="C12" s="73">
        <v>526353</v>
      </c>
      <c r="D12" s="73">
        <v>183213</v>
      </c>
      <c r="E12" s="73">
        <v>67907</v>
      </c>
      <c r="F12" s="73">
        <v>43471</v>
      </c>
      <c r="G12" s="73">
        <v>29644</v>
      </c>
      <c r="H12" s="73">
        <v>335258</v>
      </c>
      <c r="I12" s="106"/>
      <c r="J12" s="106"/>
    </row>
    <row r="13" spans="1:10" x14ac:dyDescent="0.2">
      <c r="A13" s="104" t="s">
        <v>277</v>
      </c>
      <c r="B13" s="73">
        <v>1707</v>
      </c>
      <c r="C13" s="73">
        <v>442</v>
      </c>
      <c r="D13" s="73">
        <v>812</v>
      </c>
      <c r="E13" s="73">
        <v>5</v>
      </c>
      <c r="F13" s="73">
        <v>390</v>
      </c>
      <c r="G13" s="73">
        <v>0</v>
      </c>
      <c r="H13" s="73">
        <v>58</v>
      </c>
      <c r="I13" s="106"/>
      <c r="J13" s="106"/>
    </row>
    <row r="14" spans="1:10" x14ac:dyDescent="0.2">
      <c r="A14" s="50"/>
      <c r="B14" s="73"/>
      <c r="C14" s="73"/>
      <c r="D14" s="73"/>
      <c r="E14" s="73"/>
      <c r="F14" s="73"/>
      <c r="G14" s="73"/>
      <c r="H14" s="73"/>
      <c r="I14" s="106"/>
      <c r="J14" s="106"/>
    </row>
    <row r="15" spans="1:10" x14ac:dyDescent="0.2">
      <c r="A15" s="50" t="s">
        <v>92</v>
      </c>
      <c r="B15" s="73">
        <v>54410</v>
      </c>
      <c r="C15" s="73">
        <v>36923</v>
      </c>
      <c r="D15" s="73">
        <v>8544</v>
      </c>
      <c r="E15" s="73">
        <v>2662</v>
      </c>
      <c r="F15" s="73">
        <v>1111</v>
      </c>
      <c r="G15" s="73">
        <v>675</v>
      </c>
      <c r="H15" s="73">
        <v>4495</v>
      </c>
      <c r="I15" s="106"/>
      <c r="J15" s="106"/>
    </row>
    <row r="16" spans="1:10" x14ac:dyDescent="0.2">
      <c r="A16" s="50" t="s">
        <v>93</v>
      </c>
      <c r="B16" s="73">
        <v>31523</v>
      </c>
      <c r="C16" s="73">
        <v>15305</v>
      </c>
      <c r="D16" s="73">
        <v>3324</v>
      </c>
      <c r="E16" s="73">
        <v>1383</v>
      </c>
      <c r="F16" s="73">
        <v>823</v>
      </c>
      <c r="G16" s="73">
        <v>619</v>
      </c>
      <c r="H16" s="73">
        <v>10069</v>
      </c>
      <c r="I16" s="106"/>
      <c r="J16" s="106"/>
    </row>
    <row r="17" spans="1:10" x14ac:dyDescent="0.2">
      <c r="A17" s="50" t="s">
        <v>94</v>
      </c>
      <c r="B17" s="73">
        <v>45528</v>
      </c>
      <c r="C17" s="73">
        <v>15139</v>
      </c>
      <c r="D17" s="73">
        <v>3751</v>
      </c>
      <c r="E17" s="73">
        <v>1594</v>
      </c>
      <c r="F17" s="73">
        <v>1375</v>
      </c>
      <c r="G17" s="73">
        <v>746</v>
      </c>
      <c r="H17" s="73">
        <v>22923</v>
      </c>
      <c r="I17" s="106"/>
      <c r="J17" s="106"/>
    </row>
    <row r="18" spans="1:10" x14ac:dyDescent="0.2">
      <c r="A18" s="50" t="s">
        <v>95</v>
      </c>
      <c r="B18" s="73">
        <v>59781</v>
      </c>
      <c r="C18" s="73">
        <v>22678</v>
      </c>
      <c r="D18" s="73">
        <v>4470</v>
      </c>
      <c r="E18" s="73">
        <v>1825</v>
      </c>
      <c r="F18" s="73">
        <v>1385</v>
      </c>
      <c r="G18" s="73">
        <v>854</v>
      </c>
      <c r="H18" s="73">
        <v>28569</v>
      </c>
      <c r="I18" s="106"/>
      <c r="J18" s="106"/>
    </row>
    <row r="19" spans="1:10" x14ac:dyDescent="0.2">
      <c r="A19" s="50" t="s">
        <v>96</v>
      </c>
      <c r="B19" s="73">
        <v>54601</v>
      </c>
      <c r="C19" s="73">
        <v>28185</v>
      </c>
      <c r="D19" s="73">
        <v>6044</v>
      </c>
      <c r="E19" s="73">
        <v>1820</v>
      </c>
      <c r="F19" s="73">
        <v>1237</v>
      </c>
      <c r="G19" s="73">
        <v>744</v>
      </c>
      <c r="H19" s="73">
        <v>16571</v>
      </c>
      <c r="I19" s="106"/>
      <c r="J19" s="106"/>
    </row>
    <row r="20" spans="1:10" x14ac:dyDescent="0.2">
      <c r="A20" s="50" t="s">
        <v>97</v>
      </c>
      <c r="B20" s="73">
        <v>66241</v>
      </c>
      <c r="C20" s="73">
        <v>36658</v>
      </c>
      <c r="D20" s="73">
        <v>9320</v>
      </c>
      <c r="E20" s="73">
        <v>2319</v>
      </c>
      <c r="F20" s="73">
        <v>1564</v>
      </c>
      <c r="G20" s="73">
        <v>929</v>
      </c>
      <c r="H20" s="73">
        <v>15451</v>
      </c>
      <c r="I20" s="106"/>
      <c r="J20" s="106"/>
    </row>
    <row r="21" spans="1:10" x14ac:dyDescent="0.2">
      <c r="A21" s="50" t="s">
        <v>98</v>
      </c>
      <c r="B21" s="73">
        <v>88043</v>
      </c>
      <c r="C21" s="73">
        <v>51548</v>
      </c>
      <c r="D21" s="73">
        <v>12507</v>
      </c>
      <c r="E21" s="73">
        <v>3412</v>
      </c>
      <c r="F21" s="73">
        <v>2103</v>
      </c>
      <c r="G21" s="73">
        <v>1430</v>
      </c>
      <c r="H21" s="73">
        <v>17043</v>
      </c>
      <c r="I21" s="106"/>
      <c r="J21" s="106"/>
    </row>
    <row r="22" spans="1:10" x14ac:dyDescent="0.2">
      <c r="A22" s="50" t="s">
        <v>99</v>
      </c>
      <c r="B22" s="73">
        <v>106971</v>
      </c>
      <c r="C22" s="73">
        <v>62093</v>
      </c>
      <c r="D22" s="73">
        <v>14537</v>
      </c>
      <c r="E22" s="73">
        <v>4787</v>
      </c>
      <c r="F22" s="73">
        <v>2925</v>
      </c>
      <c r="G22" s="73">
        <v>2058</v>
      </c>
      <c r="H22" s="73">
        <v>20571</v>
      </c>
      <c r="I22" s="106"/>
      <c r="J22" s="106"/>
    </row>
    <row r="23" spans="1:10" x14ac:dyDescent="0.2">
      <c r="A23" s="50" t="s">
        <v>100</v>
      </c>
      <c r="B23" s="73">
        <v>123511</v>
      </c>
      <c r="C23" s="73">
        <v>64333</v>
      </c>
      <c r="D23" s="73">
        <v>16080</v>
      </c>
      <c r="E23" s="73">
        <v>5977</v>
      </c>
      <c r="F23" s="73">
        <v>3628</v>
      </c>
      <c r="G23" s="73">
        <v>2646</v>
      </c>
      <c r="H23" s="73">
        <v>30847</v>
      </c>
      <c r="I23" s="106"/>
      <c r="J23" s="106"/>
    </row>
    <row r="24" spans="1:10" x14ac:dyDescent="0.2">
      <c r="A24" s="50" t="s">
        <v>101</v>
      </c>
      <c r="B24" s="73">
        <v>141171</v>
      </c>
      <c r="C24" s="73">
        <v>67033</v>
      </c>
      <c r="D24" s="73">
        <v>19354</v>
      </c>
      <c r="E24" s="73">
        <v>7253</v>
      </c>
      <c r="F24" s="73">
        <v>4617</v>
      </c>
      <c r="G24" s="73">
        <v>3303</v>
      </c>
      <c r="H24" s="73">
        <v>39611</v>
      </c>
      <c r="I24" s="106"/>
      <c r="J24" s="106"/>
    </row>
    <row r="25" spans="1:10" x14ac:dyDescent="0.2">
      <c r="A25" s="50" t="s">
        <v>102</v>
      </c>
      <c r="B25" s="73">
        <v>159150</v>
      </c>
      <c r="C25" s="73">
        <v>71858</v>
      </c>
      <c r="D25" s="73">
        <v>22748</v>
      </c>
      <c r="E25" s="73">
        <v>8281</v>
      </c>
      <c r="F25" s="73">
        <v>5624</v>
      </c>
      <c r="G25" s="73">
        <v>3747</v>
      </c>
      <c r="H25" s="73">
        <v>46892</v>
      </c>
      <c r="I25" s="106"/>
      <c r="J25" s="106"/>
    </row>
    <row r="26" spans="1:10" x14ac:dyDescent="0.2">
      <c r="A26" s="50" t="s">
        <v>103</v>
      </c>
      <c r="B26" s="73">
        <v>178147</v>
      </c>
      <c r="C26" s="73">
        <v>76236</v>
      </c>
      <c r="D26" s="73">
        <v>26835</v>
      </c>
      <c r="E26" s="73">
        <v>9793</v>
      </c>
      <c r="F26" s="73">
        <v>6113</v>
      </c>
      <c r="G26" s="73">
        <v>4508</v>
      </c>
      <c r="H26" s="73">
        <v>54662</v>
      </c>
      <c r="I26" s="106"/>
      <c r="J26" s="106"/>
    </row>
    <row r="27" spans="1:10" x14ac:dyDescent="0.2">
      <c r="A27" s="50" t="s">
        <v>104</v>
      </c>
      <c r="B27" s="73">
        <v>191818</v>
      </c>
      <c r="C27" s="73">
        <v>77325</v>
      </c>
      <c r="D27" s="73">
        <v>29985</v>
      </c>
      <c r="E27" s="73">
        <v>11140</v>
      </c>
      <c r="F27" s="73">
        <v>7256</v>
      </c>
      <c r="G27" s="73">
        <v>5098</v>
      </c>
      <c r="H27" s="73">
        <v>61014</v>
      </c>
      <c r="I27" s="106"/>
      <c r="J27" s="106"/>
    </row>
    <row r="28" spans="1:10" x14ac:dyDescent="0.2">
      <c r="A28" s="50" t="s">
        <v>105</v>
      </c>
      <c r="B28" s="73">
        <v>191700</v>
      </c>
      <c r="C28" s="73">
        <v>72747</v>
      </c>
      <c r="D28" s="73">
        <v>32713</v>
      </c>
      <c r="E28" s="73">
        <v>11773</v>
      </c>
      <c r="F28" s="73">
        <v>7837</v>
      </c>
      <c r="G28" s="73">
        <v>5177</v>
      </c>
      <c r="H28" s="73">
        <v>61453</v>
      </c>
      <c r="I28" s="106"/>
      <c r="J28" s="106"/>
    </row>
    <row r="29" spans="1:10" x14ac:dyDescent="0.2">
      <c r="A29" s="50" t="s">
        <v>106</v>
      </c>
      <c r="B29" s="73">
        <v>197392</v>
      </c>
      <c r="C29" s="73">
        <v>72187</v>
      </c>
      <c r="D29" s="73">
        <v>35770</v>
      </c>
      <c r="E29" s="73">
        <v>13218</v>
      </c>
      <c r="F29" s="73">
        <v>8782</v>
      </c>
      <c r="G29" s="73">
        <v>5746</v>
      </c>
      <c r="H29" s="73">
        <v>61689</v>
      </c>
      <c r="I29" s="106"/>
      <c r="J29" s="106"/>
    </row>
    <row r="30" spans="1:10" x14ac:dyDescent="0.2">
      <c r="A30" s="50" t="s">
        <v>107</v>
      </c>
      <c r="B30" s="73">
        <v>189275</v>
      </c>
      <c r="C30" s="73">
        <v>67951</v>
      </c>
      <c r="D30" s="73">
        <v>36290</v>
      </c>
      <c r="E30" s="73">
        <v>13879</v>
      </c>
      <c r="F30" s="73">
        <v>8865</v>
      </c>
      <c r="G30" s="73">
        <v>6012</v>
      </c>
      <c r="H30" s="73">
        <v>56278</v>
      </c>
      <c r="I30" s="106"/>
      <c r="J30" s="106"/>
    </row>
    <row r="31" spans="1:10" x14ac:dyDescent="0.2">
      <c r="A31" s="50" t="s">
        <v>108</v>
      </c>
      <c r="B31" s="73">
        <v>130196</v>
      </c>
      <c r="C31" s="73">
        <v>47945</v>
      </c>
      <c r="D31" s="73">
        <v>25181</v>
      </c>
      <c r="E31" s="73">
        <v>10888</v>
      </c>
      <c r="F31" s="73">
        <v>6524</v>
      </c>
      <c r="G31" s="73">
        <v>4372</v>
      </c>
      <c r="H31" s="73">
        <v>35286</v>
      </c>
      <c r="I31" s="106"/>
      <c r="J31" s="106"/>
    </row>
    <row r="32" spans="1:10" x14ac:dyDescent="0.2">
      <c r="A32" s="50" t="s">
        <v>109</v>
      </c>
      <c r="B32" s="73">
        <v>101213</v>
      </c>
      <c r="C32" s="73">
        <v>39777</v>
      </c>
      <c r="D32" s="73">
        <v>20600</v>
      </c>
      <c r="E32" s="73">
        <v>9740</v>
      </c>
      <c r="F32" s="73">
        <v>5670</v>
      </c>
      <c r="G32" s="73">
        <v>3817</v>
      </c>
      <c r="H32" s="73">
        <v>21609</v>
      </c>
      <c r="I32" s="106"/>
      <c r="J32" s="106"/>
    </row>
    <row r="33" spans="1:18" x14ac:dyDescent="0.2">
      <c r="A33" s="50" t="s">
        <v>110</v>
      </c>
      <c r="B33" s="73">
        <v>48901</v>
      </c>
      <c r="C33" s="73">
        <v>21230</v>
      </c>
      <c r="D33" s="73">
        <v>10737</v>
      </c>
      <c r="E33" s="73">
        <v>5143</v>
      </c>
      <c r="F33" s="73">
        <v>3114</v>
      </c>
      <c r="G33" s="73">
        <v>1907</v>
      </c>
      <c r="H33" s="73">
        <v>6770</v>
      </c>
      <c r="I33" s="106"/>
      <c r="J33" s="106"/>
    </row>
    <row r="34" spans="1:18" x14ac:dyDescent="0.2">
      <c r="A34" s="50" t="s">
        <v>111</v>
      </c>
      <c r="B34" s="73">
        <v>13076</v>
      </c>
      <c r="C34" s="73">
        <v>6478</v>
      </c>
      <c r="D34" s="73">
        <v>3129</v>
      </c>
      <c r="E34" s="73">
        <v>1403</v>
      </c>
      <c r="F34" s="73">
        <v>705</v>
      </c>
      <c r="G34" s="73">
        <v>351</v>
      </c>
      <c r="H34" s="73">
        <v>1010</v>
      </c>
      <c r="I34" s="106"/>
      <c r="J34" s="106"/>
    </row>
    <row r="35" spans="1:18" x14ac:dyDescent="0.2">
      <c r="A35" s="50" t="s">
        <v>112</v>
      </c>
      <c r="B35" s="73">
        <v>1625</v>
      </c>
      <c r="C35" s="73">
        <v>921</v>
      </c>
      <c r="D35" s="73">
        <v>416</v>
      </c>
      <c r="E35" s="73">
        <v>125</v>
      </c>
      <c r="F35" s="73">
        <v>70</v>
      </c>
      <c r="G35" s="73">
        <v>46</v>
      </c>
      <c r="H35" s="73">
        <v>47</v>
      </c>
      <c r="I35" s="106"/>
      <c r="J35" s="106"/>
    </row>
    <row r="36" spans="1:18" x14ac:dyDescent="0.2">
      <c r="A36" s="135" t="s">
        <v>91</v>
      </c>
      <c r="B36" s="73">
        <v>23</v>
      </c>
      <c r="C36" s="73">
        <v>22</v>
      </c>
      <c r="D36" s="73">
        <v>1</v>
      </c>
      <c r="E36" s="73">
        <v>0</v>
      </c>
      <c r="F36" s="73">
        <v>0</v>
      </c>
      <c r="G36" s="73">
        <v>0</v>
      </c>
      <c r="H36" s="73">
        <v>0</v>
      </c>
      <c r="I36" s="106"/>
      <c r="J36" s="106"/>
    </row>
    <row r="37" spans="1:18" x14ac:dyDescent="0.2">
      <c r="A37" s="54"/>
      <c r="B37" s="198"/>
      <c r="C37" s="198"/>
      <c r="D37" s="198"/>
      <c r="E37" s="198"/>
      <c r="F37" s="198"/>
      <c r="G37" s="198"/>
      <c r="H37" s="198"/>
    </row>
    <row r="39" spans="1:18" x14ac:dyDescent="0.2">
      <c r="A39" s="462" t="s">
        <v>401</v>
      </c>
      <c r="B39" s="462"/>
      <c r="C39" s="462"/>
      <c r="D39" s="462"/>
      <c r="E39" s="462"/>
      <c r="F39" s="462"/>
      <c r="G39" s="462"/>
      <c r="H39" s="462"/>
      <c r="I39" s="462"/>
      <c r="J39" s="462"/>
      <c r="K39" s="462"/>
      <c r="L39" s="462"/>
      <c r="M39" s="462"/>
      <c r="N39" s="462"/>
      <c r="O39" s="462"/>
      <c r="P39" s="462"/>
      <c r="Q39" s="462"/>
      <c r="R39" s="462"/>
    </row>
    <row r="40" spans="1:18" x14ac:dyDescent="0.2">
      <c r="A40" s="59"/>
    </row>
    <row r="43" spans="1:18" x14ac:dyDescent="0.2">
      <c r="G43" s="40" t="s">
        <v>86</v>
      </c>
      <c r="H43" s="40"/>
    </row>
  </sheetData>
  <mergeCells count="2">
    <mergeCell ref="A6:H6"/>
    <mergeCell ref="A39:R39"/>
  </mergeCells>
  <phoneticPr fontId="21" type="noConversion"/>
  <hyperlinks>
    <hyperlink ref="H2" location="INDICE!A18" display="ÍNDICE"/>
    <hyperlink ref="G43" location="INDICE!A18" display="ÍNDICE"/>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Q43"/>
  <sheetViews>
    <sheetView showGridLines="0" workbookViewId="0">
      <selection activeCell="B9" sqref="B9"/>
    </sheetView>
  </sheetViews>
  <sheetFormatPr baseColWidth="10" defaultRowHeight="12.75" x14ac:dyDescent="0.2"/>
  <cols>
    <col min="1" max="1" width="27.7109375" style="57" customWidth="1"/>
    <col min="2" max="2" width="12.5703125" style="57" customWidth="1"/>
    <col min="3" max="7" width="11.42578125" style="57" customWidth="1"/>
    <col min="8" max="8" width="12.28515625" style="57" customWidth="1"/>
    <col min="9" max="16384" width="11.42578125" style="57"/>
  </cols>
  <sheetData>
    <row r="1" spans="1:10" ht="49.15" customHeight="1" x14ac:dyDescent="0.2"/>
    <row r="2" spans="1:10" x14ac:dyDescent="0.2">
      <c r="H2" s="40" t="s">
        <v>86</v>
      </c>
    </row>
    <row r="3" spans="1:10" s="62" customFormat="1" ht="18" x14ac:dyDescent="0.25">
      <c r="A3" s="37" t="s">
        <v>22</v>
      </c>
    </row>
    <row r="4" spans="1:10" ht="16.5" thickBot="1" x14ac:dyDescent="0.3">
      <c r="A4" s="149" t="s">
        <v>142</v>
      </c>
      <c r="B4" s="63"/>
      <c r="C4" s="63"/>
      <c r="D4" s="63"/>
      <c r="E4" s="63"/>
      <c r="F4" s="63"/>
      <c r="G4" s="63"/>
      <c r="H4" s="63"/>
    </row>
    <row r="5" spans="1:10" ht="9" customHeight="1" x14ac:dyDescent="0.25">
      <c r="A5" s="38"/>
      <c r="B5" s="62"/>
      <c r="C5" s="62"/>
      <c r="D5" s="62"/>
      <c r="E5" s="62"/>
      <c r="F5" s="62"/>
      <c r="G5" s="62"/>
      <c r="H5" s="62"/>
    </row>
    <row r="6" spans="1:10" ht="33" customHeight="1" x14ac:dyDescent="0.25">
      <c r="A6" s="466" t="s">
        <v>412</v>
      </c>
      <c r="B6" s="466"/>
      <c r="C6" s="466"/>
      <c r="D6" s="466"/>
      <c r="E6" s="466"/>
      <c r="F6" s="466"/>
      <c r="G6" s="466"/>
      <c r="H6" s="466"/>
    </row>
    <row r="7" spans="1:10" ht="18" customHeight="1" x14ac:dyDescent="0.2">
      <c r="A7" s="153"/>
    </row>
    <row r="8" spans="1:10" s="36" customFormat="1" ht="42" customHeight="1" x14ac:dyDescent="0.2">
      <c r="A8" s="154"/>
      <c r="B8" s="69" t="s">
        <v>88</v>
      </c>
      <c r="C8" s="69" t="s">
        <v>143</v>
      </c>
      <c r="D8" s="69" t="s">
        <v>144</v>
      </c>
      <c r="E8" s="69" t="s">
        <v>145</v>
      </c>
      <c r="F8" s="69" t="s">
        <v>146</v>
      </c>
      <c r="G8" s="69" t="s">
        <v>147</v>
      </c>
      <c r="H8" s="69" t="s">
        <v>148</v>
      </c>
    </row>
    <row r="9" spans="1:10" s="36" customFormat="1" ht="18" customHeight="1" x14ac:dyDescent="0.2"/>
    <row r="10" spans="1:10" x14ac:dyDescent="0.2">
      <c r="A10" s="50" t="s">
        <v>88</v>
      </c>
      <c r="B10" s="106">
        <v>513868</v>
      </c>
      <c r="C10" s="106">
        <v>323896</v>
      </c>
      <c r="D10" s="106">
        <v>104614</v>
      </c>
      <c r="E10" s="106">
        <v>43514</v>
      </c>
      <c r="F10" s="106">
        <v>19772</v>
      </c>
      <c r="G10" s="106">
        <v>9303</v>
      </c>
      <c r="H10" s="106">
        <v>12769</v>
      </c>
      <c r="I10" s="106"/>
      <c r="J10" s="106"/>
    </row>
    <row r="11" spans="1:10" x14ac:dyDescent="0.2">
      <c r="A11" s="50" t="s">
        <v>140</v>
      </c>
      <c r="B11" s="106">
        <v>242771</v>
      </c>
      <c r="C11" s="106">
        <v>142965</v>
      </c>
      <c r="D11" s="106">
        <v>52458</v>
      </c>
      <c r="E11" s="106">
        <v>23407</v>
      </c>
      <c r="F11" s="106">
        <v>11113</v>
      </c>
      <c r="G11" s="106">
        <v>5506</v>
      </c>
      <c r="H11" s="106">
        <v>7322</v>
      </c>
      <c r="I11" s="106"/>
      <c r="J11" s="106"/>
    </row>
    <row r="12" spans="1:10" x14ac:dyDescent="0.2">
      <c r="A12" s="50" t="s">
        <v>141</v>
      </c>
      <c r="B12" s="106">
        <v>271093</v>
      </c>
      <c r="C12" s="106">
        <v>180927</v>
      </c>
      <c r="D12" s="106">
        <v>52156</v>
      </c>
      <c r="E12" s="106">
        <v>20107</v>
      </c>
      <c r="F12" s="106">
        <v>8659</v>
      </c>
      <c r="G12" s="106">
        <v>3797</v>
      </c>
      <c r="H12" s="106">
        <v>5447</v>
      </c>
      <c r="I12" s="106"/>
      <c r="J12" s="106"/>
    </row>
    <row r="13" spans="1:10" x14ac:dyDescent="0.2">
      <c r="A13" s="104" t="s">
        <v>277</v>
      </c>
      <c r="B13" s="106">
        <v>4</v>
      </c>
      <c r="C13" s="106">
        <v>4</v>
      </c>
      <c r="D13" s="106">
        <v>0</v>
      </c>
      <c r="E13" s="106">
        <v>0</v>
      </c>
      <c r="F13" s="106">
        <v>0</v>
      </c>
      <c r="G13" s="106">
        <v>0</v>
      </c>
      <c r="H13" s="106">
        <v>0</v>
      </c>
      <c r="I13" s="106"/>
      <c r="J13" s="106"/>
    </row>
    <row r="14" spans="1:10" x14ac:dyDescent="0.2">
      <c r="A14" s="50"/>
      <c r="B14" s="106"/>
      <c r="C14" s="106"/>
      <c r="D14" s="106"/>
      <c r="E14" s="106"/>
      <c r="F14" s="106"/>
      <c r="G14" s="106"/>
      <c r="H14" s="106"/>
      <c r="I14" s="106"/>
      <c r="J14" s="106"/>
    </row>
    <row r="15" spans="1:10" x14ac:dyDescent="0.2">
      <c r="A15" s="50" t="s">
        <v>92</v>
      </c>
      <c r="B15" s="106">
        <v>28852</v>
      </c>
      <c r="C15" s="106">
        <v>20905</v>
      </c>
      <c r="D15" s="106">
        <v>4973</v>
      </c>
      <c r="E15" s="106">
        <v>1350</v>
      </c>
      <c r="F15" s="106">
        <v>524</v>
      </c>
      <c r="G15" s="106">
        <v>319</v>
      </c>
      <c r="H15" s="106">
        <v>781</v>
      </c>
      <c r="I15" s="106"/>
      <c r="J15" s="106"/>
    </row>
    <row r="16" spans="1:10" x14ac:dyDescent="0.2">
      <c r="A16" s="50" t="s">
        <v>93</v>
      </c>
      <c r="B16" s="106">
        <v>7339</v>
      </c>
      <c r="C16" s="106">
        <v>5253</v>
      </c>
      <c r="D16" s="106">
        <v>969</v>
      </c>
      <c r="E16" s="106">
        <v>300</v>
      </c>
      <c r="F16" s="106">
        <v>135</v>
      </c>
      <c r="G16" s="106">
        <v>130</v>
      </c>
      <c r="H16" s="106">
        <v>552</v>
      </c>
      <c r="I16" s="106"/>
      <c r="J16" s="106"/>
    </row>
    <row r="17" spans="1:10" x14ac:dyDescent="0.2">
      <c r="A17" s="50" t="s">
        <v>94</v>
      </c>
      <c r="B17" s="106">
        <v>8394</v>
      </c>
      <c r="C17" s="106">
        <v>5677</v>
      </c>
      <c r="D17" s="106">
        <v>1217</v>
      </c>
      <c r="E17" s="106">
        <v>400</v>
      </c>
      <c r="F17" s="106">
        <v>151</v>
      </c>
      <c r="G17" s="106">
        <v>96</v>
      </c>
      <c r="H17" s="106">
        <v>853</v>
      </c>
      <c r="I17" s="106"/>
      <c r="J17" s="106"/>
    </row>
    <row r="18" spans="1:10" x14ac:dyDescent="0.2">
      <c r="A18" s="50" t="s">
        <v>95</v>
      </c>
      <c r="B18" s="106">
        <v>9833</v>
      </c>
      <c r="C18" s="106">
        <v>7094</v>
      </c>
      <c r="D18" s="106">
        <v>1424</v>
      </c>
      <c r="E18" s="106">
        <v>439</v>
      </c>
      <c r="F18" s="106">
        <v>225</v>
      </c>
      <c r="G18" s="106">
        <v>118</v>
      </c>
      <c r="H18" s="106">
        <v>533</v>
      </c>
      <c r="I18" s="106"/>
      <c r="J18" s="106"/>
    </row>
    <row r="19" spans="1:10" x14ac:dyDescent="0.2">
      <c r="A19" s="50" t="s">
        <v>96</v>
      </c>
      <c r="B19" s="106">
        <v>10519</v>
      </c>
      <c r="C19" s="106">
        <v>8333</v>
      </c>
      <c r="D19" s="106">
        <v>1325</v>
      </c>
      <c r="E19" s="106">
        <v>432</v>
      </c>
      <c r="F19" s="106">
        <v>164</v>
      </c>
      <c r="G19" s="106">
        <v>95</v>
      </c>
      <c r="H19" s="106">
        <v>170</v>
      </c>
      <c r="I19" s="106"/>
      <c r="J19" s="106"/>
    </row>
    <row r="20" spans="1:10" x14ac:dyDescent="0.2">
      <c r="A20" s="50" t="s">
        <v>97</v>
      </c>
      <c r="B20" s="106">
        <v>15001</v>
      </c>
      <c r="C20" s="106">
        <v>12296</v>
      </c>
      <c r="D20" s="106">
        <v>1813</v>
      </c>
      <c r="E20" s="106">
        <v>482</v>
      </c>
      <c r="F20" s="106">
        <v>221</v>
      </c>
      <c r="G20" s="106">
        <v>65</v>
      </c>
      <c r="H20" s="106">
        <v>124</v>
      </c>
      <c r="I20" s="106"/>
      <c r="J20" s="106"/>
    </row>
    <row r="21" spans="1:10" x14ac:dyDescent="0.2">
      <c r="A21" s="50" t="s">
        <v>98</v>
      </c>
      <c r="B21" s="106">
        <v>22137</v>
      </c>
      <c r="C21" s="106">
        <v>18291</v>
      </c>
      <c r="D21" s="106">
        <v>2713</v>
      </c>
      <c r="E21" s="106">
        <v>622</v>
      </c>
      <c r="F21" s="106">
        <v>246</v>
      </c>
      <c r="G21" s="106">
        <v>118</v>
      </c>
      <c r="H21" s="106">
        <v>147</v>
      </c>
      <c r="I21" s="106"/>
      <c r="J21" s="106"/>
    </row>
    <row r="22" spans="1:10" x14ac:dyDescent="0.2">
      <c r="A22" s="50" t="s">
        <v>99</v>
      </c>
      <c r="B22" s="106">
        <v>24576</v>
      </c>
      <c r="C22" s="106">
        <v>19995</v>
      </c>
      <c r="D22" s="106">
        <v>3147</v>
      </c>
      <c r="E22" s="106">
        <v>792</v>
      </c>
      <c r="F22" s="106">
        <v>244</v>
      </c>
      <c r="G22" s="106">
        <v>99</v>
      </c>
      <c r="H22" s="106">
        <v>299</v>
      </c>
      <c r="I22" s="106"/>
      <c r="J22" s="106"/>
    </row>
    <row r="23" spans="1:10" x14ac:dyDescent="0.2">
      <c r="A23" s="50" t="s">
        <v>100</v>
      </c>
      <c r="B23" s="106">
        <v>20616</v>
      </c>
      <c r="C23" s="106">
        <v>15423</v>
      </c>
      <c r="D23" s="106">
        <v>3156</v>
      </c>
      <c r="E23" s="106">
        <v>1042</v>
      </c>
      <c r="F23" s="106">
        <v>497</v>
      </c>
      <c r="G23" s="106">
        <v>182</v>
      </c>
      <c r="H23" s="106">
        <v>316</v>
      </c>
      <c r="I23" s="106"/>
      <c r="J23" s="106"/>
    </row>
    <row r="24" spans="1:10" x14ac:dyDescent="0.2">
      <c r="A24" s="50" t="s">
        <v>101</v>
      </c>
      <c r="B24" s="106">
        <v>21292</v>
      </c>
      <c r="C24" s="106">
        <v>15007</v>
      </c>
      <c r="D24" s="106">
        <v>3876</v>
      </c>
      <c r="E24" s="106">
        <v>1361</v>
      </c>
      <c r="F24" s="106">
        <v>545</v>
      </c>
      <c r="G24" s="106">
        <v>239</v>
      </c>
      <c r="H24" s="106">
        <v>264</v>
      </c>
      <c r="I24" s="106"/>
      <c r="J24" s="106"/>
    </row>
    <row r="25" spans="1:10" x14ac:dyDescent="0.2">
      <c r="A25" s="50" t="s">
        <v>102</v>
      </c>
      <c r="B25" s="106">
        <v>25757</v>
      </c>
      <c r="C25" s="106">
        <v>17297</v>
      </c>
      <c r="D25" s="106">
        <v>4910</v>
      </c>
      <c r="E25" s="106">
        <v>1824</v>
      </c>
      <c r="F25" s="106">
        <v>870</v>
      </c>
      <c r="G25" s="106">
        <v>417</v>
      </c>
      <c r="H25" s="106">
        <v>439</v>
      </c>
      <c r="I25" s="106"/>
      <c r="J25" s="106"/>
    </row>
    <row r="26" spans="1:10" x14ac:dyDescent="0.2">
      <c r="A26" s="50" t="s">
        <v>103</v>
      </c>
      <c r="B26" s="106">
        <v>30867</v>
      </c>
      <c r="C26" s="106">
        <v>19844</v>
      </c>
      <c r="D26" s="106">
        <v>6250</v>
      </c>
      <c r="E26" s="106">
        <v>2433</v>
      </c>
      <c r="F26" s="106">
        <v>1025</v>
      </c>
      <c r="G26" s="106">
        <v>549</v>
      </c>
      <c r="H26" s="106">
        <v>766</v>
      </c>
      <c r="I26" s="106"/>
      <c r="J26" s="106"/>
    </row>
    <row r="27" spans="1:10" x14ac:dyDescent="0.2">
      <c r="A27" s="50" t="s">
        <v>104</v>
      </c>
      <c r="B27" s="106">
        <v>36002</v>
      </c>
      <c r="C27" s="106">
        <v>22184</v>
      </c>
      <c r="D27" s="106">
        <v>7644</v>
      </c>
      <c r="E27" s="106">
        <v>3139</v>
      </c>
      <c r="F27" s="106">
        <v>1469</v>
      </c>
      <c r="G27" s="106">
        <v>742</v>
      </c>
      <c r="H27" s="106">
        <v>824</v>
      </c>
      <c r="I27" s="106"/>
      <c r="J27" s="106"/>
    </row>
    <row r="28" spans="1:10" x14ac:dyDescent="0.2">
      <c r="A28" s="50" t="s">
        <v>105</v>
      </c>
      <c r="B28" s="106">
        <v>38284</v>
      </c>
      <c r="C28" s="106">
        <v>22521</v>
      </c>
      <c r="D28" s="106">
        <v>8445</v>
      </c>
      <c r="E28" s="106">
        <v>3712</v>
      </c>
      <c r="F28" s="106">
        <v>1745</v>
      </c>
      <c r="G28" s="106">
        <v>880</v>
      </c>
      <c r="H28" s="106">
        <v>981</v>
      </c>
      <c r="I28" s="106"/>
      <c r="J28" s="106"/>
    </row>
    <row r="29" spans="1:10" x14ac:dyDescent="0.2">
      <c r="A29" s="50" t="s">
        <v>106</v>
      </c>
      <c r="B29" s="106">
        <v>42847</v>
      </c>
      <c r="C29" s="106">
        <v>24352</v>
      </c>
      <c r="D29" s="106">
        <v>9726</v>
      </c>
      <c r="E29" s="106">
        <v>4507</v>
      </c>
      <c r="F29" s="106">
        <v>2160</v>
      </c>
      <c r="G29" s="106">
        <v>1010</v>
      </c>
      <c r="H29" s="106">
        <v>1092</v>
      </c>
      <c r="I29" s="106"/>
      <c r="J29" s="106"/>
    </row>
    <row r="30" spans="1:10" x14ac:dyDescent="0.2">
      <c r="A30" s="50" t="s">
        <v>107</v>
      </c>
      <c r="B30" s="106">
        <v>47118</v>
      </c>
      <c r="C30" s="106">
        <v>25584</v>
      </c>
      <c r="D30" s="106">
        <v>11255</v>
      </c>
      <c r="E30" s="106">
        <v>5295</v>
      </c>
      <c r="F30" s="106">
        <v>2454</v>
      </c>
      <c r="G30" s="106">
        <v>1205</v>
      </c>
      <c r="H30" s="106">
        <v>1325</v>
      </c>
      <c r="I30" s="106"/>
      <c r="J30" s="106"/>
    </row>
    <row r="31" spans="1:10" x14ac:dyDescent="0.2">
      <c r="A31" s="50" t="s">
        <v>108</v>
      </c>
      <c r="B31" s="106">
        <v>41177</v>
      </c>
      <c r="C31" s="106">
        <v>21553</v>
      </c>
      <c r="D31" s="106">
        <v>10105</v>
      </c>
      <c r="E31" s="106">
        <v>4985</v>
      </c>
      <c r="F31" s="106">
        <v>2316</v>
      </c>
      <c r="G31" s="106">
        <v>1007</v>
      </c>
      <c r="H31" s="106">
        <v>1211</v>
      </c>
      <c r="I31" s="106"/>
      <c r="J31" s="106"/>
    </row>
    <row r="32" spans="1:10" x14ac:dyDescent="0.2">
      <c r="A32" s="50" t="s">
        <v>109</v>
      </c>
      <c r="B32" s="106">
        <v>44566</v>
      </c>
      <c r="C32" s="106">
        <v>22461</v>
      </c>
      <c r="D32" s="106">
        <v>11322</v>
      </c>
      <c r="E32" s="106">
        <v>5674</v>
      </c>
      <c r="F32" s="106">
        <v>2559</v>
      </c>
      <c r="G32" s="106">
        <v>1237</v>
      </c>
      <c r="H32" s="106">
        <v>1313</v>
      </c>
      <c r="I32" s="106"/>
      <c r="J32" s="106"/>
    </row>
    <row r="33" spans="1:17" x14ac:dyDescent="0.2">
      <c r="A33" s="50" t="s">
        <v>110</v>
      </c>
      <c r="B33" s="106">
        <v>28392</v>
      </c>
      <c r="C33" s="106">
        <v>14408</v>
      </c>
      <c r="D33" s="106">
        <v>7484</v>
      </c>
      <c r="E33" s="106">
        <v>3539</v>
      </c>
      <c r="F33" s="106">
        <v>1708</v>
      </c>
      <c r="G33" s="106">
        <v>654</v>
      </c>
      <c r="H33" s="106">
        <v>599</v>
      </c>
      <c r="I33" s="106"/>
      <c r="J33" s="106"/>
    </row>
    <row r="34" spans="1:17" x14ac:dyDescent="0.2">
      <c r="A34" s="50" t="s">
        <v>111</v>
      </c>
      <c r="B34" s="106">
        <v>9146</v>
      </c>
      <c r="C34" s="106">
        <v>4756</v>
      </c>
      <c r="D34" s="106">
        <v>2520</v>
      </c>
      <c r="E34" s="106">
        <v>1089</v>
      </c>
      <c r="F34" s="106">
        <v>488</v>
      </c>
      <c r="G34" s="106">
        <v>121</v>
      </c>
      <c r="H34" s="106">
        <v>172</v>
      </c>
      <c r="I34" s="106"/>
      <c r="J34" s="106"/>
    </row>
    <row r="35" spans="1:17" x14ac:dyDescent="0.2">
      <c r="A35" s="50" t="s">
        <v>112</v>
      </c>
      <c r="B35" s="106">
        <v>1149</v>
      </c>
      <c r="C35" s="106">
        <v>658</v>
      </c>
      <c r="D35" s="106">
        <v>340</v>
      </c>
      <c r="E35" s="106">
        <v>97</v>
      </c>
      <c r="F35" s="106">
        <v>26</v>
      </c>
      <c r="G35" s="106">
        <v>20</v>
      </c>
      <c r="H35" s="106">
        <v>8</v>
      </c>
      <c r="I35" s="106"/>
      <c r="J35" s="106"/>
    </row>
    <row r="36" spans="1:17" x14ac:dyDescent="0.2">
      <c r="A36" s="50" t="s">
        <v>91</v>
      </c>
      <c r="B36" s="106">
        <v>4</v>
      </c>
      <c r="C36" s="106">
        <v>4</v>
      </c>
      <c r="D36" s="106">
        <v>0</v>
      </c>
      <c r="E36" s="106">
        <v>0</v>
      </c>
      <c r="F36" s="106">
        <v>0</v>
      </c>
      <c r="G36" s="106">
        <v>0</v>
      </c>
      <c r="H36" s="106">
        <v>0</v>
      </c>
      <c r="I36" s="106"/>
      <c r="J36" s="106"/>
    </row>
    <row r="37" spans="1:17" x14ac:dyDescent="0.2">
      <c r="A37" s="54"/>
      <c r="B37" s="198"/>
      <c r="C37" s="54"/>
      <c r="D37" s="54"/>
      <c r="E37" s="54"/>
      <c r="F37" s="54"/>
      <c r="G37" s="54"/>
      <c r="H37" s="54"/>
    </row>
    <row r="39" spans="1:17" x14ac:dyDescent="0.2">
      <c r="A39" s="462" t="s">
        <v>401</v>
      </c>
      <c r="B39" s="462"/>
      <c r="C39" s="462"/>
      <c r="D39" s="462"/>
      <c r="E39" s="462"/>
      <c r="F39" s="462"/>
      <c r="G39" s="462"/>
      <c r="H39" s="462"/>
      <c r="I39" s="462"/>
      <c r="J39" s="462"/>
      <c r="K39" s="462"/>
      <c r="L39" s="462"/>
      <c r="M39" s="462"/>
      <c r="N39" s="462"/>
      <c r="O39" s="462"/>
      <c r="P39" s="462"/>
      <c r="Q39" s="462"/>
    </row>
    <row r="40" spans="1:17" x14ac:dyDescent="0.2">
      <c r="A40" s="59"/>
    </row>
    <row r="43" spans="1:17" x14ac:dyDescent="0.2">
      <c r="G43" s="40" t="s">
        <v>86</v>
      </c>
    </row>
  </sheetData>
  <mergeCells count="2">
    <mergeCell ref="A6:H6"/>
    <mergeCell ref="A39:Q39"/>
  </mergeCells>
  <phoneticPr fontId="21" type="noConversion"/>
  <hyperlinks>
    <hyperlink ref="H2" location="INDICE!A19" display="ÍNDICE"/>
    <hyperlink ref="G43" location="INDICE!A19" display="ÍNDICE"/>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15</vt:i4>
      </vt:variant>
    </vt:vector>
  </HeadingPairs>
  <TitlesOfParts>
    <vt:vector size="89" baseType="lpstr">
      <vt:lpstr>Introducción</vt:lpstr>
      <vt:lpstr>INDICE</vt:lpstr>
      <vt:lpstr>I.1.1</vt:lpstr>
      <vt:lpstr>I.1.2</vt:lpstr>
      <vt:lpstr>I.1.3</vt:lpstr>
      <vt:lpstr>I.1.4</vt:lpstr>
      <vt:lpstr>I.1.5</vt:lpstr>
      <vt:lpstr>I.2.1</vt:lpstr>
      <vt:lpstr>I.2.1.1</vt:lpstr>
      <vt:lpstr>I.2.1.2</vt:lpstr>
      <vt:lpstr>I.2.2</vt:lpstr>
      <vt:lpstr>I.2.2.1</vt:lpstr>
      <vt:lpstr>I.2.2.2</vt:lpstr>
      <vt:lpstr>I.2.3</vt:lpstr>
      <vt:lpstr>I.2.4</vt:lpstr>
      <vt:lpstr>I.2.5</vt:lpstr>
      <vt:lpstr>I.2.5.1</vt:lpstr>
      <vt:lpstr>I.2.5.2</vt:lpstr>
      <vt:lpstr>I.3.1</vt:lpstr>
      <vt:lpstr>I.3.1.1</vt:lpstr>
      <vt:lpstr>I.3.1.2</vt:lpstr>
      <vt:lpstr>I.3.2</vt:lpstr>
      <vt:lpstr>I.3.2.1</vt:lpstr>
      <vt:lpstr>I.3.2.2</vt:lpstr>
      <vt:lpstr>I.3.3</vt:lpstr>
      <vt:lpstr>I.3.3.1</vt:lpstr>
      <vt:lpstr>I.3.3.2</vt:lpstr>
      <vt:lpstr>I.3.4</vt:lpstr>
      <vt:lpstr>I.3.4.1</vt:lpstr>
      <vt:lpstr>I.3.4.2</vt:lpstr>
      <vt:lpstr>II.1.1</vt:lpstr>
      <vt:lpstr>II.1.1.1</vt:lpstr>
      <vt:lpstr>II.1.1.2</vt:lpstr>
      <vt:lpstr>II.1.1.3</vt:lpstr>
      <vt:lpstr>II.1.1.4</vt:lpstr>
      <vt:lpstr>II.1.2</vt:lpstr>
      <vt:lpstr>II.2.1</vt:lpstr>
      <vt:lpstr>II.2.1.1</vt:lpstr>
      <vt:lpstr>II.2.1.2</vt:lpstr>
      <vt:lpstr>II.2.2</vt:lpstr>
      <vt:lpstr>II.2.2.1</vt:lpstr>
      <vt:lpstr>II.2.2.2</vt:lpstr>
      <vt:lpstr>II.3</vt:lpstr>
      <vt:lpstr>II.3.1</vt:lpstr>
      <vt:lpstr>II.3.2</vt:lpstr>
      <vt:lpstr>II.4</vt:lpstr>
      <vt:lpstr>II.4.1</vt:lpstr>
      <vt:lpstr>II.4.2</vt:lpstr>
      <vt:lpstr>III.1.1</vt:lpstr>
      <vt:lpstr>III.1.1.1</vt:lpstr>
      <vt:lpstr>III.1.1.2</vt:lpstr>
      <vt:lpstr>III.2.1</vt:lpstr>
      <vt:lpstr>III.2.1.1</vt:lpstr>
      <vt:lpstr>III.2.1.2</vt:lpstr>
      <vt:lpstr>III.2.2</vt:lpstr>
      <vt:lpstr>III.2.2.1</vt:lpstr>
      <vt:lpstr>III.2.2.2</vt:lpstr>
      <vt:lpstr>III.3</vt:lpstr>
      <vt:lpstr>III.3.1</vt:lpstr>
      <vt:lpstr>III.3.2</vt:lpstr>
      <vt:lpstr>III.4</vt:lpstr>
      <vt:lpstr>III.4.1</vt:lpstr>
      <vt:lpstr>III.4.2</vt:lpstr>
      <vt:lpstr>IV.1</vt:lpstr>
      <vt:lpstr>IV.2</vt:lpstr>
      <vt:lpstr>V.1</vt:lpstr>
      <vt:lpstr>V.2</vt:lpstr>
      <vt:lpstr>V.3</vt:lpstr>
      <vt:lpstr>V.4</vt:lpstr>
      <vt:lpstr>V.5</vt:lpstr>
      <vt:lpstr>V.6</vt:lpstr>
      <vt:lpstr>VI.1</vt:lpstr>
      <vt:lpstr>VI.2</vt:lpstr>
      <vt:lpstr>VI.3</vt:lpstr>
      <vt:lpstr>I.1.1!Área_de_impresión</vt:lpstr>
      <vt:lpstr>I.1.2!Área_de_impresión</vt:lpstr>
      <vt:lpstr>I.1.3!Área_de_impresión</vt:lpstr>
      <vt:lpstr>I.1.4!Área_de_impresión</vt:lpstr>
      <vt:lpstr>I.1.5!Área_de_impresión</vt:lpstr>
      <vt:lpstr>I.2.5!Área_de_impresión</vt:lpstr>
      <vt:lpstr>I.3.3!Área_de_impresión</vt:lpstr>
      <vt:lpstr>II.1.1.3!Área_de_impresión</vt:lpstr>
      <vt:lpstr>II.2.1.2!Área_de_impresión</vt:lpstr>
      <vt:lpstr>INDICE!Área_de_impresión</vt:lpstr>
      <vt:lpstr>Introducción!Área_de_impresión</vt:lpstr>
      <vt:lpstr>IV.1!Área_de_impresión</vt:lpstr>
      <vt:lpstr>IV.2!Área_de_impresión</vt:lpstr>
      <vt:lpstr>VI.2!Área_de_impresión</vt:lpstr>
      <vt:lpstr>INDICE!Títulos_a_imprimir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Altas hospitalarias registradas en la Comunidad de Madrid. Año 2022</dc:title>
  <dc:creator>Dirección General de Economía. Comunidad de Madrid</dc:creator>
  <cp:keywords>hospital,altas, ambulatorio, diagnóstico, estancia</cp:keywords>
  <cp:lastPrinted>2017-12-05T14:40:30Z</cp:lastPrinted>
  <dcterms:created xsi:type="dcterms:W3CDTF">2013-07-26T06:18:57Z</dcterms:created>
  <dcterms:modified xsi:type="dcterms:W3CDTF">2023-06-29T06:15:39Z</dcterms:modified>
</cp:coreProperties>
</file>