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60" yWindow="3720" windowWidth="14790" windowHeight="327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'1'!$A$1:$D$40</definedName>
    <definedName name="_xlnm.Print_Area" localSheetId="2">'2'!$A$1:$D$68</definedName>
    <definedName name="_xlnm.Print_Area" localSheetId="3">'3'!$A$1:$F$72</definedName>
    <definedName name="_xlnm.Print_Area" localSheetId="4">'4'!$A$1:$J$54</definedName>
  </definedNames>
  <calcPr fullCalcOnLoad="1"/>
</workbook>
</file>

<file path=xl/sharedStrings.xml><?xml version="1.0" encoding="utf-8"?>
<sst xmlns="http://schemas.openxmlformats.org/spreadsheetml/2006/main" count="143" uniqueCount="87">
  <si>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</si>
  <si>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</si>
  <si>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</si>
  <si>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</si>
  <si>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</si>
  <si>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</si>
  <si>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 xml:space="preserve">Planta de Cannabis (gr.)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</si>
  <si>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</si>
  <si>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</si>
  <si>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</si>
  <si>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</si>
  <si>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</si>
  <si>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</si>
  <si>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</si>
  <si>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</si>
  <si>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</si>
  <si>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</si>
  <si>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</si>
  <si>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</si>
  <si>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</si>
  <si>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</si>
  <si>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</si>
  <si>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Opiáceos (gr.)</t>
  </si>
  <si>
    <t>Otros Psicotrópicos o Barbituricos (gr.)</t>
  </si>
  <si>
    <t>Alprazolan (Trankimacín( (ud.)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</si>
  <si>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</si>
  <si>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</si>
  <si>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</si>
  <si>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</si>
  <si>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</si>
  <si>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</si>
  <si>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</si>
  <si>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</si>
  <si>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Ketamina (cc.)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</si>
  <si>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</si>
  <si>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</si>
  <si>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</si>
  <si>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</si>
  <si>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</si>
  <si>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Ayahuasca (cc.)</t>
  </si>
  <si>
    <t>Clonazepam (Rivotril) (ud.)</t>
  </si>
  <si>
    <t>Lormetazepam (Noctamid, Loramet) (ud.)</t>
  </si>
  <si>
    <t>Polen de Cannabis (gr.)</t>
  </si>
  <si>
    <t>Aceite de Hachis (gr.)</t>
  </si>
  <si>
    <t>GBL (cc.)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</si>
  <si>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</si>
  <si>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</si>
  <si>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</si>
  <si>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</si>
  <si>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</si>
  <si>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</si>
  <si>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</si>
  <si>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</si>
  <si>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</si>
  <si>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</si>
  <si>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DMT (ud.)</t>
  </si>
  <si>
    <t>Etilmorfina (ud.)</t>
  </si>
  <si>
    <t>Metadona (gr.)</t>
  </si>
  <si>
    <t>ESTADÍSTICA ANUAL SOBRE DROGAS. 2018</t>
  </si>
  <si>
    <t>1. Detenidos y denuncias por nacionalidad. 2018</t>
  </si>
  <si>
    <t>2. Sustancias intervenidas por tipo de sustancia. 2018</t>
  </si>
  <si>
    <t>3. Detenciones, denuncias y decomisos. 2000-2018</t>
  </si>
  <si>
    <t>4. Sustancias intervenidas por tipo de sustancia. 2000-2018</t>
  </si>
  <si>
    <t>5. Detenciones por nacionalidad. 2000-2018</t>
  </si>
  <si>
    <t>Estadística anual sobre drogas. Comunidad de Madrid. 2018</t>
  </si>
  <si>
    <t>Catha edulis (KHAT) (gr.)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</si>
  <si>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</si>
  <si>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</si>
  <si>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</si>
  <si>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</si>
  <si>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</si>
  <si>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>Otras Drogas no Contempladas (gr.)</t>
  </si>
  <si>
    <t xml:space="preserve">MDMA (cristal) (gr.) </t>
  </si>
  <si>
    <t>Anabolizantes/Esteroides (ud.)</t>
  </si>
  <si>
    <t>Medicamentos para disfunción eréctil (ud.)</t>
  </si>
  <si>
    <t>Mefedrona (4-metilmetcatinona) (ud.)</t>
  </si>
  <si>
    <t>Otros Estimulantes y Psicotrópicos (ud.)</t>
  </si>
  <si>
    <t>Benzodiazepinas (ud.)</t>
  </si>
  <si>
    <t>Anfetamina (ud.)</t>
  </si>
  <si>
    <t>Lorazepam (Orfidal, Idalprem) (ud.)</t>
  </si>
  <si>
    <t>2 C-B (Nexus) (ud.)</t>
  </si>
  <si>
    <t>Metanfetamina polvo o roca (gr.)</t>
  </si>
  <si>
    <t>Psilocina (ud.)</t>
  </si>
  <si>
    <t>Metilona (beta-ceto-MDMA) (ud.)</t>
  </si>
  <si>
    <t>Fenobarbital (ud.)</t>
  </si>
  <si>
    <t>Dexanfetamina (ud.)</t>
  </si>
  <si>
    <t>Methedrona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</si>
</sst>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1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9.75"/>
      <name val="Arial"/>
      <family val="2"/>
    </font>
    <font>
      <sz val="12"/>
      <name val="Arial"/>
      <family val="0"/>
    </font>
    <font>
      <b/>
      <sz val="11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8" fontId="4" fillId="2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8" fontId="0" fillId="2" borderId="0" xfId="0" applyNumberFormat="1" applyFont="1" applyFill="1" applyAlignment="1">
      <alignment/>
    </xf>
    <xf numFmtId="168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 vertical="top"/>
    </xf>
    <xf numFmtId="4" fontId="0" fillId="2" borderId="0" xfId="0" applyNumberFormat="1" applyFill="1" applyAlignment="1">
      <alignment/>
    </xf>
    <xf numFmtId="168" fontId="0" fillId="2" borderId="0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/>
    </xf>
    <xf numFmtId="168" fontId="0" fillId="3" borderId="1" xfId="0" applyNumberFormat="1" applyFont="1" applyFill="1" applyBorder="1" applyAlignment="1">
      <alignment vertical="top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4" fontId="0" fillId="2" borderId="3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3" borderId="1" xfId="0" applyFill="1" applyBorder="1" applyAlignment="1">
      <alignment vertical="top"/>
    </xf>
    <xf numFmtId="1" fontId="0" fillId="3" borderId="1" xfId="0" applyNumberFormat="1" applyFont="1" applyFill="1" applyBorder="1" applyAlignment="1">
      <alignment horizontal="left"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168" fontId="5" fillId="2" borderId="0" xfId="0" applyNumberFormat="1" applyFont="1" applyFill="1" applyBorder="1" applyAlignment="1">
      <alignment vertical="center"/>
    </xf>
    <xf numFmtId="3" fontId="0" fillId="2" borderId="0" xfId="0" applyNumberFormat="1" applyFill="1" applyAlignment="1">
      <alignment horizontal="right"/>
    </xf>
    <xf numFmtId="168" fontId="4" fillId="2" borderId="0" xfId="0" applyNumberFormat="1" applyFont="1" applyFill="1" applyBorder="1" applyAlignment="1">
      <alignment/>
    </xf>
    <xf numFmtId="0" fontId="0" fillId="3" borderId="0" xfId="0" applyFill="1" applyAlignment="1">
      <alignment horizontal="left" indent="1"/>
    </xf>
    <xf numFmtId="0" fontId="11" fillId="2" borderId="0" xfId="0" applyFont="1" applyFill="1" applyAlignment="1">
      <alignment/>
    </xf>
    <xf numFmtId="0" fontId="0" fillId="2" borderId="0" xfId="0" applyFill="1" applyAlignment="1">
      <alignment horizontal="left"/>
    </xf>
    <xf numFmtId="168" fontId="2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10" fillId="2" borderId="0" xfId="16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4" xfId="0" applyFill="1" applyBorder="1" applyAlignment="1">
      <alignment/>
    </xf>
    <xf numFmtId="0" fontId="12" fillId="2" borderId="0" xfId="0" applyFont="1" applyFill="1" applyBorder="1" applyAlignment="1">
      <alignment/>
    </xf>
    <xf numFmtId="0" fontId="0" fillId="3" borderId="0" xfId="0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1" fontId="0" fillId="2" borderId="3" xfId="0" applyNumberFormat="1" applyFont="1" applyFill="1" applyBorder="1" applyAlignment="1">
      <alignment horizontal="left" vertical="top" wrapText="1"/>
    </xf>
    <xf numFmtId="3" fontId="0" fillId="2" borderId="3" xfId="0" applyNumberFormat="1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13" fillId="0" borderId="0" xfId="16" applyFont="1" applyFill="1" applyAlignment="1">
      <alignment horizontal="center"/>
    </xf>
    <xf numFmtId="0" fontId="13" fillId="2" borderId="0" xfId="16" applyFont="1" applyFill="1" applyAlignment="1">
      <alignment horizontal="center"/>
    </xf>
    <xf numFmtId="0" fontId="14" fillId="3" borderId="0" xfId="0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168" fontId="15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/>
    </xf>
    <xf numFmtId="168" fontId="13" fillId="2" borderId="0" xfId="16" applyNumberFormat="1" applyFont="1" applyFill="1" applyBorder="1" applyAlignment="1">
      <alignment vertical="center"/>
    </xf>
    <xf numFmtId="0" fontId="13" fillId="2" borderId="0" xfId="16" applyFont="1" applyFill="1" applyAlignment="1">
      <alignment/>
    </xf>
    <xf numFmtId="0" fontId="7" fillId="2" borderId="0" xfId="0" applyFont="1" applyFill="1" applyAlignment="1">
      <alignment wrapText="1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0" fontId="0" fillId="3" borderId="5" xfId="0" applyFill="1" applyBorder="1" applyAlignment="1">
      <alignment vertical="top"/>
    </xf>
    <xf numFmtId="0" fontId="0" fillId="2" borderId="0" xfId="0" applyFill="1" applyAlignment="1">
      <alignment horizontal="right"/>
    </xf>
    <xf numFmtId="3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left" vertical="top" wrapText="1"/>
    </xf>
    <xf numFmtId="2" fontId="0" fillId="2" borderId="0" xfId="0" applyNumberFormat="1" applyFill="1" applyAlignment="1">
      <alignment horizontal="right"/>
    </xf>
    <xf numFmtId="0" fontId="0" fillId="3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vertical="top"/>
    </xf>
    <xf numFmtId="3" fontId="0" fillId="2" borderId="0" xfId="0" applyNumberFormat="1" applyFill="1" applyBorder="1" applyAlignment="1">
      <alignment vertical="top"/>
    </xf>
    <xf numFmtId="3" fontId="0" fillId="2" borderId="0" xfId="0" applyNumberFormat="1" applyFill="1" applyBorder="1" applyAlignment="1">
      <alignment horizontal="right" vertical="top"/>
    </xf>
    <xf numFmtId="168" fontId="5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2" borderId="0" xfId="0" applyNumberFormat="1" applyFont="1" applyFill="1" applyAlignment="1">
      <alignment wrapText="1"/>
    </xf>
    <xf numFmtId="0" fontId="11" fillId="3" borderId="6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168" fontId="2" fillId="2" borderId="4" xfId="0" applyNumberFormat="1" applyFont="1" applyFill="1" applyBorder="1" applyAlignment="1">
      <alignment/>
    </xf>
    <xf numFmtId="0" fontId="0" fillId="0" borderId="4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3.1g. Detenciones y denuncias. Comunidad de Madrid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5"/>
          <c:w val="1"/>
          <c:h val="0.66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2443</c:v>
              </c:pt>
              <c:pt idx="1">
                <c:v>2185</c:v>
              </c:pt>
              <c:pt idx="2">
                <c:v>2052</c:v>
              </c:pt>
              <c:pt idx="3">
                <c:v>2040</c:v>
              </c:pt>
              <c:pt idx="4">
                <c:v>2297</c:v>
              </c:pt>
              <c:pt idx="5">
                <c:v>2420</c:v>
              </c:pt>
              <c:pt idx="6">
                <c:v>2706</c:v>
              </c:pt>
              <c:pt idx="7">
                <c:v>1984</c:v>
              </c:pt>
              <c:pt idx="8">
                <c:v>2228</c:v>
              </c:pt>
              <c:pt idx="9">
                <c:v>2718</c:v>
              </c:pt>
              <c:pt idx="10">
                <c:v>2751</c:v>
              </c:pt>
              <c:pt idx="11">
                <c:v>2755</c:v>
              </c:pt>
              <c:pt idx="12">
                <c:v>2343</c:v>
              </c:pt>
              <c:pt idx="13">
                <c:v>2110</c:v>
              </c:pt>
              <c:pt idx="14">
                <c:v>1508</c:v>
              </c:pt>
              <c:pt idx="15">
                <c:v>949</c:v>
              </c:pt>
              <c:pt idx="16">
                <c:v>1664</c:v>
              </c:pt>
              <c:pt idx="17">
                <c:v>1811</c:v>
              </c:pt>
              <c:pt idx="18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58388</c:v>
              </c:pt>
              <c:pt idx="1">
                <c:v>56135</c:v>
              </c:pt>
              <c:pt idx="2">
                <c:v>55636</c:v>
              </c:pt>
              <c:pt idx="3">
                <c:v>51354</c:v>
              </c:pt>
              <c:pt idx="4">
                <c:v>52980</c:v>
              </c:pt>
              <c:pt idx="5">
                <c:v>55035</c:v>
              </c:pt>
              <c:pt idx="6">
                <c:v>59363</c:v>
              </c:pt>
              <c:pt idx="7">
                <c:v>64909</c:v>
              </c:pt>
              <c:pt idx="8">
                <c:v>53108</c:v>
              </c:pt>
              <c:pt idx="9">
                <c:v>48386</c:v>
              </c:pt>
              <c:pt idx="10">
                <c:v>33919</c:v>
              </c:pt>
              <c:pt idx="11">
                <c:v>28363</c:v>
              </c:pt>
              <c:pt idx="12">
                <c:v>26342</c:v>
              </c:pt>
              <c:pt idx="13">
                <c:v>15189</c:v>
              </c:pt>
              <c:pt idx="14">
                <c:v>11331</c:v>
              </c:pt>
              <c:pt idx="15">
                <c:v>6412</c:v>
              </c:pt>
              <c:pt idx="16">
                <c:v>6505</c:v>
              </c:pt>
              <c:pt idx="17">
                <c:v>4831</c:v>
              </c:pt>
              <c:pt idx="18">
                <c:v>4107</c:v>
              </c:pt>
            </c:numLit>
          </c:val>
        </c:ser>
        <c:axId val="11386496"/>
        <c:axId val="35369601"/>
      </c:barChart>
      <c:catAx>
        <c:axId val="113864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487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69601"/>
        <c:crosses val="autoZero"/>
        <c:auto val="1"/>
        <c:lblOffset val="100"/>
        <c:noMultiLvlLbl val="0"/>
      </c:catAx>
      <c:valAx>
        <c:axId val="35369601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8649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9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3.2g. Detenciones y denuncias. España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7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1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21664</c:v>
              </c:pt>
              <c:pt idx="1">
                <c:v>20422</c:v>
              </c:pt>
              <c:pt idx="2">
                <c:v>18147</c:v>
              </c:pt>
              <c:pt idx="3">
                <c:v>17509</c:v>
              </c:pt>
              <c:pt idx="4">
                <c:v>19341</c:v>
              </c:pt>
              <c:pt idx="5">
                <c:v>20629</c:v>
              </c:pt>
              <c:pt idx="6">
                <c:v>21440</c:v>
              </c:pt>
              <c:pt idx="7">
                <c:v>17276</c:v>
              </c:pt>
              <c:pt idx="8">
                <c:v>17878</c:v>
              </c:pt>
              <c:pt idx="9">
                <c:v>19399</c:v>
              </c:pt>
              <c:pt idx="10">
                <c:v>19696</c:v>
              </c:pt>
              <c:pt idx="11">
                <c:v>18952</c:v>
              </c:pt>
              <c:pt idx="12">
                <c:v>16766</c:v>
              </c:pt>
              <c:pt idx="13">
                <c:v>16299</c:v>
              </c:pt>
              <c:pt idx="14">
                <c:v>14267</c:v>
              </c:pt>
              <c:pt idx="15">
                <c:v>122634</c:v>
              </c:pt>
              <c:pt idx="16">
                <c:v>17430</c:v>
              </c:pt>
              <c:pt idx="17">
                <c:v>17380</c:v>
              </c:pt>
              <c:pt idx="18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381100</c:v>
              </c:pt>
              <c:pt idx="1">
                <c:v>376271</c:v>
              </c:pt>
              <c:pt idx="2">
                <c:v>361224</c:v>
              </c:pt>
              <c:pt idx="3">
                <c:v>356442</c:v>
              </c:pt>
              <c:pt idx="4">
                <c:v>381326</c:v>
              </c:pt>
              <c:pt idx="5">
                <c:v>383182</c:v>
              </c:pt>
              <c:pt idx="6">
                <c:v>356052</c:v>
              </c:pt>
              <c:pt idx="7">
                <c:v>375019</c:v>
              </c:pt>
              <c:pt idx="8">
                <c:v>319474</c:v>
              </c:pt>
              <c:pt idx="9">
                <c:v>351927</c:v>
              </c:pt>
              <c:pt idx="10">
                <c:v>285378</c:v>
              </c:pt>
              <c:pt idx="11">
                <c:v>240237</c:v>
              </c:pt>
              <c:pt idx="12">
                <c:v>218656</c:v>
              </c:pt>
              <c:pt idx="13">
                <c:v>173096</c:v>
              </c:pt>
              <c:pt idx="14">
                <c:v>150193</c:v>
              </c:pt>
              <c:pt idx="15">
                <c:v>12718</c:v>
              </c:pt>
              <c:pt idx="16">
                <c:v>122285</c:v>
              </c:pt>
              <c:pt idx="17">
                <c:v>112270</c:v>
              </c:pt>
              <c:pt idx="18">
                <c:v>81302</c:v>
              </c:pt>
            </c:numLit>
          </c:val>
        </c:ser>
        <c:axId val="49890954"/>
        <c:axId val="46365403"/>
      </c:barChart>
      <c:catAx>
        <c:axId val="4989095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65403"/>
        <c:crosses val="autoZero"/>
        <c:auto val="1"/>
        <c:lblOffset val="100"/>
        <c:noMultiLvlLbl val="0"/>
      </c:catAx>
      <c:valAx>
        <c:axId val="4636540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89095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475"/>
          <c:y val="0.83825"/>
          <c:w val="0.3305"/>
          <c:h val="0.0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75"/>
          <c:y val="0.29725"/>
          <c:w val="0.5435"/>
          <c:h val="0.52"/>
        </c:manualLayout>
      </c:layout>
      <c:pieChart>
        <c:varyColors val="1"/>
        <c:ser>
          <c:idx val="0"/>
          <c:order val="0"/>
          <c:tx>
            <c:v>2018</c:v>
          </c:tx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/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2833584</c:v>
              </c:pt>
              <c:pt idx="1">
                <c:v>2493436</c:v>
              </c:pt>
              <c:pt idx="2">
                <c:v>369462</c:v>
              </c:pt>
              <c:pt idx="3">
                <c:v>47564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16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"/>
          <c:w val="0.968"/>
          <c:h val="0.63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1054</c:v>
              </c:pt>
              <c:pt idx="1">
                <c:v>994</c:v>
              </c:pt>
              <c:pt idx="2">
                <c:v>1030</c:v>
              </c:pt>
              <c:pt idx="3">
                <c:v>930</c:v>
              </c:pt>
              <c:pt idx="4">
                <c:v>938</c:v>
              </c:pt>
              <c:pt idx="5">
                <c:v>1033</c:v>
              </c:pt>
              <c:pt idx="6">
                <c:v>1036</c:v>
              </c:pt>
              <c:pt idx="7">
                <c:v>728</c:v>
              </c:pt>
              <c:pt idx="8">
                <c:v>685</c:v>
              </c:pt>
              <c:pt idx="9">
                <c:v>956</c:v>
              </c:pt>
              <c:pt idx="10">
                <c:v>927</c:v>
              </c:pt>
              <c:pt idx="11">
                <c:v>901</c:v>
              </c:pt>
              <c:pt idx="12">
                <c:v>774</c:v>
              </c:pt>
              <c:pt idx="13">
                <c:v>801</c:v>
              </c:pt>
              <c:pt idx="14">
                <c:v>553</c:v>
              </c:pt>
              <c:pt idx="15">
                <c:v>331</c:v>
              </c:pt>
              <c:pt idx="16">
                <c:v>822</c:v>
              </c:pt>
              <c:pt idx="17">
                <c:v>712</c:v>
              </c:pt>
              <c:pt idx="18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1389</c:v>
              </c:pt>
              <c:pt idx="1">
                <c:v>1191</c:v>
              </c:pt>
              <c:pt idx="2">
                <c:v>1021</c:v>
              </c:pt>
              <c:pt idx="3">
                <c:v>1106</c:v>
              </c:pt>
              <c:pt idx="4">
                <c:v>1358</c:v>
              </c:pt>
              <c:pt idx="5">
                <c:v>1387</c:v>
              </c:pt>
              <c:pt idx="6">
                <c:v>1667</c:v>
              </c:pt>
              <c:pt idx="7">
                <c:v>1244</c:v>
              </c:pt>
              <c:pt idx="8">
                <c:v>1530</c:v>
              </c:pt>
              <c:pt idx="9">
                <c:v>1746</c:v>
              </c:pt>
              <c:pt idx="10">
                <c:v>1781</c:v>
              </c:pt>
              <c:pt idx="11">
                <c:v>1745</c:v>
              </c:pt>
              <c:pt idx="12">
                <c:v>1466</c:v>
              </c:pt>
              <c:pt idx="13">
                <c:v>1308</c:v>
              </c:pt>
              <c:pt idx="14">
                <c:v>943</c:v>
              </c:pt>
              <c:pt idx="15">
                <c:v>604</c:v>
              </c:pt>
              <c:pt idx="16">
                <c:v>842</c:v>
              </c:pt>
              <c:pt idx="17">
                <c:v>1096</c:v>
              </c:pt>
              <c:pt idx="18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4</c:v>
              </c:pt>
              <c:pt idx="4">
                <c:v>1</c:v>
              </c:pt>
              <c:pt idx="5">
                <c:v>0</c:v>
              </c:pt>
              <c:pt idx="6">
                <c:v>3</c:v>
              </c:pt>
              <c:pt idx="7">
                <c:v>12</c:v>
              </c:pt>
              <c:pt idx="8">
                <c:v>13</c:v>
              </c:pt>
              <c:pt idx="9">
                <c:v>16</c:v>
              </c:pt>
              <c:pt idx="10">
                <c:v>43</c:v>
              </c:pt>
              <c:pt idx="11">
                <c:v>109</c:v>
              </c:pt>
              <c:pt idx="12">
                <c:v>103</c:v>
              </c:pt>
              <c:pt idx="13">
                <c:v>1</c:v>
              </c:pt>
              <c:pt idx="14">
                <c:v>12</c:v>
              </c:pt>
              <c:pt idx="15">
                <c:v>13</c:v>
              </c:pt>
              <c:pt idx="16">
                <c:v>0</c:v>
              </c:pt>
              <c:pt idx="17">
                <c:v>3</c:v>
              </c:pt>
              <c:pt idx="18">
                <c:v>2</c:v>
              </c:pt>
            </c:numLit>
          </c:val>
          <c:smooth val="0"/>
        </c:ser>
        <c:axId val="14635444"/>
        <c:axId val="64610133"/>
      </c:lineChart>
      <c:catAx>
        <c:axId val="1463544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610133"/>
        <c:crosses val="autoZero"/>
        <c:auto val="1"/>
        <c:lblOffset val="100"/>
        <c:noMultiLvlLbl val="0"/>
      </c:catAx>
      <c:valAx>
        <c:axId val="64610133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63544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"/>
          <c:y val="0.78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3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125"/>
          <c:w val="0.96825"/>
          <c:h val="0.629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13867</c:v>
              </c:pt>
              <c:pt idx="1">
                <c:v>13122</c:v>
              </c:pt>
              <c:pt idx="2">
                <c:v>12716</c:v>
              </c:pt>
              <c:pt idx="3">
                <c:v>11846</c:v>
              </c:pt>
              <c:pt idx="4">
                <c:v>12861</c:v>
              </c:pt>
              <c:pt idx="5">
                <c:v>13428</c:v>
              </c:pt>
              <c:pt idx="6">
                <c:v>13356</c:v>
              </c:pt>
              <c:pt idx="7">
                <c:v>10421</c:v>
              </c:pt>
              <c:pt idx="8">
                <c:v>10759</c:v>
              </c:pt>
              <c:pt idx="9">
                <c:v>11984</c:v>
              </c:pt>
              <c:pt idx="10">
                <c:v>11641</c:v>
              </c:pt>
              <c:pt idx="11">
                <c:v>10694</c:v>
              </c:pt>
              <c:pt idx="12">
                <c:v>10334</c:v>
              </c:pt>
              <c:pt idx="13">
                <c:v>10039</c:v>
              </c:pt>
              <c:pt idx="14">
                <c:v>9071</c:v>
              </c:pt>
              <c:pt idx="15">
                <c:v>111189</c:v>
              </c:pt>
              <c:pt idx="16">
                <c:v>11837</c:v>
              </c:pt>
              <c:pt idx="17">
                <c:v>12380</c:v>
              </c:pt>
              <c:pt idx="18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7797</c:v>
              </c:pt>
              <c:pt idx="1">
                <c:v>7300</c:v>
              </c:pt>
              <c:pt idx="2">
                <c:v>5410</c:v>
              </c:pt>
              <c:pt idx="3">
                <c:v>5646</c:v>
              </c:pt>
              <c:pt idx="4">
                <c:v>6465</c:v>
              </c:pt>
              <c:pt idx="5">
                <c:v>7190</c:v>
              </c:pt>
              <c:pt idx="6">
                <c:v>8052</c:v>
              </c:pt>
              <c:pt idx="7">
                <c:v>6797</c:v>
              </c:pt>
              <c:pt idx="8">
                <c:v>7044</c:v>
              </c:pt>
              <c:pt idx="9">
                <c:v>7322</c:v>
              </c:pt>
              <c:pt idx="10">
                <c:v>7786</c:v>
              </c:pt>
              <c:pt idx="11">
                <c:v>7212</c:v>
              </c:pt>
              <c:pt idx="12">
                <c:v>5605</c:v>
              </c:pt>
              <c:pt idx="13">
                <c:v>5642</c:v>
              </c:pt>
              <c:pt idx="14">
                <c:v>4838</c:v>
              </c:pt>
              <c:pt idx="15">
                <c:v>11210</c:v>
              </c:pt>
              <c:pt idx="16">
                <c:v>5551</c:v>
              </c:pt>
              <c:pt idx="17">
                <c:v>4963</c:v>
              </c:pt>
              <c:pt idx="18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19"/>
              <c:pt idx="0">
                <c:v>2018</c:v>
              </c:pt>
              <c:pt idx="1">
                <c:v>2017</c:v>
              </c:pt>
              <c:pt idx="2">
                <c:v>2016</c:v>
              </c:pt>
              <c:pt idx="3">
                <c:v>2015</c:v>
              </c:pt>
              <c:pt idx="4">
                <c:v>2014</c:v>
              </c:pt>
              <c:pt idx="5">
                <c:v>2013</c:v>
              </c:pt>
              <c:pt idx="6">
                <c:v>2012</c:v>
              </c:pt>
              <c:pt idx="7">
                <c:v>2011</c:v>
              </c:pt>
              <c:pt idx="8">
                <c:v>2010</c:v>
              </c:pt>
              <c:pt idx="9">
                <c:v>2009</c:v>
              </c:pt>
              <c:pt idx="10">
                <c:v>2008</c:v>
              </c:pt>
              <c:pt idx="11">
                <c:v>2007</c:v>
              </c:pt>
              <c:pt idx="12">
                <c:v>2006</c:v>
              </c:pt>
              <c:pt idx="13">
                <c:v>2005</c:v>
              </c:pt>
              <c:pt idx="14">
                <c:v>2004</c:v>
              </c:pt>
              <c:pt idx="15">
                <c:v>2003</c:v>
              </c:pt>
              <c:pt idx="16">
                <c:v>2002</c:v>
              </c:pt>
              <c:pt idx="17">
                <c:v>2001</c:v>
              </c:pt>
              <c:pt idx="18">
                <c:v>2000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21</c:v>
              </c:pt>
              <c:pt idx="3">
                <c:v>17</c:v>
              </c:pt>
              <c:pt idx="4">
                <c:v>15</c:v>
              </c:pt>
              <c:pt idx="5">
                <c:v>11</c:v>
              </c:pt>
              <c:pt idx="6">
                <c:v>32</c:v>
              </c:pt>
              <c:pt idx="7">
                <c:v>58</c:v>
              </c:pt>
              <c:pt idx="8">
                <c:v>75</c:v>
              </c:pt>
              <c:pt idx="9">
                <c:v>93</c:v>
              </c:pt>
              <c:pt idx="10">
                <c:v>269</c:v>
              </c:pt>
              <c:pt idx="11">
                <c:v>1046</c:v>
              </c:pt>
              <c:pt idx="12">
                <c:v>827</c:v>
              </c:pt>
              <c:pt idx="13">
                <c:v>618</c:v>
              </c:pt>
              <c:pt idx="14">
                <c:v>358</c:v>
              </c:pt>
              <c:pt idx="15">
                <c:v>235</c:v>
              </c:pt>
              <c:pt idx="16">
                <c:v>42</c:v>
              </c:pt>
              <c:pt idx="17">
                <c:v>37</c:v>
              </c:pt>
              <c:pt idx="18">
                <c:v>30</c:v>
              </c:pt>
            </c:numLit>
          </c:val>
          <c:smooth val="0"/>
        </c:ser>
        <c:axId val="44620286"/>
        <c:axId val="66038255"/>
      </c:lineChart>
      <c:catAx>
        <c:axId val="446202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5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6038255"/>
        <c:crosses val="autoZero"/>
        <c:auto val="1"/>
        <c:lblOffset val="100"/>
        <c:noMultiLvlLbl val="0"/>
      </c:catAx>
      <c:valAx>
        <c:axId val="66038255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462028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2"/>
          <c:y val="0.78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hyperlink" Target="#'3'!A54" /><Relationship Id="rId4" Type="http://schemas.openxmlformats.org/officeDocument/2006/relationships/hyperlink" Target="#'3'!A54" /><Relationship Id="rId5" Type="http://schemas.openxmlformats.org/officeDocument/2006/relationships/hyperlink" Target="#'4'!A45" /><Relationship Id="rId6" Type="http://schemas.openxmlformats.org/officeDocument/2006/relationships/hyperlink" Target="#'4'!A45" /><Relationship Id="rId7" Type="http://schemas.openxmlformats.org/officeDocument/2006/relationships/hyperlink" Target="#'5'!A48" /><Relationship Id="rId8" Type="http://schemas.openxmlformats.org/officeDocument/2006/relationships/hyperlink" Target="#'5'!A48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1</xdr:col>
      <xdr:colOff>1514475</xdr:colOff>
      <xdr:row>0</xdr:row>
      <xdr:rowOff>438150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95300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133350</xdr:rowOff>
    </xdr:from>
    <xdr:to>
      <xdr:col>0</xdr:col>
      <xdr:colOff>1219200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1219200</xdr:colOff>
      <xdr:row>0</xdr:row>
      <xdr:rowOff>457200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7</xdr:col>
      <xdr:colOff>581025</xdr:colOff>
      <xdr:row>55</xdr:row>
      <xdr:rowOff>114300</xdr:rowOff>
    </xdr:to>
    <xdr:graphicFrame>
      <xdr:nvGraphicFramePr>
        <xdr:cNvPr id="2" name="Chart 8"/>
        <xdr:cNvGraphicFramePr/>
      </xdr:nvGraphicFramePr>
      <xdr:xfrm>
        <a:off x="0" y="7096125"/>
        <a:ext cx="67437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581025</xdr:colOff>
      <xdr:row>76</xdr:row>
      <xdr:rowOff>114300</xdr:rowOff>
    </xdr:to>
    <xdr:graphicFrame>
      <xdr:nvGraphicFramePr>
        <xdr:cNvPr id="3" name="Chart 9"/>
        <xdr:cNvGraphicFramePr/>
      </xdr:nvGraphicFramePr>
      <xdr:xfrm>
        <a:off x="0" y="10496550"/>
        <a:ext cx="67437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0.8725</cdr:y>
    </cdr:from>
    <cdr:to>
      <cdr:x>0.99775</cdr:x>
      <cdr:y>0.9745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3714750"/>
          <a:ext cx="5610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0</cdr:x>
      <cdr:y>0.03225</cdr:y>
    </cdr:from>
    <cdr:to>
      <cdr:x>0.895</cdr:x>
      <cdr:y>0.13625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33350"/>
          <a:ext cx="51435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4.1g. Sustancias intervenidas por tipo de sustancia. Comunidad de Madrid. 2018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1219200</xdr:colOff>
      <xdr:row>0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28</xdr:row>
      <xdr:rowOff>66675</xdr:rowOff>
    </xdr:from>
    <xdr:to>
      <xdr:col>8</xdr:col>
      <xdr:colOff>552450</xdr:colOff>
      <xdr:row>54</xdr:row>
      <xdr:rowOff>114300</xdr:rowOff>
    </xdr:to>
    <xdr:graphicFrame>
      <xdr:nvGraphicFramePr>
        <xdr:cNvPr id="2" name="Chart 10"/>
        <xdr:cNvGraphicFramePr/>
      </xdr:nvGraphicFramePr>
      <xdr:xfrm>
        <a:off x="1657350" y="5467350"/>
        <a:ext cx="57435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1219200</xdr:colOff>
      <xdr:row>0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13</xdr:col>
      <xdr:colOff>180975</xdr:colOff>
      <xdr:row>46</xdr:row>
      <xdr:rowOff>66675</xdr:rowOff>
    </xdr:to>
    <xdr:graphicFrame>
      <xdr:nvGraphicFramePr>
        <xdr:cNvPr id="2" name="Chart 7"/>
        <xdr:cNvGraphicFramePr/>
      </xdr:nvGraphicFramePr>
      <xdr:xfrm>
        <a:off x="0" y="5086350"/>
        <a:ext cx="7667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13</xdr:col>
      <xdr:colOff>190500</xdr:colOff>
      <xdr:row>68</xdr:row>
      <xdr:rowOff>76200</xdr:rowOff>
    </xdr:to>
    <xdr:graphicFrame>
      <xdr:nvGraphicFramePr>
        <xdr:cNvPr id="3" name="Chart 8"/>
        <xdr:cNvGraphicFramePr/>
      </xdr:nvGraphicFramePr>
      <xdr:xfrm>
        <a:off x="0" y="8648700"/>
        <a:ext cx="76771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H1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58</v>
      </c>
    </row>
    <row r="6" ht="15.75" customHeight="1"/>
    <row r="7" ht="12.75" customHeight="1">
      <c r="B7" s="41"/>
    </row>
    <row r="8" spans="2:8" ht="12.75" customHeight="1">
      <c r="B8" s="56" t="s">
        <v>9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59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60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61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62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63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M20"/>
  <sheetViews>
    <sheetView workbookViewId="0" topLeftCell="A1">
      <selection activeCell="D2" sqref="D2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2.75">
      <c r="D2" s="52" t="s">
        <v>19</v>
      </c>
    </row>
    <row r="3" spans="1:4" ht="18">
      <c r="A3" s="2" t="s">
        <v>64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78" t="s">
        <v>59</v>
      </c>
      <c r="B6" s="78"/>
      <c r="C6" s="78"/>
      <c r="D6" s="78"/>
    </row>
    <row r="7" spans="1:4" ht="8.25" customHeight="1">
      <c r="A7" s="6"/>
      <c r="B7" s="7"/>
      <c r="C7" s="5"/>
      <c r="D7" s="5"/>
    </row>
    <row r="8" spans="1:4" ht="12.75">
      <c r="A8" s="6" t="s">
        <v>18</v>
      </c>
      <c r="B8" s="7"/>
      <c r="C8" s="5"/>
      <c r="D8" s="5"/>
    </row>
    <row r="9" spans="1:4" ht="30" customHeight="1">
      <c r="A9" s="15"/>
      <c r="B9" s="16" t="s">
        <v>10</v>
      </c>
      <c r="C9" s="16" t="s">
        <v>11</v>
      </c>
      <c r="D9" s="16" t="s">
        <v>8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16</v>
      </c>
      <c r="B11" s="8">
        <v>2443</v>
      </c>
      <c r="C11" s="8">
        <v>21664</v>
      </c>
      <c r="D11" s="9">
        <v>11.276772525849335</v>
      </c>
      <c r="E11" s="8"/>
    </row>
    <row r="12" spans="1:5" ht="12.75">
      <c r="A12" s="33" t="s">
        <v>14</v>
      </c>
      <c r="B12" s="8">
        <v>1054</v>
      </c>
      <c r="C12" s="8">
        <v>13867</v>
      </c>
      <c r="D12" s="9">
        <v>7.600778827432032</v>
      </c>
      <c r="E12" s="8"/>
    </row>
    <row r="13" spans="1:5" ht="12.75">
      <c r="A13" s="33" t="s">
        <v>15</v>
      </c>
      <c r="B13" s="8">
        <v>1389</v>
      </c>
      <c r="C13" s="8">
        <v>7797</v>
      </c>
      <c r="D13" s="9">
        <v>17.814544055405925</v>
      </c>
      <c r="E13" s="8"/>
    </row>
    <row r="14" spans="1:5" ht="12.75">
      <c r="A14" s="17" t="s">
        <v>17</v>
      </c>
      <c r="B14" s="8">
        <v>58388</v>
      </c>
      <c r="C14" s="8">
        <v>381100</v>
      </c>
      <c r="D14" s="9">
        <v>15.320913146155865</v>
      </c>
      <c r="E14" s="8"/>
    </row>
    <row r="15" spans="1:5" ht="12.75">
      <c r="A15" s="33" t="s">
        <v>14</v>
      </c>
      <c r="B15" s="8">
        <v>47097</v>
      </c>
      <c r="C15" s="8">
        <v>311604</v>
      </c>
      <c r="D15" s="9">
        <v>15.114375938691415</v>
      </c>
      <c r="E15" s="8"/>
    </row>
    <row r="16" spans="1:5" ht="12.75">
      <c r="A16" s="33" t="s">
        <v>15</v>
      </c>
      <c r="B16" s="8">
        <v>11291</v>
      </c>
      <c r="C16" s="8">
        <v>69496</v>
      </c>
      <c r="D16" s="9">
        <v>16.246978243352135</v>
      </c>
      <c r="E16" s="8"/>
    </row>
    <row r="17" spans="2:4" ht="12.75">
      <c r="B17" s="8"/>
      <c r="C17" s="8"/>
      <c r="D17" s="9"/>
    </row>
    <row r="18" spans="1:4" ht="12.75">
      <c r="A18" s="20"/>
      <c r="B18" s="21"/>
      <c r="C18" s="20"/>
      <c r="D18" s="20"/>
    </row>
    <row r="19" spans="1:13" ht="12.75">
      <c r="A19" s="79" t="s">
        <v>38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</row>
    <row r="20" ht="12.75">
      <c r="B20" s="8"/>
    </row>
  </sheetData>
  <mergeCells count="2">
    <mergeCell ref="A6:D6"/>
    <mergeCell ref="A19:M19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M68"/>
  <sheetViews>
    <sheetView workbookViewId="0" topLeftCell="A1">
      <selection activeCell="D2" sqref="D2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12.75">
      <c r="D2" s="53" t="s">
        <v>19</v>
      </c>
    </row>
    <row r="3" spans="1:4" ht="18">
      <c r="A3" s="2" t="s">
        <v>64</v>
      </c>
      <c r="B3" s="3"/>
      <c r="C3" s="3"/>
      <c r="D3" s="3"/>
    </row>
    <row r="4" spans="1:5" ht="18.75" customHeight="1" thickBot="1">
      <c r="A4" s="36" t="s">
        <v>9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78" t="s">
        <v>60</v>
      </c>
      <c r="B6" s="80"/>
      <c r="C6" s="80"/>
      <c r="D6" s="80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10</v>
      </c>
      <c r="C8" s="16" t="s">
        <v>11</v>
      </c>
      <c r="D8" s="16" t="s">
        <v>8</v>
      </c>
      <c r="F8" s="81"/>
      <c r="G8" s="81"/>
      <c r="H8" s="81"/>
      <c r="I8" s="81"/>
    </row>
    <row r="9" spans="1:9" ht="12.75">
      <c r="A9" s="19"/>
      <c r="B9" s="14"/>
      <c r="C9" s="14"/>
      <c r="D9" s="14"/>
      <c r="F9" s="81"/>
      <c r="G9" s="81"/>
      <c r="H9" s="81"/>
      <c r="I9" s="81"/>
    </row>
    <row r="10" spans="1:6" ht="12.75">
      <c r="A10" s="17" t="s">
        <v>2</v>
      </c>
      <c r="B10" s="8">
        <v>3150613</v>
      </c>
      <c r="C10" s="8">
        <v>47127134</v>
      </c>
      <c r="D10" s="9">
        <v>6.685348190280359</v>
      </c>
      <c r="E10" s="8"/>
      <c r="F10" s="8"/>
    </row>
    <row r="11" spans="1:6" ht="12.75">
      <c r="A11" s="17" t="s">
        <v>1</v>
      </c>
      <c r="B11" s="8">
        <v>1225233</v>
      </c>
      <c r="C11" s="8">
        <v>433826425</v>
      </c>
      <c r="D11" s="9">
        <v>0.28242470476527565</v>
      </c>
      <c r="E11" s="8"/>
      <c r="F11" s="8"/>
    </row>
    <row r="12" spans="1:6" ht="12.75">
      <c r="A12" s="17" t="s">
        <v>4</v>
      </c>
      <c r="B12" s="8">
        <v>1221561</v>
      </c>
      <c r="C12" s="8">
        <v>29565006</v>
      </c>
      <c r="D12" s="9">
        <v>4.1317799834033515</v>
      </c>
      <c r="E12" s="8"/>
      <c r="F12" s="8"/>
    </row>
    <row r="13" spans="1:5" ht="12.75">
      <c r="A13" s="17" t="s">
        <v>65</v>
      </c>
      <c r="B13" s="31">
        <v>731123</v>
      </c>
      <c r="C13" s="31">
        <v>1367843</v>
      </c>
      <c r="D13" s="68">
        <v>53.450798081358755</v>
      </c>
      <c r="E13" s="8"/>
    </row>
    <row r="14" spans="1:7" ht="12.75">
      <c r="A14" s="17" t="s">
        <v>39</v>
      </c>
      <c r="B14" s="8">
        <v>160081</v>
      </c>
      <c r="C14" s="8">
        <v>160127</v>
      </c>
      <c r="D14" s="9">
        <v>99.97127280221324</v>
      </c>
      <c r="E14" s="8"/>
      <c r="F14" s="8"/>
      <c r="G14" s="51"/>
    </row>
    <row r="15" spans="1:7" ht="12.75">
      <c r="A15" s="17" t="s">
        <v>21</v>
      </c>
      <c r="B15" s="8">
        <v>93110</v>
      </c>
      <c r="C15" s="8">
        <v>237223</v>
      </c>
      <c r="D15" s="9">
        <v>39.24998840753216</v>
      </c>
      <c r="E15" s="8"/>
      <c r="F15" s="8"/>
      <c r="G15" s="51"/>
    </row>
    <row r="16" spans="1:7" ht="12.75">
      <c r="A16" s="17" t="s">
        <v>66</v>
      </c>
      <c r="B16" s="8">
        <v>86894</v>
      </c>
      <c r="C16" s="8">
        <v>227530</v>
      </c>
      <c r="D16" s="9">
        <v>38.190128774227574</v>
      </c>
      <c r="E16" s="8"/>
      <c r="F16" s="8"/>
      <c r="G16" s="51"/>
    </row>
    <row r="17" spans="1:7" ht="12.75">
      <c r="A17" s="17" t="s">
        <v>3</v>
      </c>
      <c r="B17" s="8">
        <v>38638</v>
      </c>
      <c r="C17" s="8">
        <v>249358</v>
      </c>
      <c r="D17" s="9">
        <v>15.494991137240433</v>
      </c>
      <c r="E17" s="8"/>
      <c r="F17" s="8"/>
      <c r="G17" s="51"/>
    </row>
    <row r="18" spans="1:7" ht="12.75">
      <c r="A18" s="17" t="s">
        <v>6</v>
      </c>
      <c r="B18" s="8">
        <v>26516</v>
      </c>
      <c r="C18" s="8">
        <v>9870886</v>
      </c>
      <c r="D18" s="9">
        <v>0.26862836831465786</v>
      </c>
      <c r="E18" s="8"/>
      <c r="F18" s="8"/>
      <c r="G18" s="51"/>
    </row>
    <row r="19" spans="1:7" ht="12.75">
      <c r="A19" s="17" t="s">
        <v>67</v>
      </c>
      <c r="B19" s="8">
        <v>25901</v>
      </c>
      <c r="C19" s="31">
        <v>293045</v>
      </c>
      <c r="D19" s="9">
        <v>8.838574280400621</v>
      </c>
      <c r="E19" s="8"/>
      <c r="F19" s="8"/>
      <c r="G19" s="51"/>
    </row>
    <row r="20" spans="1:7" ht="12.75">
      <c r="A20" s="17" t="s">
        <v>68</v>
      </c>
      <c r="B20" s="8">
        <v>24864</v>
      </c>
      <c r="C20" s="8">
        <v>35048</v>
      </c>
      <c r="D20" s="9">
        <v>70.94270714448756</v>
      </c>
      <c r="E20" s="13"/>
      <c r="F20" s="8"/>
      <c r="G20" s="51"/>
    </row>
    <row r="21" spans="1:7" ht="12.75">
      <c r="A21" s="17" t="s">
        <v>69</v>
      </c>
      <c r="B21" s="8">
        <v>20397</v>
      </c>
      <c r="C21" s="8">
        <v>273408</v>
      </c>
      <c r="D21" s="9">
        <v>7.460279143258427</v>
      </c>
      <c r="E21" s="13"/>
      <c r="F21" s="8"/>
      <c r="G21" s="51"/>
    </row>
    <row r="22" spans="1:7" ht="12.75">
      <c r="A22" s="17" t="s">
        <v>70</v>
      </c>
      <c r="B22" s="8">
        <v>15873</v>
      </c>
      <c r="C22" s="8">
        <v>34109</v>
      </c>
      <c r="D22" s="9">
        <v>46.536104840364715</v>
      </c>
      <c r="E22" s="13"/>
      <c r="F22" s="8"/>
      <c r="G22" s="51"/>
    </row>
    <row r="23" spans="1:7" ht="12.75">
      <c r="A23" s="17" t="s">
        <v>71</v>
      </c>
      <c r="B23" s="8">
        <v>12011</v>
      </c>
      <c r="C23" s="8">
        <v>22583</v>
      </c>
      <c r="D23" s="9">
        <v>53.18602488597618</v>
      </c>
      <c r="E23" s="13"/>
      <c r="F23" s="8"/>
      <c r="G23" s="51"/>
    </row>
    <row r="24" spans="1:7" ht="12.75">
      <c r="A24" s="17" t="s">
        <v>57</v>
      </c>
      <c r="B24" s="8">
        <v>4005</v>
      </c>
      <c r="C24" s="8">
        <v>6956</v>
      </c>
      <c r="D24" s="9">
        <v>57.57619321449109</v>
      </c>
      <c r="E24" s="13"/>
      <c r="F24" s="8"/>
      <c r="G24" s="51"/>
    </row>
    <row r="25" spans="1:7" ht="12.75">
      <c r="A25" s="17" t="s">
        <v>72</v>
      </c>
      <c r="B25" s="8">
        <v>3629</v>
      </c>
      <c r="C25" s="8">
        <v>257722</v>
      </c>
      <c r="D25" s="9">
        <v>1.4081064092316526</v>
      </c>
      <c r="E25" s="13"/>
      <c r="F25" s="8"/>
      <c r="G25" s="51"/>
    </row>
    <row r="26" spans="1:7" ht="12.75">
      <c r="A26" s="17" t="s">
        <v>32</v>
      </c>
      <c r="B26" s="8">
        <v>3052</v>
      </c>
      <c r="C26" s="8">
        <v>3926</v>
      </c>
      <c r="D26" s="9">
        <v>77.73815588385125</v>
      </c>
      <c r="E26" s="13"/>
      <c r="F26" s="8"/>
      <c r="G26" s="51"/>
    </row>
    <row r="27" spans="1:7" ht="12.75">
      <c r="A27" s="17" t="s">
        <v>73</v>
      </c>
      <c r="B27" s="8">
        <v>1904</v>
      </c>
      <c r="C27" s="8">
        <v>109283</v>
      </c>
      <c r="D27" s="9">
        <v>1.7422654941756723</v>
      </c>
      <c r="E27" s="13"/>
      <c r="F27" s="8"/>
      <c r="G27" s="51"/>
    </row>
    <row r="28" spans="1:7" ht="12.75">
      <c r="A28" s="17" t="s">
        <v>74</v>
      </c>
      <c r="B28" s="8">
        <v>1075</v>
      </c>
      <c r="C28" s="8">
        <v>125162</v>
      </c>
      <c r="D28" s="9">
        <v>0.8588868826001503</v>
      </c>
      <c r="E28" s="13"/>
      <c r="F28" s="8"/>
      <c r="G28" s="51"/>
    </row>
    <row r="29" spans="1:7" ht="12.75">
      <c r="A29" s="17" t="s">
        <v>40</v>
      </c>
      <c r="B29" s="8">
        <v>670</v>
      </c>
      <c r="C29" s="8">
        <v>103869</v>
      </c>
      <c r="D29" s="9">
        <v>0.6450432756645389</v>
      </c>
      <c r="E29" s="13"/>
      <c r="F29" s="8"/>
      <c r="G29" s="51"/>
    </row>
    <row r="30" spans="1:7" ht="12.75">
      <c r="A30" s="17" t="s">
        <v>35</v>
      </c>
      <c r="B30" s="8">
        <v>591</v>
      </c>
      <c r="C30" s="8">
        <v>3519</v>
      </c>
      <c r="D30" s="9">
        <v>16.79454390451833</v>
      </c>
      <c r="E30" s="13"/>
      <c r="F30" s="8"/>
      <c r="G30" s="51"/>
    </row>
    <row r="31" spans="1:7" ht="12.75">
      <c r="A31" s="17" t="s">
        <v>33</v>
      </c>
      <c r="B31" s="8">
        <v>584</v>
      </c>
      <c r="C31" s="8">
        <v>7985</v>
      </c>
      <c r="D31" s="9">
        <v>7.313713212273012</v>
      </c>
      <c r="E31" s="13"/>
      <c r="F31" s="8"/>
      <c r="G31" s="51"/>
    </row>
    <row r="32" spans="1:7" ht="12.75">
      <c r="A32" s="17" t="s">
        <v>42</v>
      </c>
      <c r="B32" s="8">
        <v>571</v>
      </c>
      <c r="C32" s="8">
        <v>24919</v>
      </c>
      <c r="D32" s="9">
        <v>2.2914242144548336</v>
      </c>
      <c r="E32" s="13"/>
      <c r="F32" s="8"/>
      <c r="G32" s="51"/>
    </row>
    <row r="33" spans="1:7" ht="12.75">
      <c r="A33" s="17" t="s">
        <v>28</v>
      </c>
      <c r="B33" s="8">
        <v>557</v>
      </c>
      <c r="C33" s="8">
        <v>1948</v>
      </c>
      <c r="D33" s="9">
        <v>28.593429158110883</v>
      </c>
      <c r="E33" s="13"/>
      <c r="F33" s="8"/>
      <c r="G33" s="51"/>
    </row>
    <row r="34" spans="1:7" ht="12.75">
      <c r="A34" s="17" t="s">
        <v>75</v>
      </c>
      <c r="B34" s="8">
        <v>296</v>
      </c>
      <c r="C34" s="8">
        <v>460</v>
      </c>
      <c r="D34" s="9">
        <v>64.34782608695652</v>
      </c>
      <c r="E34" s="13"/>
      <c r="F34" s="8"/>
      <c r="G34" s="51"/>
    </row>
    <row r="35" spans="1:7" ht="12.75">
      <c r="A35" s="17" t="s">
        <v>76</v>
      </c>
      <c r="B35" s="8">
        <v>281</v>
      </c>
      <c r="C35" s="8">
        <v>2368</v>
      </c>
      <c r="D35" s="9">
        <v>11.866554054054054</v>
      </c>
      <c r="E35" s="13"/>
      <c r="F35" s="8"/>
      <c r="G35" s="51"/>
    </row>
    <row r="36" spans="1:7" ht="12.75">
      <c r="A36" s="17" t="s">
        <v>77</v>
      </c>
      <c r="B36" s="8">
        <v>256</v>
      </c>
      <c r="C36" s="8">
        <v>4784</v>
      </c>
      <c r="D36" s="9">
        <v>5.351170568561873</v>
      </c>
      <c r="E36" s="13"/>
      <c r="F36" s="8"/>
      <c r="G36" s="51"/>
    </row>
    <row r="37" spans="1:7" ht="12.75">
      <c r="A37" s="17" t="s">
        <v>34</v>
      </c>
      <c r="B37" s="8">
        <v>256</v>
      </c>
      <c r="C37" s="8">
        <v>1167</v>
      </c>
      <c r="D37" s="9">
        <v>21.936589545844047</v>
      </c>
      <c r="E37" s="13"/>
      <c r="F37" s="8"/>
      <c r="G37" s="51"/>
    </row>
    <row r="38" spans="1:7" ht="12.75">
      <c r="A38" s="17" t="s">
        <v>26</v>
      </c>
      <c r="B38" s="8">
        <v>256</v>
      </c>
      <c r="C38" s="8">
        <v>7101</v>
      </c>
      <c r="D38" s="9">
        <v>3.605126038586114</v>
      </c>
      <c r="E38" s="13"/>
      <c r="F38" s="8"/>
      <c r="G38" s="51"/>
    </row>
    <row r="39" spans="1:7" ht="12.75">
      <c r="A39" s="17" t="s">
        <v>25</v>
      </c>
      <c r="B39" s="8">
        <v>160</v>
      </c>
      <c r="C39" s="8">
        <v>732</v>
      </c>
      <c r="D39" s="9">
        <v>21.85792349726776</v>
      </c>
      <c r="E39" s="13"/>
      <c r="F39" s="8"/>
      <c r="G39" s="51"/>
    </row>
    <row r="40" spans="1:7" ht="12.75">
      <c r="A40" s="17" t="s">
        <v>78</v>
      </c>
      <c r="B40" s="8">
        <v>157</v>
      </c>
      <c r="C40" s="8">
        <v>207631</v>
      </c>
      <c r="D40" s="9">
        <v>0.0756149129946877</v>
      </c>
      <c r="E40" s="13"/>
      <c r="F40" s="8"/>
      <c r="G40" s="51"/>
    </row>
    <row r="41" spans="1:7" ht="12.75">
      <c r="A41" s="17" t="s">
        <v>79</v>
      </c>
      <c r="B41" s="8">
        <v>97</v>
      </c>
      <c r="C41" s="8">
        <v>4481</v>
      </c>
      <c r="D41" s="9">
        <v>2.1646953804954254</v>
      </c>
      <c r="E41" s="13"/>
      <c r="F41" s="8"/>
      <c r="G41" s="51"/>
    </row>
    <row r="42" spans="1:7" ht="12.75">
      <c r="A42" s="17" t="s">
        <v>31</v>
      </c>
      <c r="B42" s="8">
        <v>84</v>
      </c>
      <c r="C42" s="8">
        <v>2450</v>
      </c>
      <c r="D42" s="9">
        <v>3.428571428571429</v>
      </c>
      <c r="E42" s="13"/>
      <c r="F42" s="8"/>
      <c r="G42" s="51"/>
    </row>
    <row r="43" spans="1:7" ht="12.75">
      <c r="A43" s="17" t="s">
        <v>24</v>
      </c>
      <c r="B43" s="8">
        <v>66</v>
      </c>
      <c r="C43" s="8">
        <v>7083</v>
      </c>
      <c r="D43" s="9">
        <v>0.9318085556967387</v>
      </c>
      <c r="E43" s="13"/>
      <c r="F43" s="8"/>
      <c r="G43" s="51"/>
    </row>
    <row r="44" spans="1:7" ht="12.75">
      <c r="A44" s="17" t="s">
        <v>5</v>
      </c>
      <c r="B44" s="8">
        <v>64</v>
      </c>
      <c r="C44" s="8">
        <v>989944</v>
      </c>
      <c r="D44" s="9">
        <v>0.006465012162304131</v>
      </c>
      <c r="E44" s="13"/>
      <c r="F44" s="8"/>
      <c r="G44" s="51"/>
    </row>
    <row r="45" spans="1:7" ht="12.75">
      <c r="A45" s="17" t="s">
        <v>80</v>
      </c>
      <c r="B45" s="8">
        <v>58</v>
      </c>
      <c r="C45" s="8">
        <v>113</v>
      </c>
      <c r="D45" s="9">
        <v>51.32743362831859</v>
      </c>
      <c r="E45" s="13"/>
      <c r="F45" s="8"/>
      <c r="G45" s="51"/>
    </row>
    <row r="46" spans="1:7" ht="12.75">
      <c r="A46" s="17" t="s">
        <v>27</v>
      </c>
      <c r="B46" s="8">
        <v>29</v>
      </c>
      <c r="C46" s="8">
        <v>9690</v>
      </c>
      <c r="D46" s="9">
        <v>0.29927760577915374</v>
      </c>
      <c r="E46" s="13"/>
      <c r="F46" s="8"/>
      <c r="G46" s="51"/>
    </row>
    <row r="47" spans="1:7" ht="12.75">
      <c r="A47" s="17" t="s">
        <v>37</v>
      </c>
      <c r="B47" s="8">
        <v>28</v>
      </c>
      <c r="C47" s="8">
        <v>13547</v>
      </c>
      <c r="D47" s="9">
        <v>0.20668782756329815</v>
      </c>
      <c r="E47" s="13"/>
      <c r="F47" s="8"/>
      <c r="G47" s="51"/>
    </row>
    <row r="48" spans="1:7" ht="12.75">
      <c r="A48" s="17" t="s">
        <v>30</v>
      </c>
      <c r="B48" s="8">
        <v>26</v>
      </c>
      <c r="C48" s="8">
        <v>489</v>
      </c>
      <c r="D48" s="9">
        <v>5.316973415132924</v>
      </c>
      <c r="E48" s="13"/>
      <c r="F48" s="8"/>
      <c r="G48" s="51"/>
    </row>
    <row r="49" spans="1:7" ht="12.75">
      <c r="A49" s="17" t="s">
        <v>81</v>
      </c>
      <c r="B49" s="8">
        <v>20</v>
      </c>
      <c r="C49" s="8">
        <v>22628</v>
      </c>
      <c r="D49" s="9">
        <v>0.088386070355312</v>
      </c>
      <c r="E49" s="13"/>
      <c r="F49" s="8"/>
      <c r="G49" s="51"/>
    </row>
    <row r="50" spans="1:7" ht="12.75">
      <c r="A50" s="17" t="s">
        <v>23</v>
      </c>
      <c r="B50" s="8">
        <v>20</v>
      </c>
      <c r="C50" s="8">
        <v>2931</v>
      </c>
      <c r="D50" s="9">
        <v>0.6823609689525759</v>
      </c>
      <c r="E50" s="13"/>
      <c r="F50" s="8"/>
      <c r="G50" s="51"/>
    </row>
    <row r="51" spans="1:7" ht="12.75">
      <c r="A51" s="17" t="s">
        <v>82</v>
      </c>
      <c r="B51" s="8">
        <v>11</v>
      </c>
      <c r="C51" s="8">
        <v>764</v>
      </c>
      <c r="D51" s="9">
        <v>1.4397905759162304</v>
      </c>
      <c r="E51" s="13"/>
      <c r="F51" s="8"/>
      <c r="G51" s="51"/>
    </row>
    <row r="52" spans="1:7" ht="12.75">
      <c r="A52" s="17" t="s">
        <v>44</v>
      </c>
      <c r="B52" s="8">
        <v>10</v>
      </c>
      <c r="C52" s="8">
        <v>443</v>
      </c>
      <c r="D52" s="9">
        <v>2.2573363431151243</v>
      </c>
      <c r="E52" s="13"/>
      <c r="F52" s="8"/>
      <c r="G52" s="51"/>
    </row>
    <row r="53" spans="1:7" ht="12.75">
      <c r="A53" s="17" t="s">
        <v>36</v>
      </c>
      <c r="B53" s="8">
        <v>8</v>
      </c>
      <c r="C53" s="8">
        <v>377</v>
      </c>
      <c r="D53" s="9">
        <v>2.122015915119363</v>
      </c>
      <c r="E53" s="13"/>
      <c r="F53" s="8"/>
      <c r="G53" s="51"/>
    </row>
    <row r="54" spans="1:7" ht="12.75">
      <c r="A54" s="17" t="s">
        <v>43</v>
      </c>
      <c r="B54" s="8">
        <v>7</v>
      </c>
      <c r="C54" s="8">
        <v>13623</v>
      </c>
      <c r="D54" s="9">
        <v>0.05138368934889525</v>
      </c>
      <c r="E54" s="13"/>
      <c r="F54" s="8"/>
      <c r="G54" s="51"/>
    </row>
    <row r="55" spans="1:7" ht="12.75">
      <c r="A55" s="17" t="s">
        <v>83</v>
      </c>
      <c r="B55" s="8">
        <v>6</v>
      </c>
      <c r="C55" s="8">
        <v>97</v>
      </c>
      <c r="D55" s="9">
        <v>6.185567010309279</v>
      </c>
      <c r="E55" s="13"/>
      <c r="F55" s="8"/>
      <c r="G55" s="51"/>
    </row>
    <row r="56" spans="1:7" ht="12.75">
      <c r="A56" s="17" t="s">
        <v>84</v>
      </c>
      <c r="B56" s="8">
        <v>3</v>
      </c>
      <c r="C56" s="8">
        <v>3</v>
      </c>
      <c r="D56" s="9">
        <v>100</v>
      </c>
      <c r="E56" s="13"/>
      <c r="F56" s="8"/>
      <c r="G56" s="51"/>
    </row>
    <row r="57" spans="1:7" ht="12.75">
      <c r="A57" s="17" t="s">
        <v>85</v>
      </c>
      <c r="B57" s="8">
        <v>2</v>
      </c>
      <c r="C57" s="8">
        <v>6</v>
      </c>
      <c r="D57" s="9">
        <v>33.33333333333333</v>
      </c>
      <c r="E57" s="13"/>
      <c r="F57" s="8"/>
      <c r="G57" s="51"/>
    </row>
    <row r="58" spans="1:7" ht="12.75">
      <c r="A58" s="17" t="s">
        <v>56</v>
      </c>
      <c r="B58" s="8">
        <v>2</v>
      </c>
      <c r="C58" s="8">
        <v>2</v>
      </c>
      <c r="D58" s="9">
        <v>100</v>
      </c>
      <c r="E58" s="13"/>
      <c r="F58" s="8"/>
      <c r="G58" s="51"/>
    </row>
    <row r="59" spans="1:7" ht="12.75">
      <c r="A59" s="17" t="s">
        <v>86</v>
      </c>
      <c r="B59" s="8">
        <v>2</v>
      </c>
      <c r="C59" s="8">
        <v>6</v>
      </c>
      <c r="D59" s="9">
        <v>33.33333333333333</v>
      </c>
      <c r="E59" s="13"/>
      <c r="F59" s="8"/>
      <c r="G59" s="51"/>
    </row>
    <row r="60" spans="1:7" ht="12.75">
      <c r="A60" s="17" t="s">
        <v>22</v>
      </c>
      <c r="B60" s="8">
        <v>2</v>
      </c>
      <c r="C60" s="8">
        <v>202</v>
      </c>
      <c r="D60" s="9">
        <v>0.9900990099009901</v>
      </c>
      <c r="E60" s="13"/>
      <c r="F60" s="8"/>
      <c r="G60" s="51"/>
    </row>
    <row r="61" spans="1:7" ht="12.75">
      <c r="A61" s="17" t="s">
        <v>29</v>
      </c>
      <c r="B61" s="8">
        <v>1</v>
      </c>
      <c r="C61" s="8">
        <v>285</v>
      </c>
      <c r="D61" s="9">
        <v>0.3508771929824561</v>
      </c>
      <c r="E61" s="13"/>
      <c r="F61" s="8"/>
      <c r="G61" s="51"/>
    </row>
    <row r="62" spans="1:7" ht="12.75">
      <c r="A62" s="17" t="s">
        <v>55</v>
      </c>
      <c r="B62" s="8">
        <v>1</v>
      </c>
      <c r="C62" s="8">
        <v>9</v>
      </c>
      <c r="D62" s="9">
        <v>11.11111111111111</v>
      </c>
      <c r="E62" s="13"/>
      <c r="F62" s="8"/>
      <c r="G62" s="51"/>
    </row>
    <row r="63" spans="1:7" ht="12.75">
      <c r="A63" s="17" t="s">
        <v>41</v>
      </c>
      <c r="B63" s="8">
        <v>1</v>
      </c>
      <c r="C63" s="8">
        <v>8</v>
      </c>
      <c r="D63" s="9">
        <v>12.5</v>
      </c>
      <c r="E63" s="13"/>
      <c r="F63" s="8"/>
      <c r="G63" s="51"/>
    </row>
    <row r="64" spans="1:4" ht="12.75">
      <c r="A64" s="22"/>
      <c r="B64" s="23"/>
      <c r="C64" s="23"/>
      <c r="D64" s="24"/>
    </row>
    <row r="66" spans="1:13" ht="12.75">
      <c r="A66" s="79" t="s">
        <v>38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8" spans="1:4" ht="16.5">
      <c r="A68" s="4"/>
      <c r="B68" s="5"/>
      <c r="C68" s="6"/>
      <c r="D68" s="6"/>
    </row>
  </sheetData>
  <mergeCells count="3">
    <mergeCell ref="A6:D6"/>
    <mergeCell ref="F8:I9"/>
    <mergeCell ref="A66:M66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Q64"/>
  <sheetViews>
    <sheetView workbookViewId="0" topLeftCell="A1">
      <selection activeCell="G2" sqref="G2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12.75">
      <c r="G2" s="53" t="s">
        <v>19</v>
      </c>
    </row>
    <row r="3" spans="1:7" ht="18">
      <c r="A3" s="2" t="s">
        <v>64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9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78" t="s">
        <v>61</v>
      </c>
      <c r="B6" s="78"/>
      <c r="C6" s="78"/>
      <c r="D6" s="78"/>
      <c r="E6" s="30"/>
      <c r="F6" s="30"/>
      <c r="G6" s="30"/>
    </row>
    <row r="7" ht="18.75" customHeight="1">
      <c r="A7" s="34" t="s">
        <v>18</v>
      </c>
    </row>
    <row r="8" spans="1:7" ht="18.75" customHeight="1">
      <c r="A8" s="82"/>
      <c r="B8" s="84" t="s">
        <v>45</v>
      </c>
      <c r="C8" s="85"/>
      <c r="D8" s="86"/>
      <c r="E8" s="84" t="s">
        <v>46</v>
      </c>
      <c r="F8" s="85"/>
      <c r="G8" s="86"/>
    </row>
    <row r="9" spans="1:7" ht="25.5" customHeight="1">
      <c r="A9" s="83"/>
      <c r="B9" s="64" t="s">
        <v>12</v>
      </c>
      <c r="C9" s="27" t="s">
        <v>0</v>
      </c>
      <c r="D9" s="27" t="s">
        <v>7</v>
      </c>
      <c r="E9" s="27" t="s">
        <v>12</v>
      </c>
      <c r="F9" s="27" t="s">
        <v>0</v>
      </c>
      <c r="G9" s="27" t="s">
        <v>7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29">
        <v>2018</v>
      </c>
      <c r="B11" s="76">
        <v>2443</v>
      </c>
      <c r="C11" s="76">
        <v>58388</v>
      </c>
      <c r="D11" s="77" t="s">
        <v>20</v>
      </c>
      <c r="E11" s="8">
        <v>21664</v>
      </c>
      <c r="F11" s="8">
        <v>381100</v>
      </c>
      <c r="G11" s="77" t="s">
        <v>20</v>
      </c>
    </row>
    <row r="12" spans="1:7" ht="12.75" customHeight="1">
      <c r="A12" s="29">
        <v>2017</v>
      </c>
      <c r="B12" s="76">
        <v>2185</v>
      </c>
      <c r="C12" s="76">
        <v>56135</v>
      </c>
      <c r="D12" s="77" t="s">
        <v>20</v>
      </c>
      <c r="E12" s="8">
        <v>20422</v>
      </c>
      <c r="F12" s="8">
        <v>376271</v>
      </c>
      <c r="G12" s="31" t="s">
        <v>20</v>
      </c>
    </row>
    <row r="13" spans="1:7" ht="12.75">
      <c r="A13" s="29">
        <v>2016</v>
      </c>
      <c r="B13" s="8">
        <v>2052</v>
      </c>
      <c r="C13" s="8">
        <v>55636</v>
      </c>
      <c r="D13" s="31" t="s">
        <v>20</v>
      </c>
      <c r="E13" s="8">
        <v>18147</v>
      </c>
      <c r="F13" s="26">
        <v>361224</v>
      </c>
      <c r="G13" s="31" t="s">
        <v>20</v>
      </c>
    </row>
    <row r="14" spans="1:7" ht="12.75">
      <c r="A14" s="29">
        <v>2015</v>
      </c>
      <c r="B14" s="8">
        <v>2040</v>
      </c>
      <c r="C14" s="8">
        <v>51354</v>
      </c>
      <c r="D14" s="31" t="s">
        <v>20</v>
      </c>
      <c r="E14" s="8">
        <v>17509</v>
      </c>
      <c r="F14" s="8">
        <v>356442</v>
      </c>
      <c r="G14" s="31" t="s">
        <v>20</v>
      </c>
    </row>
    <row r="15" spans="1:7" ht="12.75">
      <c r="A15" s="29">
        <v>2014</v>
      </c>
      <c r="B15" s="8">
        <v>2297</v>
      </c>
      <c r="C15" s="8">
        <v>52980</v>
      </c>
      <c r="D15" s="31" t="s">
        <v>20</v>
      </c>
      <c r="E15" s="8">
        <v>19341</v>
      </c>
      <c r="F15" s="8">
        <v>381326</v>
      </c>
      <c r="G15" s="31" t="s">
        <v>20</v>
      </c>
    </row>
    <row r="16" spans="1:7" ht="12.75">
      <c r="A16" s="29">
        <v>2013</v>
      </c>
      <c r="B16" s="8">
        <v>2420</v>
      </c>
      <c r="C16" s="8">
        <v>55035</v>
      </c>
      <c r="D16" s="8">
        <v>58370</v>
      </c>
      <c r="E16" s="8">
        <v>20629</v>
      </c>
      <c r="F16" s="8">
        <v>383182</v>
      </c>
      <c r="G16" s="8">
        <v>414567</v>
      </c>
    </row>
    <row r="17" spans="1:7" ht="12.75">
      <c r="A17" s="29">
        <v>2012</v>
      </c>
      <c r="B17" s="8">
        <v>2706</v>
      </c>
      <c r="C17" s="8">
        <v>59363</v>
      </c>
      <c r="D17" s="8">
        <v>63180</v>
      </c>
      <c r="E17" s="8">
        <v>21440</v>
      </c>
      <c r="F17" s="8">
        <v>356052</v>
      </c>
      <c r="G17" s="8">
        <v>389756</v>
      </c>
    </row>
    <row r="18" spans="1:7" ht="12.75">
      <c r="A18" s="29">
        <v>2011</v>
      </c>
      <c r="B18" s="8">
        <v>1984</v>
      </c>
      <c r="C18" s="8">
        <v>64909</v>
      </c>
      <c r="D18" s="8">
        <v>68458</v>
      </c>
      <c r="E18" s="8">
        <v>17276</v>
      </c>
      <c r="F18" s="8">
        <v>375019</v>
      </c>
      <c r="G18" s="8">
        <v>407074</v>
      </c>
    </row>
    <row r="19" spans="1:7" ht="12.75">
      <c r="A19" s="29">
        <v>2010</v>
      </c>
      <c r="B19" s="8">
        <v>2228</v>
      </c>
      <c r="C19" s="8">
        <v>53108</v>
      </c>
      <c r="D19" s="8">
        <v>57061</v>
      </c>
      <c r="E19" s="8">
        <v>17878</v>
      </c>
      <c r="F19" s="8">
        <v>319474</v>
      </c>
      <c r="G19" s="8">
        <v>352141</v>
      </c>
    </row>
    <row r="20" spans="1:7" ht="12.75">
      <c r="A20" s="29">
        <v>2009</v>
      </c>
      <c r="B20" s="8">
        <v>2718</v>
      </c>
      <c r="C20" s="8">
        <v>48386</v>
      </c>
      <c r="D20" s="8">
        <v>52233</v>
      </c>
      <c r="E20" s="8">
        <v>19399</v>
      </c>
      <c r="F20" s="8">
        <v>351927</v>
      </c>
      <c r="G20" s="8">
        <v>388702</v>
      </c>
    </row>
    <row r="21" spans="1:7" ht="12.75">
      <c r="A21" s="29">
        <v>2008</v>
      </c>
      <c r="B21" s="8">
        <v>2751</v>
      </c>
      <c r="C21" s="8">
        <v>33919</v>
      </c>
      <c r="D21" s="8">
        <v>37587</v>
      </c>
      <c r="E21" s="8">
        <v>19696</v>
      </c>
      <c r="F21" s="8">
        <v>285378</v>
      </c>
      <c r="G21" s="8">
        <v>319160</v>
      </c>
    </row>
    <row r="22" spans="1:7" ht="12.75">
      <c r="A22" s="29">
        <v>2007</v>
      </c>
      <c r="B22" s="8">
        <v>2755</v>
      </c>
      <c r="C22" s="8">
        <v>28363</v>
      </c>
      <c r="D22" s="8">
        <v>31561</v>
      </c>
      <c r="E22" s="8">
        <v>18952</v>
      </c>
      <c r="F22" s="8">
        <v>240237</v>
      </c>
      <c r="G22" s="8">
        <v>268483</v>
      </c>
    </row>
    <row r="23" spans="1:7" ht="12.75">
      <c r="A23" s="29">
        <v>2006</v>
      </c>
      <c r="B23" s="8">
        <v>2343</v>
      </c>
      <c r="C23" s="8">
        <v>26342</v>
      </c>
      <c r="D23" s="8">
        <v>29017</v>
      </c>
      <c r="E23" s="8">
        <v>16766</v>
      </c>
      <c r="F23" s="8">
        <v>218656</v>
      </c>
      <c r="G23" s="8">
        <v>243858</v>
      </c>
    </row>
    <row r="24" spans="1:7" ht="12.75">
      <c r="A24" s="29">
        <v>2005</v>
      </c>
      <c r="B24" s="8">
        <v>2110</v>
      </c>
      <c r="C24" s="8">
        <v>15189</v>
      </c>
      <c r="D24" s="8">
        <v>17524</v>
      </c>
      <c r="E24" s="8">
        <v>16299</v>
      </c>
      <c r="F24" s="8">
        <v>173096</v>
      </c>
      <c r="G24" s="8">
        <v>197186</v>
      </c>
    </row>
    <row r="25" spans="1:7" ht="12.75">
      <c r="A25" s="29">
        <v>2004</v>
      </c>
      <c r="B25" s="8">
        <v>1508</v>
      </c>
      <c r="C25" s="8">
        <v>11331</v>
      </c>
      <c r="D25" s="8">
        <v>13368</v>
      </c>
      <c r="E25" s="8">
        <v>14267</v>
      </c>
      <c r="F25" s="8">
        <v>150193</v>
      </c>
      <c r="G25" s="8">
        <v>169554</v>
      </c>
    </row>
    <row r="26" spans="1:7" ht="12.75">
      <c r="A26" s="29">
        <v>2003</v>
      </c>
      <c r="B26" s="8">
        <v>949</v>
      </c>
      <c r="C26" s="8">
        <v>6412</v>
      </c>
      <c r="D26" s="8">
        <v>6813</v>
      </c>
      <c r="E26" s="8">
        <v>122634</v>
      </c>
      <c r="F26" s="8">
        <v>12718</v>
      </c>
      <c r="G26" s="8">
        <v>131415</v>
      </c>
    </row>
    <row r="27" spans="1:7" ht="12.75">
      <c r="A27" s="29">
        <v>2002</v>
      </c>
      <c r="B27" s="8">
        <v>1664</v>
      </c>
      <c r="C27" s="8">
        <v>6505</v>
      </c>
      <c r="D27" s="31">
        <v>7937</v>
      </c>
      <c r="E27" s="8">
        <v>17430</v>
      </c>
      <c r="F27" s="8">
        <v>122285</v>
      </c>
      <c r="G27" s="8">
        <v>140610</v>
      </c>
    </row>
    <row r="28" spans="1:7" ht="12.75">
      <c r="A28" s="29">
        <v>2001</v>
      </c>
      <c r="B28" s="8">
        <v>1811</v>
      </c>
      <c r="C28" s="8">
        <v>4831</v>
      </c>
      <c r="D28" s="31">
        <v>6529</v>
      </c>
      <c r="E28" s="8">
        <v>17380</v>
      </c>
      <c r="F28" s="8">
        <v>112270</v>
      </c>
      <c r="G28" s="8">
        <v>130862</v>
      </c>
    </row>
    <row r="29" spans="1:7" ht="12.75">
      <c r="A29" s="29">
        <v>2000</v>
      </c>
      <c r="B29" s="8">
        <v>2080</v>
      </c>
      <c r="C29" s="8">
        <v>4107</v>
      </c>
      <c r="D29" s="31">
        <v>5963</v>
      </c>
      <c r="E29" s="8">
        <v>17067</v>
      </c>
      <c r="F29" s="8">
        <v>81302</v>
      </c>
      <c r="G29" s="8">
        <v>117163</v>
      </c>
    </row>
    <row r="30" spans="1:7" ht="12.75">
      <c r="A30" s="44"/>
      <c r="B30" s="45"/>
      <c r="C30" s="45"/>
      <c r="D30" s="45"/>
      <c r="E30" s="45"/>
      <c r="F30" s="45"/>
      <c r="G30" s="45"/>
    </row>
    <row r="32" spans="1:17" ht="9" customHeight="1">
      <c r="A32" s="79" t="s">
        <v>38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4" ht="24.75" customHeight="1">
      <c r="A33" s="61"/>
      <c r="B33" s="47"/>
      <c r="C33" s="47"/>
      <c r="D33" s="47"/>
    </row>
    <row r="34" spans="1:4" ht="24.75" customHeight="1">
      <c r="A34" s="61"/>
      <c r="B34" s="47"/>
      <c r="C34" s="47"/>
      <c r="D34" s="47"/>
    </row>
    <row r="35" ht="12.75">
      <c r="G35" s="53" t="s">
        <v>19</v>
      </c>
    </row>
    <row r="59" ht="12.75">
      <c r="G59" s="1" t="s">
        <v>13</v>
      </c>
    </row>
    <row r="64" ht="12.75">
      <c r="G64" s="35"/>
    </row>
  </sheetData>
  <mergeCells count="5">
    <mergeCell ref="A6:D6"/>
    <mergeCell ref="A32:Q32"/>
    <mergeCell ref="A8:A9"/>
    <mergeCell ref="B8:D8"/>
    <mergeCell ref="E8:G8"/>
  </mergeCells>
  <hyperlinks>
    <hyperlink ref="G2" location="Indice!B14" display="ÍNDICE"/>
    <hyperlink ref="G35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2:U42"/>
  <sheetViews>
    <sheetView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" sqref="L2"/>
    </sheetView>
  </sheetViews>
  <sheetFormatPr defaultColWidth="11.421875" defaultRowHeight="12.75"/>
  <cols>
    <col min="1" max="1" width="21.421875" style="1" customWidth="1"/>
    <col min="2" max="2" width="11.57421875" style="1" customWidth="1"/>
    <col min="3" max="3" width="13.00390625" style="1" customWidth="1"/>
    <col min="4" max="4" width="12.00390625" style="1" customWidth="1"/>
    <col min="5" max="5" width="10.8515625" style="1" customWidth="1"/>
    <col min="6" max="6" width="11.7109375" style="1" customWidth="1"/>
    <col min="7" max="7" width="10.8515625" style="1" customWidth="1"/>
    <col min="8" max="8" width="11.28125" style="1" customWidth="1"/>
    <col min="9" max="9" width="11.57421875" style="1" customWidth="1"/>
    <col min="10" max="10" width="12.7109375" style="1" customWidth="1"/>
    <col min="11" max="11" width="12.00390625" style="1" customWidth="1"/>
    <col min="12" max="13" width="11.140625" style="1" bestFit="1" customWidth="1"/>
    <col min="14" max="14" width="12.00390625" style="1" customWidth="1"/>
    <col min="15" max="15" width="11.7109375" style="1" customWidth="1"/>
    <col min="16" max="16" width="11.140625" style="1" customWidth="1"/>
    <col min="17" max="18" width="11.28125" style="1" customWidth="1"/>
    <col min="19" max="19" width="10.8515625" style="1" customWidth="1"/>
    <col min="20" max="20" width="11.57421875" style="1" customWidth="1"/>
    <col min="21" max="16384" width="11.421875" style="3" customWidth="1"/>
  </cols>
  <sheetData>
    <row r="1" ht="42" customHeight="1"/>
    <row r="2" spans="12:19" ht="12.75">
      <c r="L2" s="53" t="s">
        <v>19</v>
      </c>
      <c r="M2" s="38"/>
      <c r="N2" s="38"/>
      <c r="O2" s="38"/>
      <c r="P2" s="38"/>
      <c r="Q2" s="38"/>
      <c r="R2" s="38"/>
      <c r="S2" s="38"/>
    </row>
    <row r="3" spans="1:9" ht="18">
      <c r="A3" s="2" t="s">
        <v>64</v>
      </c>
      <c r="B3" s="2"/>
      <c r="C3" s="2"/>
      <c r="D3" s="3"/>
      <c r="E3" s="3"/>
      <c r="F3" s="3"/>
      <c r="G3" s="3"/>
      <c r="H3" s="3"/>
      <c r="I3" s="3"/>
    </row>
    <row r="4" spans="1:20" ht="18.75" customHeight="1" thickBot="1">
      <c r="A4" s="36" t="s">
        <v>9</v>
      </c>
      <c r="B4" s="36"/>
      <c r="C4" s="36"/>
      <c r="D4" s="37"/>
      <c r="E4" s="37"/>
      <c r="F4" s="37"/>
      <c r="G4" s="37"/>
      <c r="H4" s="37"/>
      <c r="I4" s="37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9" ht="17.25" thickTop="1">
      <c r="A5" s="4"/>
      <c r="B5" s="4"/>
      <c r="C5" s="4"/>
      <c r="D5" s="5"/>
      <c r="E5" s="5"/>
      <c r="F5" s="5"/>
      <c r="G5" s="5"/>
      <c r="H5" s="5"/>
      <c r="I5" s="5"/>
    </row>
    <row r="6" spans="1:19" ht="15.75">
      <c r="A6" s="78" t="s">
        <v>62</v>
      </c>
      <c r="B6" s="78"/>
      <c r="C6" s="78"/>
      <c r="D6" s="80"/>
      <c r="E6" s="80"/>
      <c r="F6" s="80"/>
      <c r="G6" s="80"/>
      <c r="H6" s="80"/>
      <c r="I6" s="80"/>
      <c r="J6" s="80"/>
      <c r="K6" s="80"/>
      <c r="L6" s="80"/>
      <c r="M6" s="46"/>
      <c r="N6" s="3"/>
      <c r="O6" s="47"/>
      <c r="P6" s="47"/>
      <c r="Q6" s="47"/>
      <c r="R6" s="47"/>
      <c r="S6" s="47"/>
    </row>
    <row r="8" spans="1:20" ht="25.5" customHeight="1">
      <c r="A8" s="18"/>
      <c r="B8" s="28">
        <v>2018</v>
      </c>
      <c r="C8" s="28">
        <v>2017</v>
      </c>
      <c r="D8" s="28">
        <v>2016</v>
      </c>
      <c r="E8" s="28">
        <v>2015</v>
      </c>
      <c r="F8" s="28">
        <v>2014</v>
      </c>
      <c r="G8" s="28">
        <v>2013</v>
      </c>
      <c r="H8" s="28">
        <v>2012</v>
      </c>
      <c r="I8" s="28">
        <v>2011</v>
      </c>
      <c r="J8" s="28">
        <v>2010</v>
      </c>
      <c r="K8" s="28">
        <v>2009</v>
      </c>
      <c r="L8" s="28">
        <v>2008</v>
      </c>
      <c r="M8" s="28">
        <v>2007</v>
      </c>
      <c r="N8" s="28">
        <v>2006</v>
      </c>
      <c r="O8" s="28">
        <v>2005</v>
      </c>
      <c r="P8" s="28">
        <v>2004</v>
      </c>
      <c r="Q8" s="28">
        <v>2003</v>
      </c>
      <c r="R8" s="28">
        <v>2002</v>
      </c>
      <c r="S8" s="28">
        <v>2001</v>
      </c>
      <c r="T8" s="28">
        <v>2000</v>
      </c>
    </row>
    <row r="9" spans="1:20" ht="15" customHeight="1">
      <c r="A9" s="19"/>
      <c r="B9" s="73"/>
      <c r="C9" s="73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ht="13.5" customHeight="1">
      <c r="A10" s="69" t="s">
        <v>46</v>
      </c>
      <c r="B10" s="74"/>
      <c r="C10" s="74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3.5" customHeight="1">
      <c r="A11" s="69" t="s">
        <v>50</v>
      </c>
      <c r="B11" s="72">
        <v>249358</v>
      </c>
      <c r="C11" s="75">
        <v>524017</v>
      </c>
      <c r="D11" s="72">
        <v>244412</v>
      </c>
      <c r="E11" s="72">
        <v>252709</v>
      </c>
      <c r="F11" s="72">
        <v>204152</v>
      </c>
      <c r="G11" s="72">
        <v>178630</v>
      </c>
      <c r="H11" s="72">
        <v>228687</v>
      </c>
      <c r="I11" s="72">
        <v>412529</v>
      </c>
      <c r="J11" s="72">
        <v>233365.7</v>
      </c>
      <c r="K11" s="72">
        <v>300354.09</v>
      </c>
      <c r="L11" s="72">
        <v>547570.5</v>
      </c>
      <c r="M11" s="72">
        <v>226600.09</v>
      </c>
      <c r="N11" s="72">
        <v>471742.97</v>
      </c>
      <c r="O11" s="72">
        <v>174273.5935706085</v>
      </c>
      <c r="P11" s="72">
        <v>270958.10607687355</v>
      </c>
      <c r="Q11" s="72">
        <v>242457.0363242723</v>
      </c>
      <c r="R11" s="72">
        <v>274806.29187299736</v>
      </c>
      <c r="S11" s="72">
        <v>630628.5835633893</v>
      </c>
      <c r="T11" s="72">
        <v>484911.36919315404</v>
      </c>
    </row>
    <row r="12" spans="1:20" ht="12.75">
      <c r="A12" s="69" t="s">
        <v>51</v>
      </c>
      <c r="B12" s="72">
        <v>47127134</v>
      </c>
      <c r="C12" s="75">
        <v>40960458</v>
      </c>
      <c r="D12" s="72">
        <v>15586569</v>
      </c>
      <c r="E12" s="72">
        <v>21581769</v>
      </c>
      <c r="F12" s="72">
        <v>20961053</v>
      </c>
      <c r="G12" s="72">
        <v>26495715</v>
      </c>
      <c r="H12" s="72">
        <v>20753682</v>
      </c>
      <c r="I12" s="72">
        <v>16608998</v>
      </c>
      <c r="J12" s="72">
        <v>25241267.27</v>
      </c>
      <c r="K12" s="72">
        <v>25349352.58</v>
      </c>
      <c r="L12" s="72">
        <v>27980988.25</v>
      </c>
      <c r="M12" s="72">
        <v>37783538.82</v>
      </c>
      <c r="N12" s="72">
        <v>49649501.1</v>
      </c>
      <c r="O12" s="72">
        <v>48450975.99206349</v>
      </c>
      <c r="P12" s="72">
        <v>33130830.254041567</v>
      </c>
      <c r="Q12" s="72">
        <v>49225876.70157068</v>
      </c>
      <c r="R12" s="72">
        <v>17618149.853495184</v>
      </c>
      <c r="S12" s="72">
        <v>33695721.97309417</v>
      </c>
      <c r="T12" s="72">
        <v>6166069.868995633</v>
      </c>
    </row>
    <row r="13" spans="1:20" ht="12" customHeight="1">
      <c r="A13" s="69" t="s">
        <v>52</v>
      </c>
      <c r="B13" s="72">
        <v>433826425</v>
      </c>
      <c r="C13" s="75">
        <v>334918525</v>
      </c>
      <c r="D13" s="72">
        <v>321545747</v>
      </c>
      <c r="E13" s="72">
        <v>378702955</v>
      </c>
      <c r="F13" s="72">
        <v>377388512</v>
      </c>
      <c r="G13" s="72">
        <v>315549529</v>
      </c>
      <c r="H13" s="72">
        <v>325562225</v>
      </c>
      <c r="I13" s="72">
        <v>355904042</v>
      </c>
      <c r="J13" s="72">
        <v>384314696.62</v>
      </c>
      <c r="K13" s="72">
        <v>444581222.78</v>
      </c>
      <c r="L13" s="72">
        <v>682671917.04</v>
      </c>
      <c r="M13" s="72">
        <v>653630501.86</v>
      </c>
      <c r="N13" s="72">
        <v>459266956</v>
      </c>
      <c r="O13" s="72">
        <v>669084887.254902</v>
      </c>
      <c r="P13" s="72">
        <v>793083751.9230769</v>
      </c>
      <c r="Q13" s="72">
        <v>730753987.254902</v>
      </c>
      <c r="R13" s="72">
        <v>541373333.3333334</v>
      </c>
      <c r="S13" s="72">
        <v>513815555.5555556</v>
      </c>
      <c r="T13" s="72">
        <v>472979428.57142866</v>
      </c>
    </row>
    <row r="14" spans="1:20" ht="15" customHeight="1">
      <c r="A14" s="69" t="s">
        <v>53</v>
      </c>
      <c r="B14" s="72">
        <v>29565006</v>
      </c>
      <c r="C14" s="75">
        <v>34517230</v>
      </c>
      <c r="D14" s="72">
        <v>11258431</v>
      </c>
      <c r="E14" s="72">
        <v>10083191</v>
      </c>
      <c r="F14" s="72">
        <v>7485991</v>
      </c>
      <c r="G14" s="72">
        <v>9971209</v>
      </c>
      <c r="H14" s="72">
        <v>10457422</v>
      </c>
      <c r="I14" s="72">
        <v>17535116</v>
      </c>
      <c r="J14" s="72">
        <v>1672805.13</v>
      </c>
      <c r="K14" s="72">
        <v>1672805.13</v>
      </c>
      <c r="L14" s="72">
        <v>3751076.28</v>
      </c>
      <c r="M14" s="72">
        <v>679536.34</v>
      </c>
      <c r="N14" s="72">
        <v>273030.55</v>
      </c>
      <c r="O14" s="72">
        <v>331785.59390048153</v>
      </c>
      <c r="P14" s="72">
        <v>471810.9803921569</v>
      </c>
      <c r="Q14" s="72">
        <v>397678.1168265039</v>
      </c>
      <c r="R14" s="72">
        <v>380715.2496626181</v>
      </c>
      <c r="S14" s="72">
        <v>473515.3583617747</v>
      </c>
      <c r="T14" s="72">
        <v>345514.950166113</v>
      </c>
    </row>
    <row r="15" spans="1:20" ht="13.5" customHeight="1">
      <c r="A15" s="69" t="s">
        <v>54</v>
      </c>
      <c r="B15" s="72">
        <v>9870886</v>
      </c>
      <c r="C15" s="75">
        <v>1124674</v>
      </c>
      <c r="D15" s="72">
        <v>599761</v>
      </c>
      <c r="E15" s="72">
        <v>377458</v>
      </c>
      <c r="F15" s="72">
        <v>270122</v>
      </c>
      <c r="G15" s="72">
        <v>176165</v>
      </c>
      <c r="H15" s="72">
        <v>39932186</v>
      </c>
      <c r="I15" s="72">
        <v>16108367</v>
      </c>
      <c r="J15" s="72">
        <v>27277661.13</v>
      </c>
      <c r="K15" s="72">
        <v>28698644.81</v>
      </c>
      <c r="L15" s="72">
        <v>24039721.69</v>
      </c>
      <c r="M15" s="72">
        <v>25154616.3</v>
      </c>
      <c r="N15" s="72">
        <v>14091385.8</v>
      </c>
      <c r="O15" s="72">
        <v>11207418.75</v>
      </c>
      <c r="P15" s="72">
        <v>9176629.999999998</v>
      </c>
      <c r="Q15" s="72">
        <v>7241350.769230768</v>
      </c>
      <c r="R15" s="72">
        <v>5877437.325905292</v>
      </c>
      <c r="S15" s="72">
        <v>3882352.941176471</v>
      </c>
      <c r="T15" s="72">
        <v>15000000</v>
      </c>
    </row>
    <row r="16" spans="1:20" ht="15.75" customHeight="1">
      <c r="A16" s="69"/>
      <c r="B16" s="72"/>
      <c r="C16" s="74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1:20" ht="12" customHeight="1">
      <c r="A17" s="69" t="s">
        <v>45</v>
      </c>
      <c r="B17" s="72"/>
      <c r="C17" s="74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</row>
    <row r="18" spans="1:20" ht="12" customHeight="1">
      <c r="A18" s="69" t="s">
        <v>50</v>
      </c>
      <c r="B18" s="72">
        <v>38638</v>
      </c>
      <c r="C18" s="75">
        <v>19216</v>
      </c>
      <c r="D18" s="72">
        <v>8628</v>
      </c>
      <c r="E18" s="72">
        <v>48971</v>
      </c>
      <c r="F18" s="72">
        <v>31080</v>
      </c>
      <c r="G18" s="72">
        <v>54202</v>
      </c>
      <c r="H18" s="72">
        <v>19356</v>
      </c>
      <c r="I18" s="72">
        <v>42683</v>
      </c>
      <c r="J18" s="72">
        <v>17667.03</v>
      </c>
      <c r="K18" s="72">
        <v>65540.87</v>
      </c>
      <c r="L18" s="72">
        <v>76935.69</v>
      </c>
      <c r="M18" s="72">
        <v>73515.49</v>
      </c>
      <c r="N18" s="72">
        <v>202275.68</v>
      </c>
      <c r="O18" s="72">
        <v>45537.69</v>
      </c>
      <c r="P18" s="72">
        <v>126185.19</v>
      </c>
      <c r="Q18" s="72">
        <v>100789.39</v>
      </c>
      <c r="R18" s="72">
        <v>94341</v>
      </c>
      <c r="S18" s="72">
        <v>296963</v>
      </c>
      <c r="T18" s="72">
        <v>158663</v>
      </c>
    </row>
    <row r="19" spans="1:20" ht="12.75">
      <c r="A19" s="69" t="s">
        <v>51</v>
      </c>
      <c r="B19" s="72">
        <v>3150613</v>
      </c>
      <c r="C19" s="75">
        <v>2377845</v>
      </c>
      <c r="D19" s="72">
        <v>2833584</v>
      </c>
      <c r="E19" s="72">
        <v>2261054</v>
      </c>
      <c r="F19" s="72">
        <v>2032936</v>
      </c>
      <c r="G19" s="72">
        <v>3141179</v>
      </c>
      <c r="H19" s="72">
        <v>3563239</v>
      </c>
      <c r="I19" s="72">
        <v>4680489</v>
      </c>
      <c r="J19" s="72">
        <v>5024225.83</v>
      </c>
      <c r="K19" s="72">
        <v>4858581.78</v>
      </c>
      <c r="L19" s="72">
        <v>4189341.08</v>
      </c>
      <c r="M19" s="72">
        <v>5860279.54</v>
      </c>
      <c r="N19" s="72">
        <v>6093207.18</v>
      </c>
      <c r="O19" s="72">
        <v>4883858.38</v>
      </c>
      <c r="P19" s="72">
        <v>4303694.85</v>
      </c>
      <c r="Q19" s="72">
        <v>1880428.49</v>
      </c>
      <c r="R19" s="72">
        <v>4208976</v>
      </c>
      <c r="S19" s="72">
        <v>3757073</v>
      </c>
      <c r="T19" s="72">
        <v>1270827</v>
      </c>
    </row>
    <row r="20" spans="1:21" ht="12.75">
      <c r="A20" s="70" t="s">
        <v>52</v>
      </c>
      <c r="B20" s="71">
        <v>1225233</v>
      </c>
      <c r="C20" s="71">
        <v>2664188</v>
      </c>
      <c r="D20" s="31">
        <v>2493436</v>
      </c>
      <c r="E20" s="31">
        <v>399870</v>
      </c>
      <c r="F20" s="31">
        <v>2552871</v>
      </c>
      <c r="G20" s="31">
        <v>402790</v>
      </c>
      <c r="H20" s="31">
        <v>1636711</v>
      </c>
      <c r="I20" s="31">
        <v>3303932</v>
      </c>
      <c r="J20" s="31">
        <v>381351.84</v>
      </c>
      <c r="K20" s="31">
        <v>1630239.73</v>
      </c>
      <c r="L20" s="31">
        <v>429377.92</v>
      </c>
      <c r="M20" s="31">
        <v>1146612.51</v>
      </c>
      <c r="N20" s="31">
        <v>1378586.1</v>
      </c>
      <c r="O20" s="31">
        <v>20473997.55</v>
      </c>
      <c r="P20" s="31">
        <v>8248071.02</v>
      </c>
      <c r="Q20" s="31">
        <v>7453690.67</v>
      </c>
      <c r="R20" s="71">
        <v>487236</v>
      </c>
      <c r="S20" s="71">
        <v>924868</v>
      </c>
      <c r="T20" s="31">
        <v>3310856</v>
      </c>
      <c r="U20" s="57"/>
    </row>
    <row r="21" spans="1:21" ht="12.75">
      <c r="A21" s="70" t="s">
        <v>53</v>
      </c>
      <c r="B21" s="71">
        <v>1221561</v>
      </c>
      <c r="C21" s="71">
        <v>3744072</v>
      </c>
      <c r="D21" s="31">
        <v>369462</v>
      </c>
      <c r="E21" s="31">
        <v>389206</v>
      </c>
      <c r="F21" s="31">
        <v>200193</v>
      </c>
      <c r="G21" s="31">
        <v>188527</v>
      </c>
      <c r="H21" s="31">
        <v>164705</v>
      </c>
      <c r="I21" s="31">
        <v>244047</v>
      </c>
      <c r="J21" s="31">
        <v>81293.19</v>
      </c>
      <c r="K21" s="31">
        <v>77194.75</v>
      </c>
      <c r="L21" s="31">
        <v>208502.56</v>
      </c>
      <c r="M21" s="31">
        <v>200666.75</v>
      </c>
      <c r="N21" s="31">
        <v>64597.38</v>
      </c>
      <c r="O21" s="31">
        <v>82680.97</v>
      </c>
      <c r="P21" s="31">
        <v>48124.72</v>
      </c>
      <c r="Q21" s="31">
        <v>182454</v>
      </c>
      <c r="R21" s="31">
        <v>84633</v>
      </c>
      <c r="S21" s="31">
        <v>124866</v>
      </c>
      <c r="T21" s="31">
        <v>10400</v>
      </c>
      <c r="U21" s="57"/>
    </row>
    <row r="22" spans="1:20" ht="12.75">
      <c r="A22" s="70" t="s">
        <v>54</v>
      </c>
      <c r="B22" s="71">
        <v>26516</v>
      </c>
      <c r="C22" s="71">
        <v>35209</v>
      </c>
      <c r="D22" s="31">
        <v>47564</v>
      </c>
      <c r="E22" s="31">
        <v>6063</v>
      </c>
      <c r="F22" s="31">
        <v>2537</v>
      </c>
      <c r="G22" s="31">
        <v>3844</v>
      </c>
      <c r="H22" s="31">
        <v>525200</v>
      </c>
      <c r="I22" s="31">
        <v>188690</v>
      </c>
      <c r="J22" s="31">
        <v>327644</v>
      </c>
      <c r="K22" s="31">
        <v>1090460.08</v>
      </c>
      <c r="L22" s="31">
        <v>207477.44</v>
      </c>
      <c r="M22" s="31">
        <v>255902.03</v>
      </c>
      <c r="N22" s="31">
        <v>106661.3</v>
      </c>
      <c r="O22" s="31">
        <v>107591.22</v>
      </c>
      <c r="P22" s="31">
        <v>9176.63</v>
      </c>
      <c r="Q22" s="31">
        <v>141206.34</v>
      </c>
      <c r="R22" s="31">
        <v>211000</v>
      </c>
      <c r="S22" s="31">
        <v>6600</v>
      </c>
      <c r="T22" s="31">
        <v>3000</v>
      </c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45"/>
      <c r="L23" s="22"/>
      <c r="M23" s="22"/>
      <c r="N23" s="22"/>
      <c r="O23" s="45"/>
      <c r="P23" s="45"/>
      <c r="Q23" s="22"/>
      <c r="R23" s="22"/>
      <c r="S23" s="22"/>
      <c r="T23" s="22"/>
    </row>
    <row r="24" ht="12.75">
      <c r="K24" s="8"/>
    </row>
    <row r="25" spans="1:19" ht="12.75" customHeight="1">
      <c r="A25" s="79" t="s">
        <v>38</v>
      </c>
      <c r="B25" s="79"/>
      <c r="C25" s="79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</row>
    <row r="26" spans="1:19" ht="12.75">
      <c r="A26" s="48"/>
      <c r="B26" s="48"/>
      <c r="C26" s="48"/>
      <c r="D26" s="49"/>
      <c r="E26" s="49"/>
      <c r="F26" s="49"/>
      <c r="G26" s="47"/>
      <c r="H26" s="47"/>
      <c r="I26" s="47"/>
      <c r="J26" s="47"/>
      <c r="K26" s="47"/>
      <c r="L26" s="47"/>
      <c r="M26" s="47"/>
      <c r="N26" s="3"/>
      <c r="O26" s="47"/>
      <c r="P26" s="47"/>
      <c r="Q26" s="47"/>
      <c r="R26" s="47"/>
      <c r="S26" s="47"/>
    </row>
    <row r="27" spans="1:19" ht="12.75">
      <c r="A27" s="48"/>
      <c r="B27" s="48"/>
      <c r="C27" s="48"/>
      <c r="D27" s="49"/>
      <c r="E27" s="49"/>
      <c r="F27" s="49"/>
      <c r="G27" s="47"/>
      <c r="H27" s="47"/>
      <c r="I27" s="47"/>
      <c r="J27" s="47"/>
      <c r="K27" s="47"/>
      <c r="L27" s="47"/>
      <c r="M27" s="47"/>
      <c r="N27" s="3"/>
      <c r="O27" s="47"/>
      <c r="P27" s="47"/>
      <c r="Q27" s="47"/>
      <c r="R27" s="47"/>
      <c r="S27" s="47"/>
    </row>
    <row r="28" spans="1:19" ht="12.75">
      <c r="A28" s="48"/>
      <c r="B28" s="48"/>
      <c r="C28" s="48"/>
      <c r="D28" s="49"/>
      <c r="E28" s="49"/>
      <c r="F28" s="49"/>
      <c r="G28" s="47"/>
      <c r="H28" s="53" t="s">
        <v>19</v>
      </c>
      <c r="I28" s="47"/>
      <c r="J28" s="47"/>
      <c r="K28" s="47"/>
      <c r="L28" s="47"/>
      <c r="M28" s="47"/>
      <c r="N28" s="3"/>
      <c r="O28" s="47"/>
      <c r="P28" s="47"/>
      <c r="Q28" s="47"/>
      <c r="R28" s="47"/>
      <c r="S28" s="47"/>
    </row>
    <row r="29" ht="12.75">
      <c r="K29" s="13"/>
    </row>
    <row r="30" ht="12.75">
      <c r="K30" s="13"/>
    </row>
    <row r="31" spans="10:11" ht="12.75">
      <c r="J31" s="8"/>
      <c r="K31" s="13"/>
    </row>
    <row r="32" ht="12.75">
      <c r="J32" s="8"/>
    </row>
    <row r="33" ht="12.75">
      <c r="J33" s="8"/>
    </row>
    <row r="34" ht="12.75">
      <c r="J34" s="25"/>
    </row>
    <row r="35" ht="12.75">
      <c r="J35" s="25"/>
    </row>
    <row r="36" ht="12.75">
      <c r="J36" s="25"/>
    </row>
    <row r="37" ht="12.75">
      <c r="J37" s="8"/>
    </row>
    <row r="38" ht="12.75">
      <c r="J38" s="8"/>
    </row>
    <row r="39" ht="12.75">
      <c r="J39" s="8"/>
    </row>
    <row r="40" ht="12.75">
      <c r="J40" s="8"/>
    </row>
    <row r="41" spans="9:10" ht="12.75">
      <c r="I41" s="13"/>
      <c r="J41" s="8"/>
    </row>
    <row r="42" spans="9:10" ht="12.75">
      <c r="I42" s="13"/>
      <c r="J42" s="8"/>
    </row>
  </sheetData>
  <mergeCells count="2">
    <mergeCell ref="A6:L6"/>
    <mergeCell ref="A25:S25"/>
  </mergeCells>
  <hyperlinks>
    <hyperlink ref="L2" location="Indice!B16" display="ÍNDICE"/>
    <hyperlink ref="H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U26"/>
  <sheetViews>
    <sheetView workbookViewId="0" topLeftCell="A1">
      <selection activeCell="L2" sqref="L2"/>
    </sheetView>
  </sheetViews>
  <sheetFormatPr defaultColWidth="11.421875" defaultRowHeight="12.75"/>
  <cols>
    <col min="1" max="1" width="27.00390625" style="1" customWidth="1"/>
    <col min="2" max="2" width="8.00390625" style="1" customWidth="1"/>
    <col min="3" max="3" width="6.8515625" style="1" customWidth="1"/>
    <col min="4" max="4" width="6.7109375" style="1" customWidth="1"/>
    <col min="5" max="5" width="7.140625" style="1" customWidth="1"/>
    <col min="6" max="6" width="6.7109375" style="1" customWidth="1"/>
    <col min="7" max="7" width="7.140625" style="1" customWidth="1"/>
    <col min="8" max="8" width="6.57421875" style="1" bestFit="1" customWidth="1"/>
    <col min="9" max="9" width="7.421875" style="1" customWidth="1"/>
    <col min="10" max="10" width="7.28125" style="1" customWidth="1"/>
    <col min="11" max="11" width="6.8515625" style="1" customWidth="1"/>
    <col min="12" max="12" width="7.140625" style="1" customWidth="1"/>
    <col min="13" max="14" width="7.421875" style="1" customWidth="1"/>
    <col min="15" max="15" width="6.8515625" style="1" customWidth="1"/>
    <col min="16" max="16" width="6.7109375" style="1" customWidth="1"/>
    <col min="17" max="17" width="7.8515625" style="1" customWidth="1"/>
    <col min="18" max="18" width="7.57421875" style="1" customWidth="1"/>
    <col min="19" max="19" width="8.28125" style="1" customWidth="1"/>
    <col min="20" max="20" width="7.421875" style="1" customWidth="1"/>
    <col min="21" max="16384" width="11.421875" style="1" customWidth="1"/>
  </cols>
  <sheetData>
    <row r="1" ht="39" customHeight="1"/>
    <row r="2" spans="12:20" ht="12.75">
      <c r="L2" s="53" t="s">
        <v>19</v>
      </c>
      <c r="M2" s="38"/>
      <c r="N2" s="38"/>
      <c r="O2" s="38"/>
      <c r="P2" s="38"/>
      <c r="Q2" s="38"/>
      <c r="R2" s="38"/>
      <c r="S2" s="38"/>
      <c r="T2" s="38"/>
    </row>
    <row r="3" spans="1:9" ht="18">
      <c r="A3" s="2" t="s">
        <v>64</v>
      </c>
      <c r="B3" s="2"/>
      <c r="C3" s="2"/>
      <c r="D3" s="3"/>
      <c r="E3" s="3"/>
      <c r="F3" s="3"/>
      <c r="G3" s="3"/>
      <c r="H3" s="3"/>
      <c r="I3" s="3"/>
    </row>
    <row r="4" spans="1:20" ht="18.75" customHeight="1" thickBot="1">
      <c r="A4" s="87" t="s">
        <v>9</v>
      </c>
      <c r="B4" s="87"/>
      <c r="C4" s="87"/>
      <c r="D4" s="88"/>
      <c r="E4" s="88"/>
      <c r="F4" s="88"/>
      <c r="G4" s="88"/>
      <c r="H4" s="88"/>
      <c r="I4" s="88"/>
      <c r="J4" s="88"/>
      <c r="K4" s="88"/>
      <c r="L4" s="88"/>
      <c r="M4" s="50"/>
      <c r="N4" s="40"/>
      <c r="O4" s="40"/>
      <c r="P4" s="40"/>
      <c r="Q4" s="40"/>
      <c r="R4" s="40"/>
      <c r="S4" s="40"/>
      <c r="T4" s="40"/>
    </row>
    <row r="5" spans="1:9" ht="13.5" customHeight="1" thickTop="1">
      <c r="A5" s="4"/>
      <c r="B5" s="4"/>
      <c r="C5" s="4"/>
      <c r="D5" s="5"/>
      <c r="E5" s="5"/>
      <c r="F5" s="5"/>
      <c r="G5" s="5"/>
      <c r="H5" s="5"/>
      <c r="I5" s="5"/>
    </row>
    <row r="6" spans="1:13" ht="12.75" customHeight="1">
      <c r="A6" s="78" t="s">
        <v>63</v>
      </c>
      <c r="B6" s="78"/>
      <c r="C6" s="78"/>
      <c r="D6" s="78"/>
      <c r="E6" s="78"/>
      <c r="F6" s="78"/>
      <c r="G6" s="78"/>
      <c r="H6" s="78"/>
      <c r="I6" s="78"/>
      <c r="J6" s="80"/>
      <c r="K6" s="80"/>
      <c r="L6" s="80"/>
      <c r="M6" s="46"/>
    </row>
    <row r="7" ht="9.75" customHeight="1"/>
    <row r="8" spans="1:3" ht="12.75">
      <c r="A8" s="39" t="s">
        <v>18</v>
      </c>
      <c r="B8" s="39"/>
      <c r="C8" s="39"/>
    </row>
    <row r="9" spans="1:20" ht="29.25" customHeight="1">
      <c r="A9" s="15"/>
      <c r="B9" s="28">
        <v>2018</v>
      </c>
      <c r="C9" s="28">
        <v>2017</v>
      </c>
      <c r="D9" s="28">
        <v>2016</v>
      </c>
      <c r="E9" s="28">
        <v>2015</v>
      </c>
      <c r="F9" s="28">
        <v>2014</v>
      </c>
      <c r="G9" s="28">
        <v>2013</v>
      </c>
      <c r="H9" s="28">
        <v>2012</v>
      </c>
      <c r="I9" s="28">
        <v>2011</v>
      </c>
      <c r="J9" s="28">
        <v>2010</v>
      </c>
      <c r="K9" s="28">
        <v>2009</v>
      </c>
      <c r="L9" s="28">
        <v>2008</v>
      </c>
      <c r="M9" s="28">
        <v>2007</v>
      </c>
      <c r="N9" s="28">
        <v>2006</v>
      </c>
      <c r="O9" s="28">
        <v>2005</v>
      </c>
      <c r="P9" s="28">
        <v>2004</v>
      </c>
      <c r="Q9" s="28">
        <v>2003</v>
      </c>
      <c r="R9" s="28">
        <v>2002</v>
      </c>
      <c r="S9" s="28">
        <v>2001</v>
      </c>
      <c r="T9" s="28">
        <v>2000</v>
      </c>
    </row>
    <row r="10" spans="1:20" ht="9" customHeight="1">
      <c r="A10" s="42"/>
      <c r="B10" s="12"/>
      <c r="C10" s="12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ht="15" customHeight="1">
      <c r="A11" s="17" t="s">
        <v>46</v>
      </c>
    </row>
    <row r="12" spans="1:20" ht="13.5" customHeight="1">
      <c r="A12" s="17" t="s">
        <v>47</v>
      </c>
      <c r="B12" s="8">
        <v>13867</v>
      </c>
      <c r="C12" s="8">
        <v>13122</v>
      </c>
      <c r="D12" s="8">
        <v>12716</v>
      </c>
      <c r="E12" s="8">
        <v>11846</v>
      </c>
      <c r="F12" s="8">
        <v>12861</v>
      </c>
      <c r="G12" s="8">
        <v>13428</v>
      </c>
      <c r="H12" s="8">
        <v>13356</v>
      </c>
      <c r="I12" s="8">
        <v>10421</v>
      </c>
      <c r="J12" s="8">
        <v>10759</v>
      </c>
      <c r="K12" s="8">
        <v>11984</v>
      </c>
      <c r="L12" s="8">
        <v>11641</v>
      </c>
      <c r="M12" s="8">
        <v>10694</v>
      </c>
      <c r="N12" s="8">
        <v>10334</v>
      </c>
      <c r="O12" s="8">
        <v>10039</v>
      </c>
      <c r="P12" s="8">
        <v>9071</v>
      </c>
      <c r="Q12" s="8">
        <v>111189</v>
      </c>
      <c r="R12" s="8">
        <v>11837</v>
      </c>
      <c r="S12" s="8">
        <v>12380</v>
      </c>
      <c r="T12" s="8">
        <v>12244</v>
      </c>
    </row>
    <row r="13" spans="1:20" ht="13.5" customHeight="1">
      <c r="A13" s="17" t="s">
        <v>48</v>
      </c>
      <c r="B13" s="8">
        <v>7797</v>
      </c>
      <c r="C13" s="8">
        <v>7300</v>
      </c>
      <c r="D13" s="8">
        <v>5410</v>
      </c>
      <c r="E13" s="8">
        <v>5646</v>
      </c>
      <c r="F13" s="8">
        <v>6465</v>
      </c>
      <c r="G13" s="8">
        <v>7190</v>
      </c>
      <c r="H13" s="8">
        <v>8052</v>
      </c>
      <c r="I13" s="8">
        <v>6797</v>
      </c>
      <c r="J13" s="8">
        <v>7044</v>
      </c>
      <c r="K13" s="8">
        <v>7322</v>
      </c>
      <c r="L13" s="8">
        <v>7786</v>
      </c>
      <c r="M13" s="8">
        <v>7212</v>
      </c>
      <c r="N13" s="8">
        <v>5605</v>
      </c>
      <c r="O13" s="8">
        <v>5642</v>
      </c>
      <c r="P13" s="8">
        <v>4838</v>
      </c>
      <c r="Q13" s="8">
        <v>11210</v>
      </c>
      <c r="R13" s="8">
        <v>5551</v>
      </c>
      <c r="S13" s="8">
        <v>4963</v>
      </c>
      <c r="T13" s="8">
        <v>4793</v>
      </c>
    </row>
    <row r="14" spans="1:20" ht="13.5" customHeight="1">
      <c r="A14" s="17" t="s">
        <v>49</v>
      </c>
      <c r="B14" s="8">
        <v>0</v>
      </c>
      <c r="C14" s="8">
        <v>0</v>
      </c>
      <c r="D14" s="8">
        <v>21</v>
      </c>
      <c r="E14" s="8">
        <v>17</v>
      </c>
      <c r="F14" s="8">
        <v>15</v>
      </c>
      <c r="G14" s="8">
        <v>11</v>
      </c>
      <c r="H14" s="8">
        <v>32</v>
      </c>
      <c r="I14" s="8">
        <v>58</v>
      </c>
      <c r="J14" s="8">
        <v>75</v>
      </c>
      <c r="K14" s="8">
        <v>93</v>
      </c>
      <c r="L14" s="8">
        <v>269</v>
      </c>
      <c r="M14" s="8">
        <v>1046</v>
      </c>
      <c r="N14" s="8">
        <v>827</v>
      </c>
      <c r="O14" s="8">
        <v>618</v>
      </c>
      <c r="P14" s="8">
        <v>358</v>
      </c>
      <c r="Q14" s="8">
        <v>235</v>
      </c>
      <c r="R14" s="8">
        <v>42</v>
      </c>
      <c r="S14" s="8">
        <v>37</v>
      </c>
      <c r="T14" s="8">
        <v>30</v>
      </c>
    </row>
    <row r="15" spans="1:20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1" ht="12.75">
      <c r="A16" s="17" t="s">
        <v>45</v>
      </c>
      <c r="B16" s="8"/>
      <c r="C16" s="8"/>
      <c r="D16" s="26"/>
      <c r="E16" s="26"/>
      <c r="F16" s="26"/>
      <c r="G16" s="26"/>
      <c r="H16" s="8"/>
      <c r="I16" s="8"/>
      <c r="J16" s="8"/>
      <c r="K16" s="8"/>
      <c r="L16" s="8"/>
      <c r="M16" s="8"/>
      <c r="N16" s="8"/>
      <c r="O16" s="8"/>
      <c r="P16" s="8"/>
      <c r="Q16" s="8"/>
      <c r="R16" s="62"/>
      <c r="S16" s="62"/>
      <c r="T16" s="62"/>
      <c r="U16" s="51"/>
    </row>
    <row r="17" spans="1:21" ht="13.5" customHeight="1">
      <c r="A17" s="17" t="s">
        <v>47</v>
      </c>
      <c r="B17" s="8">
        <v>1054</v>
      </c>
      <c r="C17" s="8">
        <v>994</v>
      </c>
      <c r="D17" s="8">
        <v>1030</v>
      </c>
      <c r="E17" s="8">
        <v>930</v>
      </c>
      <c r="F17" s="8">
        <v>938</v>
      </c>
      <c r="G17" s="8">
        <v>1033</v>
      </c>
      <c r="H17" s="8">
        <v>1036</v>
      </c>
      <c r="I17" s="8">
        <v>728</v>
      </c>
      <c r="J17" s="8">
        <v>685</v>
      </c>
      <c r="K17" s="8">
        <v>956</v>
      </c>
      <c r="L17" s="8">
        <v>927</v>
      </c>
      <c r="M17" s="8">
        <v>901</v>
      </c>
      <c r="N17" s="8">
        <v>774</v>
      </c>
      <c r="O17" s="8">
        <v>801</v>
      </c>
      <c r="P17" s="8">
        <v>553</v>
      </c>
      <c r="Q17" s="8">
        <v>331</v>
      </c>
      <c r="R17" s="63">
        <v>822</v>
      </c>
      <c r="S17" s="63">
        <v>712</v>
      </c>
      <c r="T17" s="63">
        <v>855</v>
      </c>
      <c r="U17" s="51"/>
    </row>
    <row r="18" spans="1:20" ht="13.5" customHeight="1">
      <c r="A18" s="17" t="s">
        <v>48</v>
      </c>
      <c r="B18" s="8">
        <v>1389</v>
      </c>
      <c r="C18" s="8">
        <v>1191</v>
      </c>
      <c r="D18" s="8">
        <v>1021</v>
      </c>
      <c r="E18" s="8">
        <v>1106</v>
      </c>
      <c r="F18" s="8">
        <v>1358</v>
      </c>
      <c r="G18" s="8">
        <v>1387</v>
      </c>
      <c r="H18" s="26">
        <v>1667</v>
      </c>
      <c r="I18" s="26">
        <v>1244</v>
      </c>
      <c r="J18" s="8">
        <v>1530</v>
      </c>
      <c r="K18" s="8">
        <v>1746</v>
      </c>
      <c r="L18" s="8">
        <v>1781</v>
      </c>
      <c r="M18" s="8">
        <v>1745</v>
      </c>
      <c r="N18" s="8">
        <v>1466</v>
      </c>
      <c r="O18" s="8">
        <v>1308</v>
      </c>
      <c r="P18" s="8">
        <v>943</v>
      </c>
      <c r="Q18" s="8">
        <v>604</v>
      </c>
      <c r="R18" s="8">
        <v>842</v>
      </c>
      <c r="S18" s="8">
        <v>1096</v>
      </c>
      <c r="T18" s="8">
        <v>1223</v>
      </c>
    </row>
    <row r="19" spans="1:20" ht="13.5" customHeight="1">
      <c r="A19" s="17" t="s">
        <v>49</v>
      </c>
      <c r="B19" s="8">
        <v>0</v>
      </c>
      <c r="C19" s="8">
        <v>0</v>
      </c>
      <c r="D19" s="66">
        <v>1</v>
      </c>
      <c r="E19" s="66">
        <v>4</v>
      </c>
      <c r="F19" s="66">
        <v>1</v>
      </c>
      <c r="G19" s="66">
        <v>0</v>
      </c>
      <c r="H19" s="66">
        <v>3</v>
      </c>
      <c r="I19" s="66">
        <v>12</v>
      </c>
      <c r="J19" s="66">
        <v>13</v>
      </c>
      <c r="K19" s="66">
        <v>16</v>
      </c>
      <c r="L19" s="66">
        <v>43</v>
      </c>
      <c r="M19" s="66">
        <v>109</v>
      </c>
      <c r="N19" s="66">
        <v>103</v>
      </c>
      <c r="O19" s="66">
        <v>1</v>
      </c>
      <c r="P19" s="66">
        <v>12</v>
      </c>
      <c r="Q19" s="66">
        <v>13</v>
      </c>
      <c r="R19" s="66">
        <v>0</v>
      </c>
      <c r="S19" s="66">
        <v>3</v>
      </c>
      <c r="T19" s="66">
        <v>2</v>
      </c>
    </row>
    <row r="20" spans="1:20" ht="12.75">
      <c r="A20" s="22"/>
      <c r="B20" s="22"/>
      <c r="C20" s="45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45"/>
      <c r="P20" s="45"/>
      <c r="Q20" s="45"/>
      <c r="R20" s="45"/>
      <c r="S20" s="45"/>
      <c r="T20" s="45"/>
    </row>
    <row r="22" spans="1:20" ht="12.75" customHeight="1">
      <c r="A22" s="79" t="s">
        <v>38</v>
      </c>
      <c r="B22" s="79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13" ht="12.75">
      <c r="A23" s="48"/>
      <c r="B23" s="48"/>
      <c r="C23" s="48"/>
      <c r="D23" s="49"/>
      <c r="E23" s="49"/>
      <c r="F23" s="49"/>
      <c r="G23" s="47"/>
      <c r="H23" s="47"/>
      <c r="I23" s="47"/>
      <c r="J23" s="47"/>
      <c r="K23" s="47"/>
      <c r="L23" s="47"/>
      <c r="M23" s="47"/>
    </row>
    <row r="24" spans="1:13" ht="11.25" customHeight="1">
      <c r="A24" s="48"/>
      <c r="B24" s="48"/>
      <c r="C24" s="48"/>
      <c r="D24" s="49"/>
      <c r="E24" s="49"/>
      <c r="F24" s="49"/>
      <c r="G24" s="47"/>
      <c r="H24" s="47"/>
      <c r="I24" s="47"/>
      <c r="J24" s="47"/>
      <c r="K24" s="47"/>
      <c r="L24" s="47"/>
      <c r="M24" s="47"/>
    </row>
    <row r="25" ht="13.5" customHeight="1"/>
    <row r="26" ht="12.75">
      <c r="L26" s="53" t="s">
        <v>19</v>
      </c>
    </row>
  </sheetData>
  <mergeCells count="3">
    <mergeCell ref="A4:L4"/>
    <mergeCell ref="A6:L6"/>
    <mergeCell ref="A22:T22"/>
  </mergeCells>
  <hyperlinks>
    <hyperlink ref="L2" location="Indice!B18" display="ÍNDICE"/>
    <hyperlink ref="L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mos3653</cp:lastModifiedBy>
  <cp:lastPrinted>2007-11-07T10:48:01Z</cp:lastPrinted>
  <dcterms:created xsi:type="dcterms:W3CDTF">2007-10-01T08:13:24Z</dcterms:created>
  <dcterms:modified xsi:type="dcterms:W3CDTF">2019-09-23T10:18:20Z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