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hábitos" sheetId="1" r:id="rId1"/>
    <sheet name="momento" sheetId="2" r:id="rId2"/>
    <sheet name="frecuencia" sheetId="3" r:id="rId3"/>
    <sheet name="compras" sheetId="4" r:id="rId4"/>
    <sheet name="equipam" sheetId="5" r:id="rId5"/>
    <sheet name="otras" sheetId="6" r:id="rId6"/>
    <sheet name="notas" sheetId="7" r:id="rId7"/>
  </sheets>
  <definedNames>
    <definedName name="_xlnm.Print_Area" localSheetId="3">'compras'!$A$1:$E$9</definedName>
    <definedName name="_xlnm.Print_Area" localSheetId="4">'equipam'!$A$1:$F$34</definedName>
    <definedName name="_xlnm.Print_Area" localSheetId="2">'frecuencia'!$A$1:$G$15</definedName>
    <definedName name="_xlnm.Print_Area" localSheetId="0">'hábitos'!$A$1:$O$33</definedName>
    <definedName name="_xlnm.Print_Area" localSheetId="1">'momento'!$A$1:$I$21</definedName>
    <definedName name="_xlnm.Print_Area" localSheetId="6">'notas'!$A$1:$M$28</definedName>
    <definedName name="_xlnm.Print_Area" localSheetId="5">'otras'!$A$1:$F$32</definedName>
  </definedNames>
  <calcPr fullCalcOnLoad="1"/>
</workbook>
</file>

<file path=xl/sharedStrings.xml><?xml version="1.0" encoding="utf-8"?>
<sst xmlns="http://schemas.openxmlformats.org/spreadsheetml/2006/main" count="221" uniqueCount="145">
  <si>
    <t>Índices de interés  y frecuencia de hábito con que se realizan determinadas actividades culturales</t>
  </si>
  <si>
    <t>Lectura</t>
  </si>
  <si>
    <t>Índice de interés</t>
  </si>
  <si>
    <t>(Escala de 0 a 10)</t>
  </si>
  <si>
    <t>MADRID</t>
  </si>
  <si>
    <t>ESPAÑA</t>
  </si>
  <si>
    <t>Hábito (En % de la población de 15 y más años)</t>
  </si>
  <si>
    <t>Diario</t>
  </si>
  <si>
    <t>Al menos 1 vez a la semana</t>
  </si>
  <si>
    <t>Al menos una vez al mes</t>
  </si>
  <si>
    <t>Al menos una vez al año</t>
  </si>
  <si>
    <t>Libros no relacionados con la profesión o estudios</t>
  </si>
  <si>
    <t>Publicaciones periódicas</t>
  </si>
  <si>
    <t xml:space="preserve">  Revistas</t>
  </si>
  <si>
    <t xml:space="preserve">     Deportiva</t>
  </si>
  <si>
    <t xml:space="preserve">     General</t>
  </si>
  <si>
    <t xml:space="preserve">  Prensa diaria</t>
  </si>
  <si>
    <t xml:space="preserve">Bibliotecas </t>
  </si>
  <si>
    <t>Museos</t>
  </si>
  <si>
    <t>Artes escénicas y musicales</t>
  </si>
  <si>
    <t xml:space="preserve">  Teatro</t>
  </si>
  <si>
    <t xml:space="preserve">  Ópera</t>
  </si>
  <si>
    <t xml:space="preserve">  Zarzuela</t>
  </si>
  <si>
    <t xml:space="preserve">  Ballet/Danza</t>
  </si>
  <si>
    <t xml:space="preserve">  Conciertos de música clásica</t>
  </si>
  <si>
    <t xml:space="preserve">  Conciertos de  música actual</t>
  </si>
  <si>
    <t xml:space="preserve">Cine </t>
  </si>
  <si>
    <t>Vídeo</t>
  </si>
  <si>
    <t>Televisión</t>
  </si>
  <si>
    <t>Radio</t>
  </si>
  <si>
    <t>Ordenador</t>
  </si>
  <si>
    <t>Nunca o casi nunca</t>
  </si>
  <si>
    <t>Personas según el momento en que realizaron por última vez determinadas actividades culturales</t>
  </si>
  <si>
    <t>Lectura de libros no relacionados con la profesión o estudios</t>
  </si>
  <si>
    <t xml:space="preserve">Monumentos </t>
  </si>
  <si>
    <t>Archivos</t>
  </si>
  <si>
    <t>En los tres últimos meses</t>
  </si>
  <si>
    <t>En el último año</t>
  </si>
  <si>
    <t>Frecuencia de la práctica de diversas actividades culturales</t>
  </si>
  <si>
    <t>Frecuencia</t>
  </si>
  <si>
    <t>descripción</t>
  </si>
  <si>
    <t>Población (%)</t>
  </si>
  <si>
    <t>Video</t>
  </si>
  <si>
    <t>Suelen más de 1 vez al mes</t>
  </si>
  <si>
    <t>Asistentes último trimestre</t>
  </si>
  <si>
    <t>Visitaron último trimestre</t>
  </si>
  <si>
    <t>Vieron en 1 semana</t>
  </si>
  <si>
    <t>Suelen verla</t>
  </si>
  <si>
    <t>Suelen en 1 semana</t>
  </si>
  <si>
    <t>Utilizan el ordenador al mes</t>
  </si>
  <si>
    <t>(Minutos/día)</t>
  </si>
  <si>
    <t>(Nº/Trimestre)</t>
  </si>
  <si>
    <t>(Minutos/semana)</t>
  </si>
  <si>
    <t>Personas que han realizado compras de diversos equipamientos en 1 trimestre y nº medio de compras realizadas</t>
  </si>
  <si>
    <t>Población que ha realizado compras en 1 trimestre (%)</t>
  </si>
  <si>
    <t>Nº medio de compras realizadas</t>
  </si>
  <si>
    <t>CDs/Casetes</t>
  </si>
  <si>
    <t>Vídeo VHS o DVD</t>
  </si>
  <si>
    <t>Personas según la disponibilidad de diversos equipamientos culturales en su hogar</t>
  </si>
  <si>
    <t>Población que dispone del equipamiento (%)</t>
  </si>
  <si>
    <t>Número medio</t>
  </si>
  <si>
    <t>LECTURA</t>
  </si>
  <si>
    <t>Libros</t>
  </si>
  <si>
    <t>Enciclopedias</t>
  </si>
  <si>
    <t xml:space="preserve">  Papel</t>
  </si>
  <si>
    <t xml:space="preserve">  CD ROM</t>
  </si>
  <si>
    <t>MÚSICA</t>
  </si>
  <si>
    <t>Equipos de sonido</t>
  </si>
  <si>
    <t xml:space="preserve">  Radio</t>
  </si>
  <si>
    <t xml:space="preserve">  Radio sin casete</t>
  </si>
  <si>
    <t xml:space="preserve">  Radio casete</t>
  </si>
  <si>
    <t xml:space="preserve">  Equipo sin compact disk</t>
  </si>
  <si>
    <t xml:space="preserve">  Equipo con reproductor de MP3</t>
  </si>
  <si>
    <t>Soportes de sonido (CDs, casete, discos)</t>
  </si>
  <si>
    <t>Instrumentos musicales</t>
  </si>
  <si>
    <t>AUDIOVISUALES</t>
  </si>
  <si>
    <t>Vídeo o DVD</t>
  </si>
  <si>
    <t xml:space="preserve">  VHS</t>
  </si>
  <si>
    <t xml:space="preserve">  DVD</t>
  </si>
  <si>
    <t>Cintas VHS y discos DVD</t>
  </si>
  <si>
    <t>Proyector de diapositivas</t>
  </si>
  <si>
    <t>ORDENADOR E INTERNET</t>
  </si>
  <si>
    <t xml:space="preserve">Ordenador  </t>
  </si>
  <si>
    <t>Acceso a internet</t>
  </si>
  <si>
    <t>Actividades culturales  realizadas en el último trimestre</t>
  </si>
  <si>
    <t>Fotografía</t>
  </si>
  <si>
    <t>Artes Plásticas</t>
  </si>
  <si>
    <t>Instrumento musical</t>
  </si>
  <si>
    <t>Escribir</t>
  </si>
  <si>
    <t>Coro</t>
  </si>
  <si>
    <t>Baile</t>
  </si>
  <si>
    <t>Teatro</t>
  </si>
  <si>
    <t>Actividades culturales a las que asistió en el último año</t>
  </si>
  <si>
    <t>Centros culturales</t>
  </si>
  <si>
    <t>Conferencias</t>
  </si>
  <si>
    <t>Otras actividades a las que asistió en el último año</t>
  </si>
  <si>
    <t xml:space="preserve">Ferias </t>
  </si>
  <si>
    <t>Espectáculos deportivos</t>
  </si>
  <si>
    <t>Parques temáticos</t>
  </si>
  <si>
    <t>Toros</t>
  </si>
  <si>
    <t>Circo</t>
  </si>
  <si>
    <t>Personas que han realizado otras actividades  culturales o relacionadas con el ocio (%)</t>
  </si>
  <si>
    <t>Fuente: Encuesta de hábitos y prácticas culturales en España 2002-2003. Ministerio de Cultura/Fundación Autor</t>
  </si>
  <si>
    <t>Nunca o casi nunca suelen realizar la actividad o asistir</t>
  </si>
  <si>
    <t>Total suelen realizar la actividad o asistir *</t>
  </si>
  <si>
    <t>Realizaron la actividad o asistieron  (% población)</t>
  </si>
  <si>
    <t xml:space="preserve">Total </t>
  </si>
  <si>
    <t>a los hábitos generales de la población en estas actividades</t>
  </si>
  <si>
    <t xml:space="preserve">El objetivo de esta encuesta es conocer la demanda de actividades en los distintos sectores culturales, a través de indicadores de participación que permitan aproximarse: </t>
  </si>
  <si>
    <t>a los niveles de práctica y consumo</t>
  </si>
  <si>
    <t>a las actitudes y opiniones sobre las mismas</t>
  </si>
  <si>
    <t>a los niveles de equipamiento cultural disponibles</t>
  </si>
  <si>
    <t>Los indicadores elaborados  son compatibles con otros anteriores y con las directrices de Eurostat establecidas en la Task Force sobre participación cultural.</t>
  </si>
  <si>
    <t xml:space="preserve">El ámbito sectorial abarca: </t>
  </si>
  <si>
    <t>El período de referencia  de la recogida de información es de un año (abril 2002 a marzo 2003)</t>
  </si>
  <si>
    <t>La unidad  investigada son las personas de 15 y más años residentes en viviendas familiares</t>
  </si>
  <si>
    <t>Las características de clasificación del individuo son: género, edad, nivel de estudios, situación vital, situación laboral, tamaño municipio y Comunidades Autónomas. Cada una se clasifica independiente de las demás (no se pueden combinar)</t>
  </si>
  <si>
    <t>ENCUESTA DE HÁBITOS  Y PRÁCTICAS CULTURALES EN ESPAÑA. 2002-2003</t>
  </si>
  <si>
    <t>Ministerio de Cultura / Fundación Autor</t>
  </si>
  <si>
    <t>La muestra (aleatoria) para la Comunidad de Madrid consta de 15 municipios (unidades de 1ª etapa) y 1.168 personas (unidades de 4ª etapa). La muestra de España consta de 279 municipios y 12.180 personas</t>
  </si>
  <si>
    <t>Personas según las actividades que suelen realizar cuando navegan por internet (%)</t>
  </si>
  <si>
    <t>Búsqueda en webs por diversión, entretenimiento o información</t>
  </si>
  <si>
    <t>Búsqueda en webs por motivos profesionales</t>
  </si>
  <si>
    <t>Participación en  chats</t>
  </si>
  <si>
    <t>Bajar música gratis</t>
  </si>
  <si>
    <t>Búsqueda material y documentación por motivos académicos</t>
  </si>
  <si>
    <t>(En porcentaje de la población que accede a internet)</t>
  </si>
  <si>
    <t>Valoración media del cine español, europeo y americano de las personas que han ido al cine en un trimestre</t>
  </si>
  <si>
    <t>cine español</t>
  </si>
  <si>
    <t>cine europeo</t>
  </si>
  <si>
    <t>cine americano</t>
  </si>
  <si>
    <t xml:space="preserve">        Gratuita</t>
  </si>
  <si>
    <t>* La diferencia entre el total  suelen realizar y nunca o casi nunca está en el NS/NC que es siempre inferior al 1%.</t>
  </si>
  <si>
    <t>Internet</t>
  </si>
  <si>
    <t xml:space="preserve">  Equipo con compact disk</t>
  </si>
  <si>
    <t xml:space="preserve">  Walkman</t>
  </si>
  <si>
    <t>Cámara fotográfica</t>
  </si>
  <si>
    <t>Cámara de vídeo</t>
  </si>
  <si>
    <t>-La lectura (no profesional  ni de estudios) de libros y publicaciones periódicas y  las bibliotecas</t>
  </si>
  <si>
    <t>-Las artes escénicas y musicales (teatro, ópera, zarzuela, ballet/danza, música clásica y actual</t>
  </si>
  <si>
    <t>-Audiovisuales (cine, vídeo,  tv y radio)</t>
  </si>
  <si>
    <t>-Nuevas tecnologías (ordenador e internet)</t>
  </si>
  <si>
    <t>-Museos, galerías de arte, archivos y monumentos</t>
  </si>
  <si>
    <t>-Otras actividades relacionadas con la cultura y el tiempo libre</t>
  </si>
  <si>
    <t>69,2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</si>
</sst>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/>
    </xf>
    <xf numFmtId="0" fontId="0" fillId="0" borderId="0" xfId="0" applyAlignment="1">
      <alignment vertical="top"/>
    </xf>
    <xf numFmtId="0" fontId="1" fillId="0" borderId="3" xfId="0" applyFont="1" applyBorder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8.421875" style="0" customWidth="1"/>
    <col min="2" max="13" width="9.7109375" style="0" customWidth="1"/>
    <col min="14" max="14" width="11.00390625" style="0" customWidth="1"/>
    <col min="16" max="16" width="9.7109375" style="0" customWidth="1"/>
  </cols>
  <sheetData>
    <row r="1" ht="24.75" customHeight="1">
      <c r="A1" s="21" t="s">
        <v>117</v>
      </c>
    </row>
    <row r="2" spans="1:8" ht="13.5" thickBot="1">
      <c r="A2" s="20" t="s">
        <v>0</v>
      </c>
      <c r="B2" s="9"/>
      <c r="C2" s="9"/>
      <c r="D2" s="9"/>
      <c r="E2" s="9"/>
      <c r="F2" s="9"/>
      <c r="G2" s="9"/>
      <c r="H2" s="9"/>
    </row>
    <row r="3" spans="2:15" ht="13.5" thickBot="1">
      <c r="B3" s="28" t="s">
        <v>2</v>
      </c>
      <c r="C3" s="29"/>
      <c r="D3" s="25" t="s">
        <v>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2:15" ht="27" customHeight="1">
      <c r="B4" s="32" t="s">
        <v>3</v>
      </c>
      <c r="C4" s="33"/>
      <c r="D4" s="30" t="s">
        <v>7</v>
      </c>
      <c r="E4" s="31"/>
      <c r="F4" s="30" t="s">
        <v>8</v>
      </c>
      <c r="G4" s="31"/>
      <c r="H4" s="30" t="s">
        <v>9</v>
      </c>
      <c r="I4" s="31"/>
      <c r="J4" s="30" t="s">
        <v>10</v>
      </c>
      <c r="K4" s="31"/>
      <c r="L4" s="30" t="s">
        <v>104</v>
      </c>
      <c r="M4" s="31"/>
      <c r="N4" s="34" t="s">
        <v>103</v>
      </c>
      <c r="O4" s="35"/>
    </row>
    <row r="5" spans="2:13" ht="12.75">
      <c r="B5" t="s">
        <v>4</v>
      </c>
      <c r="C5" t="s">
        <v>5</v>
      </c>
      <c r="D5" t="s">
        <v>4</v>
      </c>
      <c r="E5" t="s">
        <v>5</v>
      </c>
      <c r="F5" t="s">
        <v>4</v>
      </c>
      <c r="G5" t="s">
        <v>5</v>
      </c>
      <c r="H5" t="s">
        <v>4</v>
      </c>
      <c r="I5" t="s">
        <v>5</v>
      </c>
      <c r="J5" t="s">
        <v>4</v>
      </c>
      <c r="K5" t="s">
        <v>5</v>
      </c>
      <c r="L5" t="s">
        <v>4</v>
      </c>
      <c r="M5" t="s">
        <v>5</v>
      </c>
    </row>
    <row r="6" ht="12.75">
      <c r="A6" s="1" t="s">
        <v>1</v>
      </c>
    </row>
    <row r="7" spans="1:15" ht="27.75" customHeight="1">
      <c r="A7" s="12" t="s">
        <v>11</v>
      </c>
      <c r="B7">
        <v>6.2</v>
      </c>
      <c r="C7">
        <v>5.7</v>
      </c>
      <c r="D7">
        <v>25.4</v>
      </c>
      <c r="E7">
        <v>22.4</v>
      </c>
      <c r="F7">
        <f>25.4+7.8</f>
        <v>33.199999999999996</v>
      </c>
      <c r="G7">
        <v>30.1</v>
      </c>
      <c r="H7">
        <v>47.7</v>
      </c>
      <c r="I7">
        <v>40.9</v>
      </c>
      <c r="L7">
        <v>55</v>
      </c>
      <c r="M7">
        <v>49.1</v>
      </c>
      <c r="N7">
        <v>45</v>
      </c>
      <c r="O7">
        <v>50.9</v>
      </c>
    </row>
    <row r="8" ht="12.75">
      <c r="A8" s="3" t="s">
        <v>12</v>
      </c>
    </row>
    <row r="9" spans="1:15" ht="12.75">
      <c r="A9" s="8" t="s">
        <v>16</v>
      </c>
      <c r="D9">
        <v>27.2</v>
      </c>
      <c r="E9">
        <v>30.3</v>
      </c>
      <c r="F9">
        <v>57</v>
      </c>
      <c r="G9">
        <v>58.4</v>
      </c>
      <c r="H9">
        <v>67.9</v>
      </c>
      <c r="I9">
        <v>65.3</v>
      </c>
      <c r="L9">
        <v>73.8</v>
      </c>
      <c r="M9">
        <v>69.7</v>
      </c>
      <c r="N9">
        <v>26.2</v>
      </c>
      <c r="O9">
        <v>30.3</v>
      </c>
    </row>
    <row r="10" spans="1:15" ht="12.75">
      <c r="A10" s="2" t="s">
        <v>15</v>
      </c>
      <c r="D10">
        <v>17.5</v>
      </c>
      <c r="E10">
        <v>25.7</v>
      </c>
      <c r="F10">
        <v>46.2</v>
      </c>
      <c r="G10">
        <v>54</v>
      </c>
      <c r="H10">
        <v>57</v>
      </c>
      <c r="I10">
        <v>60.5</v>
      </c>
      <c r="L10">
        <v>63.2</v>
      </c>
      <c r="M10">
        <v>64.7</v>
      </c>
      <c r="N10">
        <v>36.7</v>
      </c>
      <c r="O10">
        <v>35.4</v>
      </c>
    </row>
    <row r="11" spans="1:15" ht="12.75">
      <c r="A11" s="2" t="s">
        <v>131</v>
      </c>
      <c r="D11">
        <v>11.2</v>
      </c>
      <c r="E11">
        <v>6</v>
      </c>
      <c r="F11">
        <v>30.8</v>
      </c>
      <c r="G11">
        <v>19.4</v>
      </c>
      <c r="H11">
        <v>42.8</v>
      </c>
      <c r="I11">
        <v>26.6</v>
      </c>
      <c r="L11">
        <v>51.3</v>
      </c>
      <c r="M11">
        <v>32.5</v>
      </c>
      <c r="N11">
        <v>48.5</v>
      </c>
      <c r="O11">
        <v>67.2</v>
      </c>
    </row>
    <row r="12" spans="1:15" ht="12.75">
      <c r="A12" s="2" t="s">
        <v>14</v>
      </c>
      <c r="D12">
        <v>9.3</v>
      </c>
      <c r="E12">
        <v>9.8</v>
      </c>
      <c r="F12">
        <v>27.7</v>
      </c>
      <c r="G12">
        <v>25.4</v>
      </c>
      <c r="H12">
        <v>35.1</v>
      </c>
      <c r="I12">
        <v>29.8</v>
      </c>
      <c r="L12">
        <v>41.1</v>
      </c>
      <c r="M12">
        <v>33.7</v>
      </c>
      <c r="N12">
        <v>59</v>
      </c>
      <c r="O12">
        <v>66.2</v>
      </c>
    </row>
    <row r="13" spans="1:15" ht="12.75">
      <c r="A13" s="8" t="s">
        <v>13</v>
      </c>
      <c r="F13">
        <v>7.9</v>
      </c>
      <c r="G13">
        <v>13.1</v>
      </c>
      <c r="H13">
        <v>34.8</v>
      </c>
      <c r="I13">
        <v>40.6</v>
      </c>
      <c r="L13">
        <v>54.6</v>
      </c>
      <c r="M13">
        <v>55</v>
      </c>
      <c r="N13">
        <v>45.4</v>
      </c>
      <c r="O13">
        <v>45</v>
      </c>
    </row>
    <row r="14" spans="1:15" ht="12.75">
      <c r="A14" s="1" t="s">
        <v>17</v>
      </c>
      <c r="F14">
        <v>4.5</v>
      </c>
      <c r="G14">
        <v>7</v>
      </c>
      <c r="H14">
        <v>8.9</v>
      </c>
      <c r="I14">
        <v>13.1</v>
      </c>
      <c r="J14">
        <v>13.5</v>
      </c>
      <c r="K14">
        <v>19.1</v>
      </c>
      <c r="L14">
        <v>16.6</v>
      </c>
      <c r="M14">
        <v>24.5</v>
      </c>
      <c r="N14">
        <v>83</v>
      </c>
      <c r="O14">
        <v>75.2</v>
      </c>
    </row>
    <row r="15" spans="1:15" ht="12.75">
      <c r="A15" s="1" t="s">
        <v>18</v>
      </c>
      <c r="B15">
        <v>5.6</v>
      </c>
      <c r="C15">
        <v>5.2</v>
      </c>
      <c r="J15">
        <v>25</v>
      </c>
      <c r="K15">
        <v>27.4</v>
      </c>
      <c r="L15">
        <v>35.4</v>
      </c>
      <c r="M15">
        <v>37.1</v>
      </c>
      <c r="N15">
        <v>64.5</v>
      </c>
      <c r="O15">
        <v>62.7</v>
      </c>
    </row>
    <row r="16" ht="12.75">
      <c r="A16" s="1" t="s">
        <v>19</v>
      </c>
    </row>
    <row r="17" spans="1:15" ht="12.75">
      <c r="A17" s="8" t="s">
        <v>20</v>
      </c>
      <c r="B17">
        <v>6.1</v>
      </c>
      <c r="C17">
        <v>5.5</v>
      </c>
      <c r="H17">
        <v>4</v>
      </c>
      <c r="I17">
        <v>2.8</v>
      </c>
      <c r="J17">
        <v>25.5</v>
      </c>
      <c r="K17">
        <v>23.7</v>
      </c>
      <c r="L17">
        <v>35.3</v>
      </c>
      <c r="M17">
        <v>31.9</v>
      </c>
      <c r="N17">
        <v>64.5</v>
      </c>
      <c r="O17">
        <v>67.7</v>
      </c>
    </row>
    <row r="18" spans="1:15" ht="12.75">
      <c r="A18" s="8" t="s">
        <v>21</v>
      </c>
      <c r="B18">
        <v>3.2</v>
      </c>
      <c r="C18">
        <v>2.8</v>
      </c>
      <c r="J18">
        <v>1.9</v>
      </c>
      <c r="K18">
        <v>2.7</v>
      </c>
      <c r="L18">
        <v>4.6</v>
      </c>
      <c r="M18">
        <v>5.7</v>
      </c>
      <c r="N18">
        <v>95.3</v>
      </c>
      <c r="O18">
        <v>93.9</v>
      </c>
    </row>
    <row r="19" spans="1:15" ht="12.75">
      <c r="A19" s="8" t="s">
        <v>22</v>
      </c>
      <c r="B19">
        <v>3.7</v>
      </c>
      <c r="C19">
        <v>3.1</v>
      </c>
      <c r="J19">
        <v>2.4</v>
      </c>
      <c r="K19">
        <v>2.4</v>
      </c>
      <c r="L19">
        <v>5.7</v>
      </c>
      <c r="M19">
        <v>5.5</v>
      </c>
      <c r="N19">
        <v>95.3</v>
      </c>
      <c r="O19">
        <v>93.9</v>
      </c>
    </row>
    <row r="20" spans="1:15" ht="12.75">
      <c r="A20" s="8" t="s">
        <v>23</v>
      </c>
      <c r="B20">
        <v>3.5</v>
      </c>
      <c r="C20">
        <v>3.2</v>
      </c>
      <c r="J20">
        <v>3.3</v>
      </c>
      <c r="K20">
        <v>4.6</v>
      </c>
      <c r="L20">
        <v>6.3</v>
      </c>
      <c r="M20">
        <v>8.3</v>
      </c>
      <c r="N20">
        <v>93.4</v>
      </c>
      <c r="O20">
        <v>91.3</v>
      </c>
    </row>
    <row r="21" spans="1:15" ht="12.75">
      <c r="A21" s="8" t="s">
        <v>24</v>
      </c>
      <c r="B21">
        <v>4.5</v>
      </c>
      <c r="C21">
        <v>4.2</v>
      </c>
      <c r="J21">
        <v>5.2</v>
      </c>
      <c r="K21">
        <v>8.4</v>
      </c>
      <c r="L21">
        <v>8.8</v>
      </c>
      <c r="M21">
        <v>13.3</v>
      </c>
      <c r="N21">
        <v>91.1</v>
      </c>
      <c r="O21">
        <v>86.4</v>
      </c>
    </row>
    <row r="22" spans="1:15" ht="12.75">
      <c r="A22" s="8" t="s">
        <v>25</v>
      </c>
      <c r="B22">
        <v>6.3</v>
      </c>
      <c r="C22">
        <v>6</v>
      </c>
      <c r="J22">
        <v>19</v>
      </c>
      <c r="K22">
        <v>24.9</v>
      </c>
      <c r="L22">
        <v>26.9</v>
      </c>
      <c r="M22">
        <v>32.5</v>
      </c>
      <c r="N22">
        <v>73.1</v>
      </c>
      <c r="O22">
        <v>67.2</v>
      </c>
    </row>
    <row r="23" spans="1:15" ht="12.75">
      <c r="A23" s="1" t="s">
        <v>26</v>
      </c>
      <c r="B23">
        <v>7.3</v>
      </c>
      <c r="C23">
        <v>6.7</v>
      </c>
      <c r="F23">
        <v>7.6</v>
      </c>
      <c r="G23">
        <v>7.5</v>
      </c>
      <c r="H23">
        <v>34</v>
      </c>
      <c r="I23">
        <v>31.1</v>
      </c>
      <c r="J23">
        <v>60.6</v>
      </c>
      <c r="K23">
        <v>54.6</v>
      </c>
      <c r="L23">
        <v>68.7</v>
      </c>
      <c r="M23">
        <v>62.1</v>
      </c>
      <c r="N23">
        <v>31.4</v>
      </c>
      <c r="O23">
        <v>37.9</v>
      </c>
    </row>
    <row r="24" spans="1:13" ht="12.75">
      <c r="A24" s="1" t="s">
        <v>27</v>
      </c>
      <c r="D24">
        <v>3.2</v>
      </c>
      <c r="E24">
        <v>3.3</v>
      </c>
      <c r="F24">
        <v>33.4</v>
      </c>
      <c r="G24">
        <v>27.8</v>
      </c>
      <c r="H24">
        <v>46.5</v>
      </c>
      <c r="I24">
        <v>42.9</v>
      </c>
      <c r="L24">
        <v>54.5</v>
      </c>
      <c r="M24">
        <v>51.8</v>
      </c>
    </row>
    <row r="25" spans="1:13" ht="12.75">
      <c r="A25" s="1" t="s">
        <v>28</v>
      </c>
      <c r="D25" s="22"/>
      <c r="E25" s="22"/>
      <c r="F25" s="22"/>
      <c r="G25" s="22"/>
      <c r="L25">
        <v>99.5</v>
      </c>
      <c r="M25">
        <v>98</v>
      </c>
    </row>
    <row r="26" spans="1:13" ht="12.75">
      <c r="A26" s="1" t="s">
        <v>29</v>
      </c>
      <c r="D26">
        <v>60.9</v>
      </c>
      <c r="E26">
        <v>59.6</v>
      </c>
      <c r="F26">
        <v>73.2</v>
      </c>
      <c r="G26">
        <v>73.1</v>
      </c>
      <c r="L26">
        <v>77.9</v>
      </c>
      <c r="M26">
        <v>78.6</v>
      </c>
    </row>
    <row r="27" spans="1:15" ht="12.75">
      <c r="A27" s="1" t="s">
        <v>30</v>
      </c>
      <c r="D27">
        <v>18.9</v>
      </c>
      <c r="E27">
        <v>15.1</v>
      </c>
      <c r="F27">
        <v>31.7</v>
      </c>
      <c r="G27">
        <v>28.3</v>
      </c>
      <c r="L27">
        <v>34.1</v>
      </c>
      <c r="M27">
        <v>31.3</v>
      </c>
      <c r="N27">
        <v>65.9</v>
      </c>
      <c r="O27">
        <v>68.7</v>
      </c>
    </row>
    <row r="28" spans="1:15" ht="12.75">
      <c r="A28" s="1" t="s">
        <v>133</v>
      </c>
      <c r="L28">
        <v>23.7</v>
      </c>
      <c r="M28">
        <v>22.6</v>
      </c>
      <c r="N28">
        <v>76.3</v>
      </c>
      <c r="O28">
        <v>77.3</v>
      </c>
    </row>
    <row r="29" ht="12.75">
      <c r="A29" s="1"/>
    </row>
    <row r="30" ht="12.75">
      <c r="A30" s="8" t="s">
        <v>132</v>
      </c>
    </row>
    <row r="32" ht="12.75">
      <c r="A32" s="8" t="s">
        <v>102</v>
      </c>
    </row>
    <row r="37" ht="12.75">
      <c r="A37" s="1"/>
    </row>
    <row r="50" ht="12.75">
      <c r="A50" s="1"/>
    </row>
    <row r="51" ht="12.75">
      <c r="A51" s="1"/>
    </row>
    <row r="114" ht="12.75">
      <c r="G114" s="5"/>
    </row>
    <row r="115" ht="12.75">
      <c r="G115" s="11"/>
    </row>
  </sheetData>
  <mergeCells count="9">
    <mergeCell ref="D3:O3"/>
    <mergeCell ref="B3:C3"/>
    <mergeCell ref="D4:E4"/>
    <mergeCell ref="B4:C4"/>
    <mergeCell ref="F4:G4"/>
    <mergeCell ref="H4:I4"/>
    <mergeCell ref="J4:K4"/>
    <mergeCell ref="L4:M4"/>
    <mergeCell ref="N4:O4"/>
  </mergeCells>
  <printOptions gridLines="1"/>
  <pageMargins left="0.56" right="0.3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" sqref="A2"/>
    </sheetView>
  </sheetViews>
  <sheetFormatPr defaultColWidth="11.421875" defaultRowHeight="12.75"/>
  <cols>
    <col min="1" max="1" width="36.7109375" style="0" customWidth="1"/>
  </cols>
  <sheetData>
    <row r="1" ht="24.75" customHeight="1">
      <c r="A1" s="21" t="s">
        <v>117</v>
      </c>
    </row>
    <row r="2" spans="1:6" ht="12.75">
      <c r="A2" s="20" t="s">
        <v>32</v>
      </c>
      <c r="B2" s="9"/>
      <c r="C2" s="9"/>
      <c r="D2" s="9"/>
      <c r="E2" s="9"/>
      <c r="F2" s="9"/>
    </row>
    <row r="3" ht="13.5" thickBot="1">
      <c r="A3" s="1"/>
    </row>
    <row r="4" spans="1:9" ht="15" customHeight="1" thickBot="1">
      <c r="A4" s="1"/>
      <c r="B4" s="25" t="s">
        <v>105</v>
      </c>
      <c r="C4" s="36"/>
      <c r="D4" s="36"/>
      <c r="E4" s="36"/>
      <c r="F4" s="36"/>
      <c r="G4" s="36"/>
      <c r="H4" s="36"/>
      <c r="I4" s="37"/>
    </row>
    <row r="5" spans="1:9" ht="15" customHeight="1">
      <c r="A5" s="1"/>
      <c r="B5" s="30" t="s">
        <v>36</v>
      </c>
      <c r="C5" s="31"/>
      <c r="D5" s="30" t="s">
        <v>37</v>
      </c>
      <c r="E5" s="31"/>
      <c r="F5" s="30" t="s">
        <v>106</v>
      </c>
      <c r="G5" s="31"/>
      <c r="H5" s="30" t="s">
        <v>31</v>
      </c>
      <c r="I5" s="31"/>
    </row>
    <row r="6" spans="1:9" ht="15" customHeight="1">
      <c r="A6" s="1"/>
      <c r="B6" t="s">
        <v>4</v>
      </c>
      <c r="C6" t="s">
        <v>5</v>
      </c>
      <c r="D6" t="s">
        <v>4</v>
      </c>
      <c r="E6" t="s">
        <v>5</v>
      </c>
      <c r="F6" t="s">
        <v>4</v>
      </c>
      <c r="G6" t="s">
        <v>5</v>
      </c>
      <c r="H6" t="s">
        <v>4</v>
      </c>
      <c r="I6" t="s">
        <v>5</v>
      </c>
    </row>
    <row r="7" spans="1:9" ht="27" customHeight="1">
      <c r="A7" s="13" t="s">
        <v>33</v>
      </c>
      <c r="B7">
        <v>43.5</v>
      </c>
      <c r="C7">
        <v>37.6</v>
      </c>
      <c r="D7">
        <v>51.4</v>
      </c>
      <c r="E7">
        <v>45.5</v>
      </c>
      <c r="F7">
        <v>55</v>
      </c>
      <c r="G7">
        <v>49.1</v>
      </c>
      <c r="H7">
        <v>45</v>
      </c>
      <c r="I7">
        <v>50.9</v>
      </c>
    </row>
    <row r="8" spans="1:9" ht="15" customHeight="1">
      <c r="A8" s="1" t="s">
        <v>17</v>
      </c>
      <c r="B8">
        <v>10.1</v>
      </c>
      <c r="C8">
        <v>14.7</v>
      </c>
      <c r="D8">
        <v>14.6</v>
      </c>
      <c r="E8">
        <v>20</v>
      </c>
      <c r="F8">
        <v>16.4</v>
      </c>
      <c r="G8">
        <v>24.1</v>
      </c>
      <c r="H8">
        <v>83</v>
      </c>
      <c r="I8">
        <v>75.2</v>
      </c>
    </row>
    <row r="9" spans="1:9" ht="15" customHeight="1">
      <c r="A9" s="1" t="s">
        <v>18</v>
      </c>
      <c r="B9">
        <v>12.5</v>
      </c>
      <c r="C9">
        <v>11.8</v>
      </c>
      <c r="D9">
        <v>27.1</v>
      </c>
      <c r="E9">
        <v>27.5</v>
      </c>
      <c r="F9">
        <v>34.8</v>
      </c>
      <c r="G9">
        <v>36.4</v>
      </c>
      <c r="H9">
        <v>64.5</v>
      </c>
      <c r="I9">
        <v>62.7</v>
      </c>
    </row>
    <row r="10" spans="1:9" ht="15" customHeight="1">
      <c r="A10" s="1" t="s">
        <v>34</v>
      </c>
      <c r="D10">
        <v>28.1</v>
      </c>
      <c r="E10">
        <v>28.8</v>
      </c>
      <c r="H10">
        <v>71.9</v>
      </c>
      <c r="I10">
        <v>71.2</v>
      </c>
    </row>
    <row r="11" spans="1:9" ht="15" customHeight="1">
      <c r="A11" s="1" t="s">
        <v>35</v>
      </c>
      <c r="D11">
        <v>0.7</v>
      </c>
      <c r="E11">
        <v>3.5</v>
      </c>
      <c r="H11">
        <v>99.3</v>
      </c>
      <c r="I11">
        <v>96.5</v>
      </c>
    </row>
    <row r="12" ht="15" customHeight="1">
      <c r="A12" s="1" t="s">
        <v>19</v>
      </c>
    </row>
    <row r="13" spans="1:9" ht="15" customHeight="1">
      <c r="A13" s="2" t="s">
        <v>20</v>
      </c>
      <c r="B13">
        <v>12.1</v>
      </c>
      <c r="C13">
        <v>9.5</v>
      </c>
      <c r="D13">
        <v>27.2</v>
      </c>
      <c r="E13">
        <v>23.4</v>
      </c>
      <c r="F13">
        <v>34.8</v>
      </c>
      <c r="G13">
        <v>31.5</v>
      </c>
      <c r="H13">
        <v>64.5</v>
      </c>
      <c r="I13">
        <v>67.7</v>
      </c>
    </row>
    <row r="14" spans="1:9" ht="15" customHeight="1">
      <c r="A14" s="2" t="s">
        <v>21</v>
      </c>
      <c r="D14">
        <v>2.9</v>
      </c>
      <c r="E14">
        <v>3</v>
      </c>
      <c r="F14">
        <v>4.5</v>
      </c>
      <c r="G14">
        <v>5.6</v>
      </c>
      <c r="H14">
        <v>95.3</v>
      </c>
      <c r="I14">
        <v>93.9</v>
      </c>
    </row>
    <row r="15" spans="1:9" ht="12.75">
      <c r="A15" s="2" t="s">
        <v>22</v>
      </c>
      <c r="D15">
        <v>3</v>
      </c>
      <c r="E15">
        <v>2.6</v>
      </c>
      <c r="F15">
        <v>5.6</v>
      </c>
      <c r="G15">
        <v>5.4</v>
      </c>
      <c r="H15">
        <v>94.1</v>
      </c>
      <c r="I15">
        <v>94.1</v>
      </c>
    </row>
    <row r="16" spans="1:9" ht="12.75">
      <c r="A16" s="2" t="s">
        <v>23</v>
      </c>
      <c r="D16">
        <v>3.4</v>
      </c>
      <c r="E16">
        <v>4.6</v>
      </c>
      <c r="F16">
        <v>5.8</v>
      </c>
      <c r="G16">
        <v>8.1</v>
      </c>
      <c r="H16">
        <v>93.4</v>
      </c>
      <c r="I16">
        <v>91.3</v>
      </c>
    </row>
    <row r="17" spans="1:9" ht="12.75">
      <c r="A17" s="2" t="s">
        <v>24</v>
      </c>
      <c r="B17">
        <v>1.9</v>
      </c>
      <c r="C17">
        <v>3.3</v>
      </c>
      <c r="D17">
        <v>5.7</v>
      </c>
      <c r="E17">
        <v>8.4</v>
      </c>
      <c r="F17" s="22">
        <v>8.5</v>
      </c>
      <c r="G17" s="22">
        <v>13</v>
      </c>
      <c r="H17">
        <v>91.1</v>
      </c>
      <c r="I17">
        <v>86.4</v>
      </c>
    </row>
    <row r="18" spans="1:9" ht="15" customHeight="1">
      <c r="A18" s="2" t="s">
        <v>25</v>
      </c>
      <c r="B18">
        <v>7.5</v>
      </c>
      <c r="C18">
        <v>10.6</v>
      </c>
      <c r="D18">
        <v>20.6</v>
      </c>
      <c r="E18">
        <v>24.6</v>
      </c>
      <c r="F18">
        <v>26.4</v>
      </c>
      <c r="G18">
        <v>32</v>
      </c>
      <c r="H18">
        <v>73.1</v>
      </c>
      <c r="I18">
        <v>67.2</v>
      </c>
    </row>
    <row r="19" spans="1:9" ht="15" customHeight="1">
      <c r="A19" s="1" t="s">
        <v>26</v>
      </c>
      <c r="B19">
        <v>46.4</v>
      </c>
      <c r="C19">
        <v>40.7</v>
      </c>
      <c r="D19">
        <v>62</v>
      </c>
      <c r="E19">
        <v>55.6</v>
      </c>
      <c r="F19">
        <v>68.3</v>
      </c>
      <c r="G19">
        <v>61.8</v>
      </c>
      <c r="H19">
        <v>31.4</v>
      </c>
      <c r="I19">
        <v>37.9</v>
      </c>
    </row>
    <row r="20" ht="15" customHeight="1"/>
    <row r="21" ht="15" customHeight="1">
      <c r="A21" s="8" t="s">
        <v>102</v>
      </c>
    </row>
    <row r="35" ht="12.75">
      <c r="A35" s="2"/>
    </row>
  </sheetData>
  <mergeCells count="5">
    <mergeCell ref="B4:I4"/>
    <mergeCell ref="B5:C5"/>
    <mergeCell ref="D5:E5"/>
    <mergeCell ref="F5:G5"/>
    <mergeCell ref="H5:I5"/>
  </mergeCells>
  <printOptions gridLines="1"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"/>
    </sheetView>
  </sheetViews>
  <sheetFormatPr defaultColWidth="11.421875" defaultRowHeight="12.75"/>
  <cols>
    <col min="1" max="1" width="39.140625" style="0" customWidth="1"/>
    <col min="2" max="2" width="23.421875" style="0" customWidth="1"/>
    <col min="7" max="7" width="15.28125" style="0" customWidth="1"/>
  </cols>
  <sheetData>
    <row r="1" ht="24.75" customHeight="1">
      <c r="A1" s="21" t="s">
        <v>117</v>
      </c>
    </row>
    <row r="2" spans="1:2" ht="12.75">
      <c r="A2" s="20" t="s">
        <v>38</v>
      </c>
      <c r="B2" s="9"/>
    </row>
    <row r="3" ht="12.75">
      <c r="A3" s="1"/>
    </row>
    <row r="4" spans="1:7" ht="12.75">
      <c r="A4" s="1"/>
      <c r="B4" s="14" t="s">
        <v>40</v>
      </c>
      <c r="C4" s="38" t="s">
        <v>41</v>
      </c>
      <c r="D4" s="39"/>
      <c r="E4" s="38" t="s">
        <v>39</v>
      </c>
      <c r="F4" s="40"/>
      <c r="G4" s="41"/>
    </row>
    <row r="5" spans="3:6" ht="12.75">
      <c r="C5" s="4" t="s">
        <v>4</v>
      </c>
      <c r="D5" s="5" t="s">
        <v>5</v>
      </c>
      <c r="E5" s="4" t="s">
        <v>4</v>
      </c>
      <c r="F5" s="5" t="s">
        <v>5</v>
      </c>
    </row>
    <row r="6" spans="1:7" ht="15" customHeight="1">
      <c r="A6" s="13" t="s">
        <v>33</v>
      </c>
      <c r="B6" t="s">
        <v>43</v>
      </c>
      <c r="C6">
        <v>42.3</v>
      </c>
      <c r="D6">
        <v>35.9</v>
      </c>
      <c r="E6">
        <v>70.3</v>
      </c>
      <c r="F6">
        <v>66.8</v>
      </c>
      <c r="G6" t="s">
        <v>50</v>
      </c>
    </row>
    <row r="7" spans="1:7" ht="15" customHeight="1">
      <c r="A7" s="1" t="s">
        <v>18</v>
      </c>
      <c r="B7" t="s">
        <v>45</v>
      </c>
      <c r="C7">
        <v>12.5</v>
      </c>
      <c r="D7">
        <v>11.8</v>
      </c>
      <c r="E7">
        <v>1.9</v>
      </c>
      <c r="F7">
        <v>2.4</v>
      </c>
      <c r="G7" t="s">
        <v>51</v>
      </c>
    </row>
    <row r="8" spans="1:7" ht="15" customHeight="1">
      <c r="A8" s="1" t="s">
        <v>91</v>
      </c>
      <c r="B8" t="s">
        <v>44</v>
      </c>
      <c r="C8">
        <v>12.1</v>
      </c>
      <c r="D8">
        <v>9.5</v>
      </c>
      <c r="E8">
        <v>2.1</v>
      </c>
      <c r="F8">
        <v>2</v>
      </c>
      <c r="G8" t="s">
        <v>51</v>
      </c>
    </row>
    <row r="9" spans="1:7" ht="15" customHeight="1">
      <c r="A9" s="1" t="s">
        <v>26</v>
      </c>
      <c r="B9" t="s">
        <v>44</v>
      </c>
      <c r="C9">
        <v>46.4</v>
      </c>
      <c r="D9">
        <v>40.7</v>
      </c>
      <c r="E9">
        <v>4.7</v>
      </c>
      <c r="F9">
        <v>4.6</v>
      </c>
      <c r="G9" t="s">
        <v>51</v>
      </c>
    </row>
    <row r="10" spans="1:7" ht="15" customHeight="1">
      <c r="A10" s="1" t="s">
        <v>42</v>
      </c>
      <c r="B10" t="s">
        <v>46</v>
      </c>
      <c r="C10">
        <v>34.7</v>
      </c>
      <c r="D10">
        <v>31.8</v>
      </c>
      <c r="E10">
        <v>173.5</v>
      </c>
      <c r="F10">
        <v>189.4</v>
      </c>
      <c r="G10" s="22" t="s">
        <v>52</v>
      </c>
    </row>
    <row r="11" spans="1:7" ht="15" customHeight="1">
      <c r="A11" s="1" t="s">
        <v>28</v>
      </c>
      <c r="B11" t="s">
        <v>47</v>
      </c>
      <c r="C11">
        <v>99.6</v>
      </c>
      <c r="D11">
        <v>98</v>
      </c>
      <c r="E11">
        <v>176.9</v>
      </c>
      <c r="F11">
        <v>165.6</v>
      </c>
      <c r="G11" t="s">
        <v>50</v>
      </c>
    </row>
    <row r="12" spans="1:7" ht="15" customHeight="1">
      <c r="A12" s="1" t="s">
        <v>29</v>
      </c>
      <c r="B12" t="s">
        <v>48</v>
      </c>
      <c r="C12">
        <v>73.2</v>
      </c>
      <c r="D12">
        <v>73.1</v>
      </c>
      <c r="E12">
        <v>130.9</v>
      </c>
      <c r="F12">
        <v>143</v>
      </c>
      <c r="G12" t="s">
        <v>50</v>
      </c>
    </row>
    <row r="13" spans="1:7" ht="15" customHeight="1">
      <c r="A13" s="1" t="s">
        <v>30</v>
      </c>
      <c r="B13" t="s">
        <v>49</v>
      </c>
      <c r="C13">
        <v>33.4</v>
      </c>
      <c r="D13">
        <v>30.3</v>
      </c>
      <c r="E13">
        <v>532.3</v>
      </c>
      <c r="F13">
        <v>612.6</v>
      </c>
      <c r="G13" t="s">
        <v>52</v>
      </c>
    </row>
    <row r="14" ht="12.75">
      <c r="B14" s="23"/>
    </row>
    <row r="15" spans="1:2" ht="12.75">
      <c r="A15" s="8" t="s">
        <v>102</v>
      </c>
      <c r="B15" s="23"/>
    </row>
    <row r="16" ht="12.75">
      <c r="B16" s="23"/>
    </row>
    <row r="17" ht="12.75">
      <c r="B17" s="23"/>
    </row>
    <row r="18" ht="12.75">
      <c r="B18" s="23"/>
    </row>
    <row r="19" ht="12.75">
      <c r="B19" s="23"/>
    </row>
  </sheetData>
  <mergeCells count="2">
    <mergeCell ref="C4:D4"/>
    <mergeCell ref="E4:G4"/>
  </mergeCells>
  <printOptions gridLines="1"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11.421875" defaultRowHeight="12.75"/>
  <cols>
    <col min="1" max="1" width="52.00390625" style="0" customWidth="1"/>
    <col min="2" max="2" width="14.00390625" style="0" customWidth="1"/>
    <col min="3" max="3" width="14.28125" style="0" customWidth="1"/>
  </cols>
  <sheetData>
    <row r="1" ht="24.75" customHeight="1">
      <c r="A1" s="21" t="s">
        <v>117</v>
      </c>
    </row>
    <row r="2" spans="1:5" s="15" customFormat="1" ht="16.5" customHeight="1">
      <c r="A2" s="18" t="s">
        <v>53</v>
      </c>
      <c r="B2" s="19"/>
      <c r="C2" s="19"/>
      <c r="D2" s="19"/>
      <c r="E2" s="19"/>
    </row>
    <row r="3" spans="2:5" ht="31.5" customHeight="1">
      <c r="B3" s="42" t="s">
        <v>54</v>
      </c>
      <c r="C3" s="43"/>
      <c r="D3" s="42" t="s">
        <v>55</v>
      </c>
      <c r="E3" s="43"/>
    </row>
    <row r="4" spans="2:5" ht="15" customHeight="1">
      <c r="B4" s="4" t="s">
        <v>4</v>
      </c>
      <c r="C4" s="5" t="s">
        <v>5</v>
      </c>
      <c r="D4" s="4" t="s">
        <v>4</v>
      </c>
      <c r="E4" s="5" t="s">
        <v>5</v>
      </c>
    </row>
    <row r="5" spans="1:5" ht="15" customHeight="1">
      <c r="A5" s="1" t="s">
        <v>11</v>
      </c>
      <c r="B5">
        <v>24.4</v>
      </c>
      <c r="C5">
        <v>21.3</v>
      </c>
      <c r="D5">
        <v>3.5</v>
      </c>
      <c r="E5">
        <v>3.5</v>
      </c>
    </row>
    <row r="6" spans="1:5" ht="15" customHeight="1">
      <c r="A6" s="1" t="s">
        <v>56</v>
      </c>
      <c r="B6">
        <v>35.5</v>
      </c>
      <c r="C6">
        <v>31.4</v>
      </c>
      <c r="D6">
        <v>3.2</v>
      </c>
      <c r="E6">
        <v>3.6</v>
      </c>
    </row>
    <row r="7" spans="1:5" ht="15" customHeight="1">
      <c r="A7" s="1" t="s">
        <v>57</v>
      </c>
      <c r="B7">
        <v>14.8</v>
      </c>
      <c r="C7">
        <v>13.3</v>
      </c>
      <c r="D7">
        <v>4.1</v>
      </c>
      <c r="E7">
        <v>3.6</v>
      </c>
    </row>
    <row r="8" ht="15" customHeight="1"/>
    <row r="9" ht="15" customHeight="1">
      <c r="A9" s="8" t="s">
        <v>102</v>
      </c>
    </row>
    <row r="14" ht="12.75">
      <c r="B14" s="23"/>
    </row>
    <row r="15" ht="12.75">
      <c r="B15" s="23"/>
    </row>
    <row r="16" ht="12.75">
      <c r="B16" s="23"/>
    </row>
    <row r="17" ht="12.75">
      <c r="B17" s="23"/>
    </row>
    <row r="18" ht="12.75">
      <c r="B18" s="23"/>
    </row>
    <row r="19" ht="12.75">
      <c r="B19" s="23"/>
    </row>
  </sheetData>
  <mergeCells count="2">
    <mergeCell ref="B3:C3"/>
    <mergeCell ref="D3:E3"/>
  </mergeCells>
  <printOptions gridLines="1"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2" sqref="A2"/>
    </sheetView>
  </sheetViews>
  <sheetFormatPr defaultColWidth="11.421875" defaultRowHeight="12.75"/>
  <cols>
    <col min="1" max="1" width="35.140625" style="0" customWidth="1"/>
    <col min="2" max="2" width="14.28125" style="0" customWidth="1"/>
    <col min="3" max="3" width="15.00390625" style="0" customWidth="1"/>
  </cols>
  <sheetData>
    <row r="1" ht="24.75" customHeight="1">
      <c r="A1" s="21" t="s">
        <v>117</v>
      </c>
    </row>
    <row r="2" spans="1:4" ht="15" customHeight="1">
      <c r="A2" s="18" t="s">
        <v>58</v>
      </c>
      <c r="B2" s="9"/>
      <c r="C2" s="9"/>
      <c r="D2" s="9"/>
    </row>
    <row r="3" spans="2:5" ht="30.75" customHeight="1">
      <c r="B3" s="42" t="s">
        <v>59</v>
      </c>
      <c r="C3" s="43"/>
      <c r="D3" s="42" t="s">
        <v>60</v>
      </c>
      <c r="E3" s="43"/>
    </row>
    <row r="4" spans="2:5" ht="15" customHeight="1">
      <c r="B4" s="4" t="s">
        <v>4</v>
      </c>
      <c r="C4" s="5" t="s">
        <v>5</v>
      </c>
      <c r="D4" s="4" t="s">
        <v>4</v>
      </c>
      <c r="E4" s="5" t="s">
        <v>5</v>
      </c>
    </row>
    <row r="5" ht="15" customHeight="1">
      <c r="A5" s="1" t="s">
        <v>61</v>
      </c>
    </row>
    <row r="6" spans="1:5" ht="15" customHeight="1">
      <c r="A6" s="8" t="s">
        <v>62</v>
      </c>
      <c r="B6">
        <v>99.8</v>
      </c>
      <c r="C6">
        <v>98.6</v>
      </c>
      <c r="D6">
        <v>136</v>
      </c>
      <c r="E6">
        <v>125</v>
      </c>
    </row>
    <row r="7" ht="15" customHeight="1">
      <c r="A7" s="8" t="s">
        <v>63</v>
      </c>
    </row>
    <row r="8" spans="1:5" ht="15" customHeight="1">
      <c r="A8" s="2" t="s">
        <v>64</v>
      </c>
      <c r="B8">
        <v>74</v>
      </c>
      <c r="C8">
        <v>68.9</v>
      </c>
      <c r="D8">
        <v>1.8</v>
      </c>
      <c r="E8">
        <v>2.3</v>
      </c>
    </row>
    <row r="9" spans="1:5" ht="15" customHeight="1">
      <c r="A9" s="2" t="s">
        <v>65</v>
      </c>
      <c r="B9">
        <v>26</v>
      </c>
      <c r="C9">
        <v>21.4</v>
      </c>
      <c r="D9">
        <v>1.9</v>
      </c>
      <c r="E9">
        <v>1.9</v>
      </c>
    </row>
    <row r="10" ht="15" customHeight="1">
      <c r="A10" s="1" t="s">
        <v>66</v>
      </c>
    </row>
    <row r="11" ht="15" customHeight="1">
      <c r="A11" s="8" t="s">
        <v>67</v>
      </c>
    </row>
    <row r="12" spans="1:3" ht="15" customHeight="1">
      <c r="A12" s="2" t="s">
        <v>68</v>
      </c>
      <c r="B12">
        <v>98</v>
      </c>
      <c r="C12">
        <v>97.1</v>
      </c>
    </row>
    <row r="13" spans="1:3" ht="15" customHeight="1">
      <c r="A13" s="2" t="s">
        <v>69</v>
      </c>
      <c r="B13">
        <v>50.1</v>
      </c>
      <c r="C13">
        <v>53.8</v>
      </c>
    </row>
    <row r="14" spans="1:3" ht="15" customHeight="1">
      <c r="A14" s="2" t="s">
        <v>70</v>
      </c>
      <c r="B14">
        <v>66.7</v>
      </c>
      <c r="C14">
        <v>68.4</v>
      </c>
    </row>
    <row r="15" spans="1:3" ht="15" customHeight="1">
      <c r="A15" s="2" t="s">
        <v>134</v>
      </c>
      <c r="B15">
        <v>66.9</v>
      </c>
      <c r="C15">
        <v>69.3</v>
      </c>
    </row>
    <row r="16" spans="1:3" ht="15" customHeight="1">
      <c r="A16" s="2" t="s">
        <v>71</v>
      </c>
      <c r="B16">
        <v>3.2</v>
      </c>
      <c r="C16">
        <v>4.1</v>
      </c>
    </row>
    <row r="17" spans="1:3" ht="15" customHeight="1">
      <c r="A17" s="2" t="s">
        <v>135</v>
      </c>
      <c r="B17">
        <v>27.4</v>
      </c>
      <c r="C17">
        <v>30.3</v>
      </c>
    </row>
    <row r="18" spans="1:3" ht="15" customHeight="1">
      <c r="A18" s="2" t="s">
        <v>72</v>
      </c>
      <c r="B18">
        <v>3.2</v>
      </c>
      <c r="C18">
        <v>1.8</v>
      </c>
    </row>
    <row r="19" spans="1:5" ht="15" customHeight="1">
      <c r="A19" s="8" t="s">
        <v>73</v>
      </c>
      <c r="B19">
        <v>94.6</v>
      </c>
      <c r="C19">
        <v>90.4</v>
      </c>
      <c r="D19">
        <v>119</v>
      </c>
      <c r="E19">
        <v>111</v>
      </c>
    </row>
    <row r="20" spans="1:5" ht="15" customHeight="1">
      <c r="A20" s="8" t="s">
        <v>74</v>
      </c>
      <c r="B20">
        <v>33.9</v>
      </c>
      <c r="C20">
        <v>33.7</v>
      </c>
      <c r="D20">
        <v>1.6</v>
      </c>
      <c r="E20">
        <v>1.9</v>
      </c>
    </row>
    <row r="21" ht="15" customHeight="1">
      <c r="A21" s="1" t="s">
        <v>75</v>
      </c>
    </row>
    <row r="22" spans="1:5" ht="15" customHeight="1">
      <c r="A22" s="8" t="s">
        <v>28</v>
      </c>
      <c r="B22">
        <v>99.6</v>
      </c>
      <c r="C22">
        <v>99.5</v>
      </c>
      <c r="D22">
        <v>1.9</v>
      </c>
      <c r="E22">
        <v>1.9</v>
      </c>
    </row>
    <row r="23" spans="1:3" ht="15" customHeight="1">
      <c r="A23" s="8" t="s">
        <v>76</v>
      </c>
      <c r="B23">
        <v>78.5</v>
      </c>
      <c r="C23">
        <v>74.1</v>
      </c>
    </row>
    <row r="24" spans="1:3" ht="15" customHeight="1">
      <c r="A24" s="2" t="s">
        <v>77</v>
      </c>
      <c r="B24">
        <v>75</v>
      </c>
      <c r="C24">
        <v>70.5</v>
      </c>
    </row>
    <row r="25" spans="1:3" ht="15" customHeight="1">
      <c r="A25" s="2" t="s">
        <v>78</v>
      </c>
      <c r="B25">
        <v>19</v>
      </c>
      <c r="C25">
        <v>16.7</v>
      </c>
    </row>
    <row r="26" spans="1:5" ht="15" customHeight="1">
      <c r="A26" s="8" t="s">
        <v>79</v>
      </c>
      <c r="B26">
        <v>73.1</v>
      </c>
      <c r="C26">
        <v>67.8</v>
      </c>
      <c r="D26">
        <v>42.6</v>
      </c>
      <c r="E26">
        <v>39</v>
      </c>
    </row>
    <row r="27" spans="1:5" ht="15" customHeight="1">
      <c r="A27" s="8" t="s">
        <v>136</v>
      </c>
      <c r="B27">
        <v>85.5</v>
      </c>
      <c r="C27">
        <v>78.8</v>
      </c>
      <c r="D27">
        <v>1.4</v>
      </c>
      <c r="E27">
        <v>1.4</v>
      </c>
    </row>
    <row r="28" spans="1:3" ht="15" customHeight="1">
      <c r="A28" s="8" t="s">
        <v>137</v>
      </c>
      <c r="B28">
        <v>19.9</v>
      </c>
      <c r="C28">
        <v>20.4</v>
      </c>
    </row>
    <row r="29" spans="1:3" ht="15" customHeight="1">
      <c r="A29" s="8" t="s">
        <v>80</v>
      </c>
      <c r="B29">
        <v>2.7</v>
      </c>
      <c r="C29">
        <v>4</v>
      </c>
    </row>
    <row r="30" ht="15" customHeight="1">
      <c r="A30" s="1" t="s">
        <v>81</v>
      </c>
    </row>
    <row r="31" spans="1:5" ht="15" customHeight="1">
      <c r="A31" s="8" t="s">
        <v>82</v>
      </c>
      <c r="B31">
        <v>43.4</v>
      </c>
      <c r="C31">
        <v>40.8</v>
      </c>
      <c r="D31">
        <v>1.8</v>
      </c>
      <c r="E31">
        <v>1.2</v>
      </c>
    </row>
    <row r="32" spans="1:3" ht="15" customHeight="1">
      <c r="A32" s="8" t="s">
        <v>83</v>
      </c>
      <c r="B32">
        <v>23.3</v>
      </c>
      <c r="C32">
        <v>21.6</v>
      </c>
    </row>
    <row r="33" ht="15" customHeight="1"/>
    <row r="34" ht="15" customHeight="1">
      <c r="A34" s="8" t="s">
        <v>102</v>
      </c>
    </row>
  </sheetData>
  <mergeCells count="2">
    <mergeCell ref="B3:C3"/>
    <mergeCell ref="D3:E3"/>
  </mergeCells>
  <printOptions gridLines="1"/>
  <pageMargins left="0.75" right="0.75" top="0.66" bottom="0.2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" sqref="A2"/>
    </sheetView>
  </sheetViews>
  <sheetFormatPr defaultColWidth="11.421875" defaultRowHeight="12.75"/>
  <cols>
    <col min="1" max="1" width="37.8515625" style="0" customWidth="1"/>
    <col min="4" max="4" width="30.7109375" style="0" customWidth="1"/>
  </cols>
  <sheetData>
    <row r="1" ht="24.75" customHeight="1">
      <c r="A1" s="21" t="s">
        <v>117</v>
      </c>
    </row>
    <row r="2" spans="1:4" ht="15" customHeight="1">
      <c r="A2" s="18" t="s">
        <v>101</v>
      </c>
      <c r="B2" s="9"/>
      <c r="C2" s="9"/>
      <c r="D2" s="9"/>
    </row>
    <row r="3" ht="15" customHeight="1"/>
    <row r="4" spans="1:6" ht="15" customHeight="1">
      <c r="A4" s="6" t="s">
        <v>84</v>
      </c>
      <c r="B4" s="10"/>
      <c r="C4" s="5"/>
      <c r="D4" s="6" t="s">
        <v>92</v>
      </c>
      <c r="E4" s="10"/>
      <c r="F4" s="10"/>
    </row>
    <row r="5" spans="1:6" ht="15" customHeight="1">
      <c r="A5" s="11"/>
      <c r="B5" s="4" t="s">
        <v>4</v>
      </c>
      <c r="C5" s="5" t="s">
        <v>5</v>
      </c>
      <c r="D5" s="11"/>
      <c r="E5" s="4" t="s">
        <v>4</v>
      </c>
      <c r="F5" s="5" t="s">
        <v>5</v>
      </c>
    </row>
    <row r="6" spans="1:6" ht="15" customHeight="1">
      <c r="A6" s="8" t="s">
        <v>85</v>
      </c>
      <c r="B6">
        <v>5</v>
      </c>
      <c r="C6">
        <v>8.1</v>
      </c>
      <c r="D6" s="8" t="s">
        <v>93</v>
      </c>
      <c r="E6">
        <v>10.8</v>
      </c>
      <c r="F6">
        <v>14.1</v>
      </c>
    </row>
    <row r="7" spans="1:6" ht="15" customHeight="1">
      <c r="A7" s="8" t="s">
        <v>86</v>
      </c>
      <c r="B7">
        <v>7.6</v>
      </c>
      <c r="C7">
        <v>7.7</v>
      </c>
      <c r="D7" s="8" t="s">
        <v>94</v>
      </c>
      <c r="E7">
        <v>3.9</v>
      </c>
      <c r="F7">
        <v>9.3</v>
      </c>
    </row>
    <row r="8" spans="1:3" ht="15" customHeight="1">
      <c r="A8" s="8" t="s">
        <v>87</v>
      </c>
      <c r="B8">
        <v>3.7</v>
      </c>
      <c r="C8">
        <v>4</v>
      </c>
    </row>
    <row r="9" spans="1:6" ht="15" customHeight="1">
      <c r="A9" s="8" t="s">
        <v>88</v>
      </c>
      <c r="B9">
        <v>2.2</v>
      </c>
      <c r="C9">
        <v>3</v>
      </c>
      <c r="D9" s="6" t="s">
        <v>95</v>
      </c>
      <c r="E9" s="16"/>
      <c r="F9" s="7"/>
    </row>
    <row r="10" spans="1:6" ht="15" customHeight="1">
      <c r="A10" s="8" t="s">
        <v>27</v>
      </c>
      <c r="B10">
        <v>1.7</v>
      </c>
      <c r="C10">
        <v>2</v>
      </c>
      <c r="D10" s="8" t="s">
        <v>96</v>
      </c>
      <c r="E10" s="22">
        <v>19.4</v>
      </c>
      <c r="F10" s="22">
        <v>38</v>
      </c>
    </row>
    <row r="11" spans="1:6" ht="15" customHeight="1">
      <c r="A11" s="8" t="s">
        <v>89</v>
      </c>
      <c r="B11">
        <v>1.6</v>
      </c>
      <c r="C11">
        <v>1.7</v>
      </c>
      <c r="D11" s="8" t="s">
        <v>97</v>
      </c>
      <c r="E11">
        <v>11.3</v>
      </c>
      <c r="F11">
        <v>20</v>
      </c>
    </row>
    <row r="12" spans="1:6" ht="15" customHeight="1">
      <c r="A12" s="8" t="s">
        <v>90</v>
      </c>
      <c r="B12">
        <v>1.5</v>
      </c>
      <c r="C12">
        <v>1.5</v>
      </c>
      <c r="D12" s="8" t="s">
        <v>98</v>
      </c>
      <c r="E12">
        <v>15.6</v>
      </c>
      <c r="F12">
        <v>16.6</v>
      </c>
    </row>
    <row r="13" spans="1:6" ht="15" customHeight="1">
      <c r="A13" s="8" t="s">
        <v>91</v>
      </c>
      <c r="B13">
        <v>1.2</v>
      </c>
      <c r="C13">
        <v>1.1</v>
      </c>
      <c r="D13" s="8" t="s">
        <v>99</v>
      </c>
      <c r="E13">
        <v>9</v>
      </c>
      <c r="F13">
        <v>8.6</v>
      </c>
    </row>
    <row r="14" spans="2:6" ht="15" customHeight="1">
      <c r="B14" s="23"/>
      <c r="D14" s="8" t="s">
        <v>100</v>
      </c>
      <c r="E14">
        <v>3</v>
      </c>
      <c r="F14">
        <v>4.8</v>
      </c>
    </row>
    <row r="15" ht="15" customHeight="1">
      <c r="B15" s="23"/>
    </row>
    <row r="16" spans="1:4" ht="15" customHeight="1">
      <c r="A16" s="20" t="s">
        <v>120</v>
      </c>
      <c r="B16" s="24"/>
      <c r="C16" s="20"/>
      <c r="D16" s="20"/>
    </row>
    <row r="17" spans="1:2" ht="15" customHeight="1">
      <c r="A17" t="s">
        <v>126</v>
      </c>
      <c r="B17" s="23" t="s">
        <v>141</v>
      </c>
    </row>
    <row r="18" spans="2:3" ht="15" customHeight="1">
      <c r="B18" s="4" t="s">
        <v>4</v>
      </c>
      <c r="C18" s="5" t="s">
        <v>5</v>
      </c>
    </row>
    <row r="19" spans="1:3" ht="29.25" customHeight="1">
      <c r="A19" s="17" t="s">
        <v>121</v>
      </c>
      <c r="B19" s="48" t="s">
        <v>144</v>
      </c>
      <c r="C19">
        <v>61.2</v>
      </c>
    </row>
    <row r="20" spans="1:3" ht="15" customHeight="1">
      <c r="A20" t="s">
        <v>122</v>
      </c>
      <c r="B20">
        <v>44.3</v>
      </c>
      <c r="C20">
        <v>35.5</v>
      </c>
    </row>
    <row r="21" spans="1:3" ht="15" customHeight="1">
      <c r="A21" t="s">
        <v>123</v>
      </c>
      <c r="B21">
        <v>21.7</v>
      </c>
      <c r="C21">
        <v>26.4</v>
      </c>
    </row>
    <row r="22" spans="1:3" ht="15" customHeight="1">
      <c r="A22" t="s">
        <v>124</v>
      </c>
      <c r="B22">
        <v>28.9</v>
      </c>
      <c r="C22">
        <v>24.5</v>
      </c>
    </row>
    <row r="23" spans="1:3" ht="29.25" customHeight="1">
      <c r="A23" s="17" t="s">
        <v>125</v>
      </c>
      <c r="B23">
        <v>15.5</v>
      </c>
      <c r="C23">
        <v>23.2</v>
      </c>
    </row>
    <row r="24" ht="15" customHeight="1"/>
    <row r="25" spans="1:5" ht="15" customHeight="1">
      <c r="A25" s="20" t="s">
        <v>127</v>
      </c>
      <c r="B25" s="9"/>
      <c r="C25" s="9"/>
      <c r="D25" s="9"/>
      <c r="E25" s="9"/>
    </row>
    <row r="26" spans="2:3" ht="15" customHeight="1">
      <c r="B26" s="4" t="s">
        <v>4</v>
      </c>
      <c r="C26" s="5" t="s">
        <v>5</v>
      </c>
    </row>
    <row r="27" spans="1:3" ht="15" customHeight="1">
      <c r="A27" t="s">
        <v>128</v>
      </c>
      <c r="B27">
        <v>7.2</v>
      </c>
      <c r="C27">
        <v>6.9</v>
      </c>
    </row>
    <row r="28" spans="1:3" ht="15" customHeight="1">
      <c r="A28" t="s">
        <v>129</v>
      </c>
      <c r="B28">
        <v>5.9</v>
      </c>
      <c r="C28">
        <v>6.1</v>
      </c>
    </row>
    <row r="29" spans="1:3" ht="15" customHeight="1">
      <c r="A29" t="s">
        <v>130</v>
      </c>
      <c r="B29">
        <v>7.4</v>
      </c>
      <c r="C29">
        <v>7.1</v>
      </c>
    </row>
    <row r="30" ht="15" customHeight="1"/>
    <row r="31" ht="15" customHeight="1"/>
    <row r="32" ht="15" customHeight="1">
      <c r="A32" s="8" t="s">
        <v>102</v>
      </c>
    </row>
  </sheetData>
  <printOptions gridLines="1"/>
  <pageMargins left="0.75" right="0.75" top="0.76" bottom="0.4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E5" sqref="E5"/>
    </sheetView>
  </sheetViews>
  <sheetFormatPr defaultColWidth="11.421875" defaultRowHeight="12.75"/>
  <sheetData>
    <row r="1" spans="1:14" ht="24" customHeight="1">
      <c r="A1" s="44" t="s">
        <v>117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45" t="s">
        <v>118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customHeight="1">
      <c r="A5" s="45" t="s">
        <v>108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.75" customHeight="1">
      <c r="A6" s="45"/>
      <c r="B6" s="45" t="s">
        <v>107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.75" customHeight="1">
      <c r="A7" s="45"/>
      <c r="B7" s="45" t="s">
        <v>109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5.75" customHeight="1">
      <c r="A8" s="45"/>
      <c r="B8" s="45" t="s">
        <v>110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75" customHeight="1">
      <c r="A9" s="45"/>
      <c r="B9" s="45" t="s">
        <v>111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5.75" customHeight="1">
      <c r="A10" s="45" t="s">
        <v>115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.75" customHeight="1">
      <c r="A11" s="45" t="s">
        <v>114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.75" customHeight="1">
      <c r="A12" s="45" t="s">
        <v>112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.75" customHeight="1">
      <c r="A13" s="45" t="s">
        <v>113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.75" customHeight="1">
      <c r="A14" s="45"/>
      <c r="B14" s="46" t="s">
        <v>138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.75" customHeight="1">
      <c r="A15" s="45"/>
      <c r="B15" s="46" t="s">
        <v>139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.75" customHeight="1">
      <c r="A16" s="45"/>
      <c r="B16" s="46" t="s">
        <v>140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.75" customHeight="1">
      <c r="A17" s="45"/>
      <c r="B17" s="46" t="s">
        <v>141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.75" customHeight="1">
      <c r="A18" s="45"/>
      <c r="B18" s="46" t="s">
        <v>142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.75" customHeight="1">
      <c r="A19" s="45"/>
      <c r="B19" s="46" t="s">
        <v>143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31.5" customHeight="1">
      <c r="A20" s="47" t="s">
        <v>116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5"/>
    </row>
    <row r="21" spans="1:14" ht="27.75" customHeight="1">
      <c r="A21" s="47" t="s">
        <v>119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5"/>
    </row>
    <row r="22" spans="1:14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  <row r="691" s="45" customFormat="1" ht="12.75"/>
    <row r="692" s="45" customFormat="1" ht="12.75"/>
    <row r="693" s="45" customFormat="1" ht="12.75"/>
    <row r="694" s="45" customFormat="1" ht="12.75"/>
    <row r="695" s="45" customFormat="1" ht="12.75"/>
    <row r="696" s="45" customFormat="1" ht="12.75"/>
    <row r="697" s="45" customFormat="1" ht="12.75"/>
    <row r="698" s="45" customFormat="1" ht="12.75"/>
    <row r="699" s="45" customFormat="1" ht="12.75"/>
    <row r="700" s="45" customFormat="1" ht="12.75"/>
    <row r="701" s="45" customFormat="1" ht="12.75"/>
    <row r="702" s="45" customFormat="1" ht="12.75"/>
    <row r="703" s="45" customFormat="1" ht="12.75"/>
    <row r="704" s="45" customFormat="1" ht="12.75"/>
    <row r="705" s="45" customFormat="1" ht="12.75"/>
    <row r="706" s="45" customFormat="1" ht="12.75"/>
    <row r="707" s="45" customFormat="1" ht="12.75"/>
    <row r="708" s="45" customFormat="1" ht="12.75"/>
    <row r="709" s="45" customFormat="1" ht="12.75"/>
    <row r="710" s="45" customFormat="1" ht="12.75"/>
    <row r="711" s="45" customFormat="1" ht="12.75"/>
    <row r="712" s="45" customFormat="1" ht="12.75"/>
    <row r="713" s="45" customFormat="1" ht="12.75"/>
    <row r="714" s="45" customFormat="1" ht="12.75"/>
    <row r="715" s="45" customFormat="1" ht="12.75"/>
    <row r="716" s="45" customFormat="1" ht="12.75"/>
    <row r="717" s="45" customFormat="1" ht="12.75"/>
    <row r="718" s="45" customFormat="1" ht="12.75"/>
    <row r="719" s="45" customFormat="1" ht="12.75"/>
    <row r="720" s="45" customFormat="1" ht="12.75"/>
    <row r="721" s="45" customFormat="1" ht="12.75"/>
    <row r="722" s="45" customFormat="1" ht="12.75"/>
    <row r="723" s="45" customFormat="1" ht="12.75"/>
    <row r="724" s="45" customFormat="1" ht="12.75"/>
    <row r="725" s="45" customFormat="1" ht="12.75"/>
    <row r="726" s="45" customFormat="1" ht="12.75"/>
    <row r="727" s="45" customFormat="1" ht="12.75"/>
    <row r="728" s="45" customFormat="1" ht="12.75"/>
    <row r="729" s="45" customFormat="1" ht="12.75"/>
    <row r="730" s="45" customFormat="1" ht="12.75"/>
    <row r="731" s="45" customFormat="1" ht="12.75"/>
    <row r="732" s="45" customFormat="1" ht="12.75"/>
    <row r="733" s="45" customFormat="1" ht="12.75"/>
    <row r="734" s="45" customFormat="1" ht="12.75"/>
    <row r="735" s="45" customFormat="1" ht="12.75"/>
    <row r="736" s="45" customFormat="1" ht="12.75"/>
    <row r="737" s="45" customFormat="1" ht="12.75"/>
    <row r="738" s="45" customFormat="1" ht="12.75"/>
    <row r="739" s="45" customFormat="1" ht="12.75"/>
    <row r="740" s="45" customFormat="1" ht="12.75"/>
    <row r="741" s="45" customFormat="1" ht="12.75"/>
    <row r="742" s="45" customFormat="1" ht="12.75"/>
    <row r="743" s="45" customFormat="1" ht="12.75"/>
    <row r="744" s="45" customFormat="1" ht="12.75"/>
    <row r="745" s="45" customFormat="1" ht="12.75"/>
    <row r="746" s="45" customFormat="1" ht="12.75"/>
    <row r="747" s="45" customFormat="1" ht="12.75"/>
    <row r="748" s="45" customFormat="1" ht="12.75"/>
    <row r="749" s="45" customFormat="1" ht="12.75"/>
    <row r="750" s="45" customFormat="1" ht="12.75"/>
    <row r="751" s="45" customFormat="1" ht="12.75"/>
    <row r="752" s="45" customFormat="1" ht="12.75"/>
    <row r="753" s="45" customFormat="1" ht="12.75"/>
    <row r="754" s="45" customFormat="1" ht="12.75"/>
    <row r="755" s="45" customFormat="1" ht="12.75"/>
    <row r="756" s="45" customFormat="1" ht="12.75"/>
    <row r="757" s="45" customFormat="1" ht="12.75"/>
    <row r="758" s="45" customFormat="1" ht="12.75"/>
    <row r="759" s="45" customFormat="1" ht="12.75"/>
    <row r="760" s="45" customFormat="1" ht="12.75"/>
    <row r="761" s="45" customFormat="1" ht="12.75"/>
    <row r="762" s="45" customFormat="1" ht="12.75"/>
    <row r="763" s="45" customFormat="1" ht="12.75"/>
    <row r="764" s="45" customFormat="1" ht="12.75"/>
    <row r="765" s="45" customFormat="1" ht="12.75"/>
    <row r="766" s="45" customFormat="1" ht="12.75"/>
    <row r="767" s="45" customFormat="1" ht="12.75"/>
    <row r="768" s="45" customFormat="1" ht="12.75"/>
    <row r="769" s="45" customFormat="1" ht="12.75"/>
    <row r="770" s="45" customFormat="1" ht="12.75"/>
    <row r="771" s="45" customFormat="1" ht="12.75"/>
    <row r="772" s="45" customFormat="1" ht="12.75"/>
    <row r="773" s="45" customFormat="1" ht="12.75"/>
    <row r="774" s="45" customFormat="1" ht="12.75"/>
    <row r="775" s="45" customFormat="1" ht="12.75"/>
    <row r="776" s="45" customFormat="1" ht="12.75"/>
    <row r="777" s="45" customFormat="1" ht="12.75"/>
    <row r="778" s="45" customFormat="1" ht="12.75"/>
    <row r="779" s="45" customFormat="1" ht="12.75"/>
    <row r="780" s="45" customFormat="1" ht="12.75"/>
    <row r="781" s="45" customFormat="1" ht="12.75"/>
    <row r="782" s="45" customFormat="1" ht="12.75"/>
    <row r="783" s="45" customFormat="1" ht="12.75"/>
    <row r="784" s="45" customFormat="1" ht="12.75"/>
    <row r="785" s="45" customFormat="1" ht="12.75"/>
    <row r="786" s="45" customFormat="1" ht="12.75"/>
    <row r="787" s="45" customFormat="1" ht="12.75"/>
    <row r="788" s="45" customFormat="1" ht="12.75"/>
    <row r="789" s="45" customFormat="1" ht="12.75"/>
    <row r="790" s="45" customFormat="1" ht="12.75"/>
    <row r="791" s="45" customFormat="1" ht="12.75"/>
    <row r="792" s="45" customFormat="1" ht="12.75"/>
    <row r="793" s="45" customFormat="1" ht="12.75"/>
    <row r="794" s="45" customFormat="1" ht="12.75"/>
    <row r="795" s="45" customFormat="1" ht="12.75"/>
    <row r="796" s="45" customFormat="1" ht="12.75"/>
    <row r="797" s="45" customFormat="1" ht="12.75"/>
    <row r="798" s="45" customFormat="1" ht="12.75"/>
    <row r="799" s="45" customFormat="1" ht="12.75"/>
    <row r="800" s="45" customFormat="1" ht="12.75"/>
    <row r="801" s="45" customFormat="1" ht="12.75"/>
    <row r="802" s="45" customFormat="1" ht="12.75"/>
    <row r="803" s="45" customFormat="1" ht="12.75"/>
    <row r="804" s="45" customFormat="1" ht="12.75"/>
    <row r="805" s="45" customFormat="1" ht="12.75"/>
    <row r="806" s="45" customFormat="1" ht="12.75"/>
    <row r="807" s="45" customFormat="1" ht="12.75"/>
    <row r="808" s="45" customFormat="1" ht="12.75"/>
    <row r="809" s="45" customFormat="1" ht="12.75"/>
    <row r="810" s="45" customFormat="1" ht="12.75"/>
    <row r="811" s="45" customFormat="1" ht="12.75"/>
    <row r="812" s="45" customFormat="1" ht="12.75"/>
    <row r="813" s="45" customFormat="1" ht="12.75"/>
    <row r="814" s="45" customFormat="1" ht="12.75"/>
    <row r="815" s="45" customFormat="1" ht="12.75"/>
    <row r="816" s="45" customFormat="1" ht="12.75"/>
    <row r="817" s="45" customFormat="1" ht="12.75"/>
    <row r="818" s="45" customFormat="1" ht="12.75"/>
    <row r="819" s="45" customFormat="1" ht="12.75"/>
    <row r="820" s="45" customFormat="1" ht="12.75"/>
    <row r="821" s="45" customFormat="1" ht="12.75"/>
    <row r="822" s="45" customFormat="1" ht="12.75"/>
    <row r="823" s="45" customFormat="1" ht="12.75"/>
    <row r="824" s="45" customFormat="1" ht="12.75"/>
    <row r="825" s="45" customFormat="1" ht="12.75"/>
    <row r="826" s="45" customFormat="1" ht="12.75"/>
    <row r="827" s="45" customFormat="1" ht="12.75"/>
    <row r="828" s="45" customFormat="1" ht="12.75"/>
    <row r="829" s="45" customFormat="1" ht="12.75"/>
    <row r="830" s="45" customFormat="1" ht="12.75"/>
    <row r="831" s="45" customFormat="1" ht="12.75"/>
    <row r="832" s="45" customFormat="1" ht="12.75"/>
    <row r="833" s="45" customFormat="1" ht="12.75"/>
    <row r="834" s="45" customFormat="1" ht="12.75"/>
    <row r="835" s="45" customFormat="1" ht="12.75"/>
    <row r="836" s="45" customFormat="1" ht="12.75"/>
    <row r="837" s="45" customFormat="1" ht="12.75"/>
    <row r="838" s="45" customFormat="1" ht="12.75"/>
    <row r="839" s="45" customFormat="1" ht="12.75"/>
    <row r="840" s="45" customFormat="1" ht="12.75"/>
    <row r="841" s="45" customFormat="1" ht="12.75"/>
    <row r="842" s="45" customFormat="1" ht="12.75"/>
    <row r="843" s="45" customFormat="1" ht="12.75"/>
    <row r="844" s="45" customFormat="1" ht="12.75"/>
    <row r="845" s="45" customFormat="1" ht="12.75"/>
    <row r="846" s="45" customFormat="1" ht="12.75"/>
    <row r="847" s="45" customFormat="1" ht="12.75"/>
    <row r="848" s="45" customFormat="1" ht="12.75"/>
    <row r="849" s="45" customFormat="1" ht="12.75"/>
    <row r="850" s="45" customFormat="1" ht="12.75"/>
    <row r="851" s="45" customFormat="1" ht="12.75"/>
    <row r="852" s="45" customFormat="1" ht="12.75"/>
    <row r="853" s="45" customFormat="1" ht="12.75"/>
    <row r="854" s="45" customFormat="1" ht="12.75"/>
    <row r="855" s="45" customFormat="1" ht="12.75"/>
    <row r="856" s="45" customFormat="1" ht="12.75"/>
    <row r="857" s="45" customFormat="1" ht="12.75"/>
    <row r="858" s="45" customFormat="1" ht="12.75"/>
    <row r="859" s="45" customFormat="1" ht="12.75"/>
    <row r="860" s="45" customFormat="1" ht="12.75"/>
    <row r="861" s="45" customFormat="1" ht="12.75"/>
    <row r="862" s="45" customFormat="1" ht="12.75"/>
    <row r="863" s="45" customFormat="1" ht="12.75"/>
    <row r="864" s="45" customFormat="1" ht="12.75"/>
    <row r="865" s="45" customFormat="1" ht="12.75"/>
  </sheetData>
  <mergeCells count="2">
    <mergeCell ref="A20:M20"/>
    <mergeCell ref="A21:M21"/>
  </mergeCells>
  <printOptions/>
  <pageMargins left="0.57" right="0.4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Albino</dc:creator>
  <cp:keywords/>
  <dc:description/>
  <cp:lastModifiedBy>usuario</cp:lastModifiedBy>
  <cp:lastPrinted>2005-05-10T08:33:10Z</cp:lastPrinted>
  <dcterms:created xsi:type="dcterms:W3CDTF">2005-05-08T06:38:21Z</dcterms:created>
  <dcterms:modified xsi:type="dcterms:W3CDTF">2005-05-12T07:53:41Z</dcterms:modified>
  <cp:category/>
  <cp:version/>
  <cp:contentType/>
  <cp:contentStatus/>
</cp:coreProperties>
</file>