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xml"/>
  <Override PartName="/xl/charts/chart20.xml" ContentType="application/vnd.openxmlformats-officedocument.drawingml.chart+xml"/>
  <Override PartName="/xl/drawings/drawing5.xml" ContentType="application/vnd.openxmlformats-officedocument.drawing+xml"/>
  <Override PartName="/xl/charts/chart21.xml" ContentType="application/vnd.openxmlformats-officedocument.drawingml.chart+xml"/>
  <Override PartName="/xl/drawings/drawing6.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ml.chartshapes+xml"/>
  <Override PartName="/xl/charts/chart25.xml" ContentType="application/vnd.openxmlformats-officedocument.drawingml.chart+xml"/>
  <Override PartName="/xl/drawings/drawing8.xml" ContentType="application/vnd.openxmlformats-officedocument.drawingml.chartshapes+xml"/>
  <Override PartName="/xl/charts/chart26.xml" ContentType="application/vnd.openxmlformats-officedocument.drawingml.chart+xml"/>
  <Override PartName="/xl/drawings/drawing9.xml" ContentType="application/vnd.openxmlformats-officedocument.drawingml.chartshapes+xml"/>
  <Override PartName="/xl/charts/chart27.xml" ContentType="application/vnd.openxmlformats-officedocument.drawingml.chart+xml"/>
  <Override PartName="/xl/drawings/drawing10.xml" ContentType="application/vnd.openxmlformats-officedocument.drawingml.chartshapes+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drawings/drawing12.xml" ContentType="application/vnd.openxmlformats-officedocument.drawingml.chartshapes+xml"/>
  <Override PartName="/xl/charts/chart30.xml" ContentType="application/vnd.openxmlformats-officedocument.drawingml.chart+xml"/>
  <Override PartName="/xl/drawings/drawing13.xml" ContentType="application/vnd.openxmlformats-officedocument.drawingml.chartshapes+xml"/>
  <Override PartName="/xl/charts/chart31.xml" ContentType="application/vnd.openxmlformats-officedocument.drawingml.chart+xml"/>
  <Override PartName="/xl/drawings/drawing14.xml" ContentType="application/vnd.openxmlformats-officedocument.drawingml.chartshapes+xml"/>
  <Override PartName="/xl/charts/chart32.xml" ContentType="application/vnd.openxmlformats-officedocument.drawingml.chart+xml"/>
  <Override PartName="/xl/drawings/drawing15.xml" ContentType="application/vnd.openxmlformats-officedocument.drawingml.chartshapes+xml"/>
  <Override PartName="/xl/charts/chart33.xml" ContentType="application/vnd.openxmlformats-officedocument.drawingml.chart+xml"/>
  <Override PartName="/xl/drawings/drawing16.xml" ContentType="application/vnd.openxmlformats-officedocument.drawingml.chartshapes+xml"/>
  <Override PartName="/xl/charts/chart34.xml" ContentType="application/vnd.openxmlformats-officedocument.drawingml.chart+xml"/>
  <Override PartName="/xl/drawings/drawing17.xml" ContentType="application/vnd.openxmlformats-officedocument.drawingml.chartshapes+xml"/>
  <Override PartName="/xl/charts/chart35.xml" ContentType="application/vnd.openxmlformats-officedocument.drawingml.chart+xml"/>
  <Override PartName="/xl/drawings/drawing18.xml" ContentType="application/vnd.openxmlformats-officedocument.drawingml.chartshapes+xml"/>
  <Override PartName="/xl/charts/chart36.xml" ContentType="application/vnd.openxmlformats-officedocument.drawingml.chart+xml"/>
  <Override PartName="/xl/drawings/drawing19.xml" ContentType="application/vnd.openxmlformats-officedocument.drawingml.chartshapes+xml"/>
  <Override PartName="/xl/charts/chart37.xml" ContentType="application/vnd.openxmlformats-officedocument.drawingml.chart+xml"/>
  <Override PartName="/xl/drawings/drawing20.xml" ContentType="application/vnd.openxmlformats-officedocument.drawingml.chartshapes+xml"/>
  <Override PartName="/xl/charts/chart3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39.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40.xml" ContentType="application/vnd.openxmlformats-officedocument.drawingml.chart+xml"/>
  <Override PartName="/xl/drawings/drawing25.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METODO\Paginsti\Entrada\Sociales\Indicadores de genero\20241120\"/>
    </mc:Choice>
  </mc:AlternateContent>
  <bookViews>
    <workbookView xWindow="0" yWindow="0" windowWidth="15300" windowHeight="4575" tabRatio="897"/>
  </bookViews>
  <sheets>
    <sheet name="INDICE" sheetId="77" r:id="rId1"/>
    <sheet name="6.1" sheetId="65" r:id="rId2"/>
    <sheet name="6.2" sheetId="75" r:id="rId3"/>
    <sheet name="6.3" sheetId="66" r:id="rId4"/>
    <sheet name="6.4" sheetId="76" r:id="rId5"/>
    <sheet name="6.5" sheetId="68" r:id="rId6"/>
    <sheet name="6.6" sheetId="67" r:id="rId7"/>
    <sheet name="6.7" sheetId="74" r:id="rId8"/>
  </sheets>
  <definedNames>
    <definedName name="_xlnm.Print_Area" localSheetId="1">'6.1'!$B$1:$H$61</definedName>
    <definedName name="_xlnm.Print_Area" localSheetId="2">'6.2'!$819:$857</definedName>
    <definedName name="_xlnm.Print_Area" localSheetId="3">'6.3'!$B$1:$H$58</definedName>
    <definedName name="_xlnm.Print_Area" localSheetId="4">'6.4'!$808:$846</definedName>
    <definedName name="_xlnm.Print_Area" localSheetId="7">'6.7'!$895:$936</definedName>
    <definedName name="_xlnm.Print_Area" localSheetId="0">INDICE!$B$1:$H$15</definedName>
    <definedName name="_xlnm.Print_Titles" localSheetId="2">'6.2'!$1:$573</definedName>
    <definedName name="_xlnm.Print_Titles" localSheetId="4">'6.4'!$1:$49</definedName>
    <definedName name="_xlnm.Print_Titles" localSheetId="7">'6.7'!$1:$112</definedName>
    <definedName name="_xlnm.Print_Titles" localSheetId="0">INDICE!$1:$5</definedName>
    <definedName name="Z_97120515_E437_441C_B909_AA53A430CF38_.wvu.PrintArea" localSheetId="2" hidden="1">'6.2'!$B$1:$E$762</definedName>
    <definedName name="Z_97120515_E437_441C_B909_AA53A430CF38_.wvu.PrintArea" localSheetId="4" hidden="1">'6.4'!$B$1:$E$749</definedName>
    <definedName name="Z_97120515_E437_441C_B909_AA53A430CF38_.wvu.PrintArea" localSheetId="7" hidden="1">'6.7'!$B$1:$E$887</definedName>
    <definedName name="Z_97120515_E437_441C_B909_AA53A430CF38_.wvu.PrintTitles" localSheetId="0" hidden="1">INDICE!$1:$5</definedName>
  </definedNames>
  <calcPr calcId="162913" iterateDelta="1E-4"/>
</workbook>
</file>

<file path=xl/sharedStrings.xml><?xml version="1.0" encoding="utf-8"?>
<sst xmlns="http://schemas.openxmlformats.org/spreadsheetml/2006/main" count="1218" uniqueCount="104">
  <si>
    <t>INDICADORES DE GÉNERO</t>
  </si>
  <si>
    <t>Mujeres</t>
  </si>
  <si>
    <t>Hombres</t>
  </si>
  <si>
    <t>Indicador</t>
  </si>
  <si>
    <t>España</t>
  </si>
  <si>
    <t>Comunidad de Madrid</t>
  </si>
  <si>
    <t>ÍNDICE</t>
  </si>
  <si>
    <t>6. Protección Social</t>
  </si>
  <si>
    <t>Personas</t>
  </si>
  <si>
    <t>Euros</t>
  </si>
  <si>
    <t>(*) Indicador: Número de mujeres por cada 100 hombres.</t>
  </si>
  <si>
    <r>
      <t>Indicador</t>
    </r>
    <r>
      <rPr>
        <vertAlign val="superscript"/>
        <sz val="10"/>
        <rFont val="Arial"/>
        <family val="2"/>
      </rPr>
      <t>(*)</t>
    </r>
  </si>
  <si>
    <t>(2) Indicador: Numero de mujeres por cada 100 hombres.</t>
  </si>
  <si>
    <r>
      <t>Indicador</t>
    </r>
    <r>
      <rPr>
        <vertAlign val="superscript"/>
        <sz val="10"/>
        <rFont val="Arial"/>
        <family val="2"/>
      </rPr>
      <t>(2)</t>
    </r>
  </si>
  <si>
    <t>(*) Indicador: Pensión media de las mujeres por cada 100€ de pensión media de los hombres.</t>
  </si>
  <si>
    <t>6.1. Pensionistas según género</t>
  </si>
  <si>
    <t>Total</t>
  </si>
  <si>
    <t>Menor de 25 años</t>
  </si>
  <si>
    <t>De 36 a 55 años</t>
  </si>
  <si>
    <t>De 56 a 65 años</t>
  </si>
  <si>
    <t>de 66 a 75 años</t>
  </si>
  <si>
    <t>Mayor 75 años</t>
  </si>
  <si>
    <t>De 25 a 34 años</t>
  </si>
  <si>
    <t>De 35 a 44 años</t>
  </si>
  <si>
    <t>De 55 a 64 años</t>
  </si>
  <si>
    <t>De 65 a 69 años</t>
  </si>
  <si>
    <t>Fuente: Fichero de prestaciones LISMI. IMSERSO.</t>
  </si>
  <si>
    <t>De 0 a 24 años</t>
  </si>
  <si>
    <t>De 70 a 74 años</t>
  </si>
  <si>
    <t>De 75 a 79 años</t>
  </si>
  <si>
    <t>Más de 80 años</t>
  </si>
  <si>
    <r>
      <t>6.5. Desempleados</t>
    </r>
    <r>
      <rPr>
        <b/>
        <vertAlign val="superscript"/>
        <sz val="12"/>
        <rFont val="Arial"/>
        <family val="2"/>
      </rPr>
      <t>(1)</t>
    </r>
    <r>
      <rPr>
        <b/>
        <sz val="12"/>
        <rFont val="Arial"/>
        <family val="2"/>
      </rPr>
      <t xml:space="preserve"> según género</t>
    </r>
  </si>
  <si>
    <t>6.4. Pensión media anual por edad según género. 2005</t>
  </si>
  <si>
    <t>6.3. Pensión media anual según género</t>
  </si>
  <si>
    <t>6.2. Pensionistas por edad según género. 2005</t>
  </si>
  <si>
    <t>6.5. Desempleados según género</t>
  </si>
  <si>
    <t>6.6. Prestación media anual de los desempleados según género</t>
  </si>
  <si>
    <t>6.2. Pensionistas por edad según género. 2006</t>
  </si>
  <si>
    <t>6.4. Pensión media anual por edad según género. 2006</t>
  </si>
  <si>
    <t>6.2. Pensionistas por edad según género. 2007</t>
  </si>
  <si>
    <t>6.4. Pensión media anual por edad según género. 2007</t>
  </si>
  <si>
    <t>6.2. Pensionistas por edad según género</t>
  </si>
  <si>
    <t>6.4. Pensión media anual por edad según género</t>
  </si>
  <si>
    <t>6.7. Beneficiarios prestaciones LISMI por edad según género. 2006</t>
  </si>
  <si>
    <t>6.7. Beneficiarios prestaciones LISMI por edad según género. 2007</t>
  </si>
  <si>
    <t>6.7. Beneficiarios prestaciones LISMI por edad según género. 2008</t>
  </si>
  <si>
    <t>6.2. Pensionistas por edad según género. 2008</t>
  </si>
  <si>
    <t>6.4. Pensión media anual por edad según género. 2008</t>
  </si>
  <si>
    <t>6.7. Beneficiarios prestaciones LISMI por edad según género. 2009</t>
  </si>
  <si>
    <t>6.2. Pensionistas por edad según género. 2009</t>
  </si>
  <si>
    <t>6.4. Pensión media anual por edad según género. 2009</t>
  </si>
  <si>
    <t>6.2. Pensionistas por edad según género. 2010</t>
  </si>
  <si>
    <t>6.4. Pensión media anual por edad según género. 2010</t>
  </si>
  <si>
    <t>6.7. Beneficiarios prestaciones LISMI por edad según género. 2010</t>
  </si>
  <si>
    <t>6. PROTECCIÓN SOCIAL</t>
  </si>
  <si>
    <t>6.2. Pensionistas por edad según género. 2011</t>
  </si>
  <si>
    <t>6.2. Pensionistas por edad según género. 2012</t>
  </si>
  <si>
    <t>6.4. Pensión media anual por edad según género. 2012</t>
  </si>
  <si>
    <t>6.4. Pensión media anual por edad según género. 2011</t>
  </si>
  <si>
    <t>6.7. Beneficiarios prestaciones LISMI por edad según género. 2011</t>
  </si>
  <si>
    <t>6.7. Beneficiarios prestaciones LISMI por edad según género. 2012</t>
  </si>
  <si>
    <t>Fuente: Mercado de trabajo y pensiones en las fuentes tributarias. Agencia Tributaria. Ministerio de Hacienda y Administraciones Públicas.</t>
  </si>
  <si>
    <t>Fuente: Mercado de trabajo y pensiones en las fuentes tributarias. Agencia Tributaria. Ministerio de Hacienda.</t>
  </si>
  <si>
    <t>6.2. Pensionistas por edad según género. 2013</t>
  </si>
  <si>
    <t>6.2. Pensionistas por edad según género. 2014</t>
  </si>
  <si>
    <t>6.2. Pensionistas por edad según género. 2015</t>
  </si>
  <si>
    <t>6.2. Pensionistas por edad según género. 2016</t>
  </si>
  <si>
    <t>6.2. Pensionistas por edad según género. 2017</t>
  </si>
  <si>
    <t>6.4. Pensión media anual por edad según género. 2013</t>
  </si>
  <si>
    <t>6.4. Pensión media anual por edad según género. 2014</t>
  </si>
  <si>
    <t>6.4. Pensión media anual por edad según género. 2015</t>
  </si>
  <si>
    <t>6.4. Pensión media anual por edad según género. 2016</t>
  </si>
  <si>
    <t>6.4. Pensión media anual por edad según género. 2017</t>
  </si>
  <si>
    <r>
      <t>6.7. Beneficiarios prestaciones sociales y económicas para personas con discapacidad</t>
    </r>
    <r>
      <rPr>
        <b/>
        <vertAlign val="superscript"/>
        <sz val="12"/>
        <rFont val="Arial"/>
        <family val="2"/>
      </rPr>
      <t>(1)</t>
    </r>
    <r>
      <rPr>
        <b/>
        <sz val="12"/>
        <rFont val="Arial"/>
        <family val="2"/>
      </rPr>
      <t xml:space="preserve"> por edad según género. 2013</t>
    </r>
  </si>
  <si>
    <t>(2) Indicador: Número de mujeres por cada 100 hombres.</t>
  </si>
  <si>
    <t>(1) A partir del 2013 Ley General de Discapacitados (antigua LISMI).</t>
  </si>
  <si>
    <t>Fuente: Perfil del beneficiario de Prestaciones Sociales y Económicas para personas con discapacidad. IMSERSO.</t>
  </si>
  <si>
    <t>6.7. Beneficiarios prestaciones sociales y económicas para personas con discapacidad por edad según género</t>
  </si>
  <si>
    <r>
      <t>6.7. Beneficiarios prestaciones sociales y económicas para personas con discapacidad</t>
    </r>
    <r>
      <rPr>
        <b/>
        <vertAlign val="superscript"/>
        <sz val="12"/>
        <rFont val="Arial"/>
        <family val="2"/>
      </rPr>
      <t>(1)</t>
    </r>
    <r>
      <rPr>
        <b/>
        <sz val="12"/>
        <rFont val="Arial"/>
        <family val="2"/>
      </rPr>
      <t xml:space="preserve"> por edad según género. 2014</t>
    </r>
  </si>
  <si>
    <r>
      <t>6.7. Beneficiarios prestaciones sociales y económicas para personas con discapacidad</t>
    </r>
    <r>
      <rPr>
        <b/>
        <vertAlign val="superscript"/>
        <sz val="12"/>
        <rFont val="Arial"/>
        <family val="2"/>
      </rPr>
      <t>(1)</t>
    </r>
    <r>
      <rPr>
        <b/>
        <sz val="12"/>
        <rFont val="Arial"/>
        <family val="2"/>
      </rPr>
      <t xml:space="preserve"> por edad según género. 2015</t>
    </r>
  </si>
  <si>
    <r>
      <t>6.7. Beneficiarios prestaciones sociales y económicas para personas con discapacidad</t>
    </r>
    <r>
      <rPr>
        <b/>
        <vertAlign val="superscript"/>
        <sz val="12"/>
        <rFont val="Arial"/>
        <family val="2"/>
      </rPr>
      <t>(1)</t>
    </r>
    <r>
      <rPr>
        <b/>
        <sz val="12"/>
        <rFont val="Arial"/>
        <family val="2"/>
      </rPr>
      <t xml:space="preserve"> por edad según género. 2016</t>
    </r>
  </si>
  <si>
    <r>
      <t>6.7. Beneficiarios prestaciones sociales y económicas para personas con discapacidad</t>
    </r>
    <r>
      <rPr>
        <b/>
        <vertAlign val="superscript"/>
        <sz val="12"/>
        <rFont val="Arial"/>
        <family val="2"/>
      </rPr>
      <t>(1)</t>
    </r>
    <r>
      <rPr>
        <b/>
        <sz val="12"/>
        <rFont val="Arial"/>
        <family val="2"/>
      </rPr>
      <t xml:space="preserve"> por edad según género. 2017</t>
    </r>
  </si>
  <si>
    <r>
      <t>6.7. Beneficiarios prestaciones sociales y económicas para personas con discapacidad</t>
    </r>
    <r>
      <rPr>
        <b/>
        <vertAlign val="superscript"/>
        <sz val="12"/>
        <rFont val="Arial"/>
        <family val="2"/>
      </rPr>
      <t>(1)</t>
    </r>
    <r>
      <rPr>
        <b/>
        <sz val="12"/>
        <rFont val="Arial"/>
        <family val="2"/>
      </rPr>
      <t xml:space="preserve"> por edad según género. 2018</t>
    </r>
  </si>
  <si>
    <t>6.2. Pensionistas por edad según género. 2018</t>
  </si>
  <si>
    <t>6.4. Pensión media anual por edad según género. 2018</t>
  </si>
  <si>
    <r>
      <t>6.7. Beneficiarios prestaciones sociales y económicas para personas con discapacidad</t>
    </r>
    <r>
      <rPr>
        <b/>
        <vertAlign val="superscript"/>
        <sz val="12"/>
        <rFont val="Arial"/>
        <family val="2"/>
      </rPr>
      <t>(1)</t>
    </r>
    <r>
      <rPr>
        <b/>
        <sz val="12"/>
        <rFont val="Arial"/>
        <family val="2"/>
      </rPr>
      <t xml:space="preserve"> por edad según género. 2019</t>
    </r>
  </si>
  <si>
    <t>De 25 a 35 años</t>
  </si>
  <si>
    <t>6.2. Pensionistas por edad según género. 2019</t>
  </si>
  <si>
    <t>6.2. Pensionistas por edad según género. 2020</t>
  </si>
  <si>
    <t>6.4. Pensión media anual por edad según género. 2019</t>
  </si>
  <si>
    <t>6.4. Pensión media anual por edad según género. 2020</t>
  </si>
  <si>
    <r>
      <t>6.7. Beneficiarios prestaciones sociales y económicas para personas con discapacidad</t>
    </r>
    <r>
      <rPr>
        <b/>
        <vertAlign val="superscript"/>
        <sz val="12"/>
        <rFont val="Arial"/>
        <family val="2"/>
      </rPr>
      <t>(1)</t>
    </r>
    <r>
      <rPr>
        <b/>
        <sz val="12"/>
        <rFont val="Arial"/>
        <family val="2"/>
      </rPr>
      <t xml:space="preserve"> por edad según género. 2020</t>
    </r>
  </si>
  <si>
    <t>Fuente: Mercado de trabajo y pensiones en las fuentes tributarias. Agencia Tributaria. Ministerio de Hacienda y Función Pública.</t>
  </si>
  <si>
    <t>De 45 a 54 años</t>
  </si>
  <si>
    <t>(*) Indicador: Prestación media de las mujeres por cada 100€ de prestación media de los hombres.</t>
  </si>
  <si>
    <t>6.2. Pensionistas por edad según género. 2021</t>
  </si>
  <si>
    <t>6.4. Pensión media anual por edad según género. 2021</t>
  </si>
  <si>
    <r>
      <t>6.7. Beneficiarios prestaciones sociales y económicas para personas con discapacidad</t>
    </r>
    <r>
      <rPr>
        <b/>
        <vertAlign val="superscript"/>
        <sz val="12"/>
        <rFont val="Arial"/>
        <family val="2"/>
      </rPr>
      <t>(1)</t>
    </r>
    <r>
      <rPr>
        <b/>
        <sz val="12"/>
        <rFont val="Arial"/>
        <family val="2"/>
      </rPr>
      <t xml:space="preserve"> por edad según género. 2021</t>
    </r>
  </si>
  <si>
    <t>1999-2022</t>
  </si>
  <si>
    <t>6.2. Pensionistas por edad según género. 2022</t>
  </si>
  <si>
    <t>6.4. Pensión media anual por edad según género. 2022</t>
  </si>
  <si>
    <r>
      <t>6.7. Beneficiarios prestaciones sociales y económicas para personas con discapacidad</t>
    </r>
    <r>
      <rPr>
        <b/>
        <vertAlign val="superscript"/>
        <sz val="12"/>
        <rFont val="Arial"/>
        <family val="2"/>
      </rPr>
      <t>(1)</t>
    </r>
    <r>
      <rPr>
        <b/>
        <sz val="12"/>
        <rFont val="Arial"/>
        <family val="2"/>
      </rPr>
      <t xml:space="preserve"> por edad según género. 2022</t>
    </r>
  </si>
  <si>
    <r>
      <t>6.7. Beneficiarios prestaciones sociales y económicas para personas con discapacidad</t>
    </r>
    <r>
      <rPr>
        <b/>
        <vertAlign val="superscript"/>
        <sz val="12"/>
        <rFont val="Arial"/>
        <family val="2"/>
      </rPr>
      <t>(1)</t>
    </r>
    <r>
      <rPr>
        <b/>
        <sz val="12"/>
        <rFont val="Arial"/>
        <family val="2"/>
      </rPr>
      <t xml:space="preserve"> por edad según género. 2023</t>
    </r>
  </si>
  <si>
    <t>(1) Desempleado: Número de personas distintas que a lo largo de un ejercicio han recibido alguna prestación por desempleo. 
En los ejercicios 2020 y 2021 se ha registrado una notable alteración del mercado laboral derivada de la crisis sanitaria provocada por el Covid. En los estados de alarma decretados por el Gobierno (del 14 de marzo al 21 de junio de 2020 y desde el 25 de octubre de 2020 al 9 de mayo de 2021) se establecieron medidas (expedientes de regulación temporal de empleo, ERTEs) que garantizaban la percepción salarial de los trabajadores en aquellas actividades que veían suspendida su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</si>
</sst>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x14ac:knownFonts="1">
    <font>
      <sz val="10"/>
      <name val="Arial"/>
    </font>
    <font>
      <sz val="10"/>
      <name val="Arial"/>
      <family val="2"/>
    </font>
    <font>
      <sz val="8"/>
      <name val="Arial"/>
      <family val="2"/>
    </font>
    <font>
      <u/>
      <sz val="10"/>
      <color indexed="12"/>
      <name val="Arial"/>
      <family val="2"/>
    </font>
    <font>
      <sz val="12"/>
      <name val="Arial"/>
      <family val="2"/>
    </font>
    <font>
      <sz val="10"/>
      <name val="Arial"/>
      <family val="2"/>
    </font>
    <font>
      <sz val="14"/>
      <name val="Arial"/>
      <family val="2"/>
    </font>
    <font>
      <b/>
      <sz val="18"/>
      <name val="Arial"/>
      <family val="2"/>
    </font>
    <font>
      <sz val="10"/>
      <name val="Arial"/>
      <family val="2"/>
    </font>
    <font>
      <b/>
      <sz val="13"/>
      <name val="Arial"/>
      <family val="2"/>
    </font>
    <font>
      <sz val="10"/>
      <name val="Arial"/>
      <family val="2"/>
    </font>
    <font>
      <b/>
      <sz val="14"/>
      <name val="Arial"/>
      <family val="2"/>
    </font>
    <font>
      <b/>
      <sz val="12"/>
      <name val="Arial"/>
      <family val="2"/>
    </font>
    <font>
      <sz val="10"/>
      <name val="Arial"/>
      <family val="2"/>
    </font>
    <font>
      <sz val="9"/>
      <name val="Arial"/>
      <family val="2"/>
    </font>
    <font>
      <sz val="10"/>
      <name val="Arial"/>
      <family val="2"/>
    </font>
    <font>
      <b/>
      <sz val="10"/>
      <name val="Arial"/>
      <family val="2"/>
    </font>
    <font>
      <sz val="10"/>
      <name val="Arial"/>
      <family val="2"/>
    </font>
    <font>
      <sz val="7"/>
      <name val="Arial"/>
      <family val="2"/>
    </font>
    <font>
      <sz val="10"/>
      <name val="Arial"/>
      <family val="2"/>
    </font>
    <font>
      <i/>
      <sz val="8"/>
      <name val="Arial"/>
      <family val="2"/>
    </font>
    <font>
      <sz val="10"/>
      <name val="Arial"/>
      <family val="2"/>
    </font>
    <font>
      <sz val="10"/>
      <color indexed="53"/>
      <name val="Arial"/>
      <family val="2"/>
    </font>
    <font>
      <sz val="10"/>
      <color indexed="53"/>
      <name val="Arial"/>
      <family val="2"/>
    </font>
    <font>
      <sz val="13"/>
      <name val="Arial"/>
      <family val="2"/>
    </font>
    <font>
      <sz val="18"/>
      <name val="Arial"/>
      <family val="2"/>
    </font>
    <font>
      <vertAlign val="superscript"/>
      <sz val="10"/>
      <name val="Arial"/>
      <family val="2"/>
    </font>
    <font>
      <b/>
      <vertAlign val="superscript"/>
      <sz val="12"/>
      <name val="Arial"/>
      <family val="2"/>
    </font>
    <font>
      <b/>
      <sz val="14"/>
      <name val="Arial"/>
      <family val="2"/>
    </font>
    <font>
      <b/>
      <sz val="13"/>
      <name val="Arial"/>
      <family val="2"/>
    </font>
    <font>
      <b/>
      <sz val="18"/>
      <name val="Arial"/>
      <family val="2"/>
    </font>
    <font>
      <b/>
      <sz val="12"/>
      <name val="Arial"/>
      <family val="2"/>
    </font>
    <font>
      <sz val="9"/>
      <name val="Arial"/>
      <family val="2"/>
    </font>
    <font>
      <sz val="7"/>
      <name val="Arial"/>
      <family val="2"/>
    </font>
    <font>
      <b/>
      <sz val="12"/>
      <color indexed="60"/>
      <name val="Arial"/>
      <family val="2"/>
    </font>
    <font>
      <b/>
      <sz val="10"/>
      <color indexed="60"/>
      <name val="Arial"/>
      <family val="2"/>
    </font>
    <font>
      <b/>
      <sz val="13"/>
      <color indexed="57"/>
      <name val="Arial"/>
      <family val="2"/>
    </font>
    <font>
      <sz val="10"/>
      <color indexed="57"/>
      <name val="Arial"/>
      <family val="2"/>
    </font>
    <font>
      <u/>
      <sz val="10"/>
      <color indexed="53"/>
      <name val="Arial"/>
      <family val="2"/>
    </font>
    <font>
      <u/>
      <sz val="10"/>
      <color indexed="53"/>
      <name val="Arial"/>
      <family val="2"/>
    </font>
    <font>
      <sz val="14"/>
      <color indexed="57"/>
      <name val="Arial"/>
      <family val="2"/>
    </font>
    <font>
      <sz val="10"/>
      <name val="Arial"/>
      <family val="2"/>
    </font>
    <font>
      <sz val="10"/>
      <color rgb="FFFF0000"/>
      <name val="Arial"/>
      <family val="2"/>
    </font>
  </fonts>
  <fills count="5">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63"/>
        <bgColor indexed="64"/>
      </patternFill>
    </fill>
  </fills>
  <borders count="13">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59">
    <xf numFmtId="0" fontId="0" fillId="0" borderId="0" xfId="0"/>
    <xf numFmtId="0" fontId="1" fillId="2" borderId="0" xfId="0" applyFont="1" applyFill="1"/>
    <xf numFmtId="0" fontId="6" fillId="2" borderId="0" xfId="0" applyFont="1" applyFill="1"/>
    <xf numFmtId="0" fontId="4" fillId="2" borderId="0" xfId="0" applyFont="1" applyFill="1"/>
    <xf numFmtId="0" fontId="7" fillId="2" borderId="0" xfId="0" applyFont="1" applyFill="1" applyAlignment="1">
      <alignment horizontal="center"/>
    </xf>
    <xf numFmtId="0" fontId="8" fillId="2" borderId="0" xfId="0" applyFont="1" applyFill="1"/>
    <xf numFmtId="0" fontId="7" fillId="2" borderId="0" xfId="0" applyFont="1" applyFill="1" applyAlignment="1">
      <alignment horizontal="left" indent="3"/>
    </xf>
    <xf numFmtId="0" fontId="10" fillId="2" borderId="0" xfId="0" applyFont="1" applyFill="1"/>
    <xf numFmtId="0" fontId="11" fillId="2" borderId="1" xfId="0" applyFont="1" applyFill="1" applyBorder="1" applyAlignment="1">
      <alignment horizontal="left"/>
    </xf>
    <xf numFmtId="0" fontId="9" fillId="2" borderId="1" xfId="0" applyFont="1" applyFill="1" applyBorder="1" applyAlignment="1">
      <alignment horizontal="left"/>
    </xf>
    <xf numFmtId="0" fontId="10" fillId="2" borderId="1" xfId="0" applyFont="1" applyFill="1" applyBorder="1"/>
    <xf numFmtId="0" fontId="7" fillId="2" borderId="2" xfId="0" applyFont="1" applyFill="1" applyBorder="1" applyAlignment="1">
      <alignment horizontal="left"/>
    </xf>
    <xf numFmtId="0" fontId="8" fillId="2" borderId="2" xfId="0" applyFont="1" applyFill="1" applyBorder="1"/>
    <xf numFmtId="0" fontId="12" fillId="2" borderId="0" xfId="0" applyFont="1" applyFill="1" applyAlignment="1">
      <alignment horizontal="left"/>
    </xf>
    <xf numFmtId="0" fontId="12" fillId="2" borderId="0" xfId="0" applyFont="1" applyFill="1"/>
    <xf numFmtId="0" fontId="13" fillId="2" borderId="0" xfId="0" applyFont="1" applyFill="1"/>
    <xf numFmtId="0" fontId="14" fillId="2" borderId="0" xfId="0" applyFont="1" applyFill="1" applyAlignment="1">
      <alignment horizontal="left"/>
    </xf>
    <xf numFmtId="0" fontId="15" fillId="2" borderId="0" xfId="0" applyFont="1" applyFill="1"/>
    <xf numFmtId="0" fontId="17" fillId="2" borderId="0" xfId="0" applyFont="1" applyFill="1"/>
    <xf numFmtId="0" fontId="16" fillId="2" borderId="0" xfId="0" applyFont="1" applyFill="1" applyBorder="1"/>
    <xf numFmtId="3" fontId="17" fillId="2" borderId="0" xfId="0" applyNumberFormat="1" applyFont="1" applyFill="1"/>
    <xf numFmtId="0" fontId="19" fillId="2" borderId="0" xfId="0" applyFont="1" applyFill="1"/>
    <xf numFmtId="0" fontId="21" fillId="2" borderId="0" xfId="0" applyFont="1" applyFill="1"/>
    <xf numFmtId="0" fontId="22" fillId="2" borderId="0" xfId="0" applyFont="1" applyFill="1"/>
    <xf numFmtId="0" fontId="5" fillId="2" borderId="0" xfId="0" applyFont="1" applyFill="1"/>
    <xf numFmtId="0" fontId="23" fillId="2" borderId="0" xfId="0" applyFont="1" applyFill="1"/>
    <xf numFmtId="0" fontId="24" fillId="2" borderId="1" xfId="0" applyFont="1" applyFill="1" applyBorder="1" applyAlignment="1">
      <alignment horizontal="left"/>
    </xf>
    <xf numFmtId="0" fontId="25" fillId="2" borderId="2" xfId="0" applyFont="1" applyFill="1" applyBorder="1" applyAlignment="1">
      <alignment horizontal="left"/>
    </xf>
    <xf numFmtId="0" fontId="5" fillId="2" borderId="2" xfId="0" applyFont="1" applyFill="1" applyBorder="1"/>
    <xf numFmtId="0" fontId="5" fillId="2" borderId="1" xfId="0" applyFont="1" applyFill="1" applyBorder="1"/>
    <xf numFmtId="0" fontId="17" fillId="2" borderId="0" xfId="0" applyFont="1" applyFill="1" applyAlignment="1">
      <alignment horizontal="left" vertical="top"/>
    </xf>
    <xf numFmtId="0" fontId="21" fillId="2" borderId="0" xfId="0" applyFont="1" applyFill="1" applyAlignment="1">
      <alignment horizontal="left"/>
    </xf>
    <xf numFmtId="0" fontId="22" fillId="2" borderId="0" xfId="0" applyFont="1" applyFill="1" applyAlignment="1">
      <alignment horizontal="left"/>
    </xf>
    <xf numFmtId="0" fontId="18" fillId="2" borderId="0" xfId="0" applyFont="1" applyFill="1" applyAlignment="1">
      <alignment horizontal="left"/>
    </xf>
    <xf numFmtId="0" fontId="10" fillId="2" borderId="0" xfId="0" applyFont="1" applyFill="1" applyAlignment="1">
      <alignment horizontal="left"/>
    </xf>
    <xf numFmtId="0" fontId="1" fillId="2" borderId="0" xfId="0" applyFont="1" applyFill="1" applyAlignment="1">
      <alignment horizontal="left"/>
    </xf>
    <xf numFmtId="0" fontId="17" fillId="2" borderId="3" xfId="0" applyFont="1" applyFill="1" applyBorder="1" applyAlignment="1">
      <alignment horizontal="left"/>
    </xf>
    <xf numFmtId="0" fontId="17" fillId="2" borderId="3" xfId="0" applyFont="1" applyFill="1" applyBorder="1"/>
    <xf numFmtId="0" fontId="5" fillId="2" borderId="3" xfId="0" applyFont="1" applyFill="1" applyBorder="1"/>
    <xf numFmtId="0" fontId="17" fillId="2" borderId="4" xfId="0" applyFont="1" applyFill="1" applyBorder="1" applyAlignment="1">
      <alignment horizontal="left"/>
    </xf>
    <xf numFmtId="0" fontId="17" fillId="2" borderId="4" xfId="0" applyFont="1" applyFill="1" applyBorder="1"/>
    <xf numFmtId="0" fontId="5" fillId="2" borderId="4" xfId="0" applyFont="1" applyFill="1" applyBorder="1"/>
    <xf numFmtId="0" fontId="11" fillId="2" borderId="5" xfId="0" applyFont="1" applyFill="1" applyBorder="1" applyAlignment="1">
      <alignment horizontal="left"/>
    </xf>
    <xf numFmtId="0" fontId="9" fillId="2" borderId="5" xfId="0" applyFont="1" applyFill="1" applyBorder="1" applyAlignment="1">
      <alignment horizontal="left"/>
    </xf>
    <xf numFmtId="0" fontId="24" fillId="2" borderId="5" xfId="0" applyFont="1" applyFill="1" applyBorder="1" applyAlignment="1">
      <alignment horizontal="left"/>
    </xf>
    <xf numFmtId="0" fontId="10" fillId="2" borderId="5" xfId="0" applyFont="1" applyFill="1" applyBorder="1"/>
    <xf numFmtId="0" fontId="5" fillId="2" borderId="5" xfId="0" applyFont="1" applyFill="1" applyBorder="1"/>
    <xf numFmtId="0" fontId="7" fillId="2" borderId="6" xfId="0" applyFont="1" applyFill="1" applyBorder="1" applyAlignment="1">
      <alignment horizontal="left"/>
    </xf>
    <xf numFmtId="0" fontId="25" fillId="2" borderId="6" xfId="0" applyFont="1" applyFill="1" applyBorder="1" applyAlignment="1">
      <alignment horizontal="left"/>
    </xf>
    <xf numFmtId="0" fontId="8" fillId="2" borderId="6" xfId="0" applyFont="1" applyFill="1" applyBorder="1"/>
    <xf numFmtId="0" fontId="5" fillId="2" borderId="6" xfId="0" applyFont="1" applyFill="1" applyBorder="1"/>
    <xf numFmtId="0" fontId="16" fillId="3" borderId="7" xfId="0" applyFont="1" applyFill="1" applyBorder="1" applyAlignment="1">
      <alignment horizontal="left" vertical="top" wrapText="1"/>
    </xf>
    <xf numFmtId="0" fontId="17" fillId="3" borderId="8" xfId="0" applyFont="1" applyFill="1" applyBorder="1" applyAlignment="1">
      <alignment horizontal="left" vertical="top"/>
    </xf>
    <xf numFmtId="0" fontId="16" fillId="3" borderId="0" xfId="0" applyFont="1" applyFill="1" applyBorder="1" applyAlignment="1">
      <alignment horizontal="left"/>
    </xf>
    <xf numFmtId="0" fontId="17" fillId="3" borderId="0" xfId="0" applyFont="1" applyFill="1" applyBorder="1" applyAlignment="1">
      <alignment horizontal="left"/>
    </xf>
    <xf numFmtId="0" fontId="17" fillId="3" borderId="9" xfId="0" applyFont="1" applyFill="1" applyBorder="1" applyAlignment="1">
      <alignment horizontal="left" vertical="top"/>
    </xf>
    <xf numFmtId="0" fontId="17" fillId="3" borderId="10" xfId="0" applyFont="1" applyFill="1" applyBorder="1" applyAlignment="1">
      <alignment horizontal="left" vertical="top"/>
    </xf>
    <xf numFmtId="0" fontId="5" fillId="3" borderId="10" xfId="0" applyFont="1" applyFill="1" applyBorder="1" applyAlignment="1">
      <alignment horizontal="left" vertical="top"/>
    </xf>
    <xf numFmtId="0" fontId="5" fillId="3" borderId="0" xfId="0" applyFont="1" applyFill="1" applyBorder="1"/>
    <xf numFmtId="1" fontId="5" fillId="3" borderId="0" xfId="0" applyNumberFormat="1" applyFont="1" applyFill="1"/>
    <xf numFmtId="0" fontId="1" fillId="4" borderId="0" xfId="0" applyFont="1" applyFill="1" applyAlignment="1">
      <alignment horizontal="left"/>
    </xf>
    <xf numFmtId="0" fontId="1" fillId="4" borderId="0" xfId="0" applyFont="1" applyFill="1"/>
    <xf numFmtId="0" fontId="22" fillId="4" borderId="0" xfId="0" applyFont="1" applyFill="1" applyAlignment="1">
      <alignment horizontal="left"/>
    </xf>
    <xf numFmtId="0" fontId="22" fillId="4" borderId="0" xfId="0" applyFont="1" applyFill="1"/>
    <xf numFmtId="0" fontId="28" fillId="4" borderId="5" xfId="0" applyFont="1" applyFill="1" applyBorder="1" applyAlignment="1">
      <alignment horizontal="left"/>
    </xf>
    <xf numFmtId="0" fontId="29" fillId="4" borderId="5" xfId="0" applyFont="1" applyFill="1" applyBorder="1" applyAlignment="1">
      <alignment horizontal="left"/>
    </xf>
    <xf numFmtId="0" fontId="24" fillId="4" borderId="5" xfId="0" applyFont="1" applyFill="1" applyBorder="1" applyAlignment="1">
      <alignment horizontal="left"/>
    </xf>
    <xf numFmtId="0" fontId="6" fillId="4" borderId="0" xfId="0" applyFont="1" applyFill="1"/>
    <xf numFmtId="0" fontId="30" fillId="4" borderId="6" xfId="0" applyFont="1" applyFill="1" applyBorder="1" applyAlignment="1">
      <alignment horizontal="left"/>
    </xf>
    <xf numFmtId="0" fontId="25" fillId="4" borderId="6" xfId="0" applyFont="1" applyFill="1" applyBorder="1" applyAlignment="1">
      <alignment horizontal="left"/>
    </xf>
    <xf numFmtId="0" fontId="32" fillId="4" borderId="0" xfId="0" applyFont="1" applyFill="1" applyAlignment="1">
      <alignment horizontal="left"/>
    </xf>
    <xf numFmtId="0" fontId="5" fillId="4" borderId="0" xfId="0" applyFont="1" applyFill="1"/>
    <xf numFmtId="0" fontId="1" fillId="3" borderId="7" xfId="0" applyFont="1" applyFill="1" applyBorder="1" applyAlignment="1">
      <alignment horizontal="left" vertical="top"/>
    </xf>
    <xf numFmtId="0" fontId="1" fillId="4" borderId="0" xfId="0" applyFont="1" applyFill="1" applyAlignment="1">
      <alignment horizontal="left" vertical="top"/>
    </xf>
    <xf numFmtId="0" fontId="1" fillId="3" borderId="8" xfId="0" applyFont="1" applyFill="1" applyBorder="1" applyAlignment="1">
      <alignment horizontal="left" vertical="top"/>
    </xf>
    <xf numFmtId="0" fontId="1" fillId="3" borderId="9" xfId="0" applyFont="1" applyFill="1" applyBorder="1" applyAlignment="1">
      <alignment horizontal="left" vertical="top"/>
    </xf>
    <xf numFmtId="0" fontId="1" fillId="3" borderId="10" xfId="0" applyFont="1" applyFill="1" applyBorder="1" applyAlignment="1">
      <alignment horizontal="left" vertical="top"/>
    </xf>
    <xf numFmtId="0" fontId="1" fillId="3" borderId="0" xfId="0" applyFont="1" applyFill="1" applyAlignment="1">
      <alignment horizontal="left"/>
    </xf>
    <xf numFmtId="0" fontId="1" fillId="4" borderId="0" xfId="0" applyFont="1" applyFill="1" applyBorder="1"/>
    <xf numFmtId="3" fontId="1" fillId="4" borderId="0" xfId="0" applyNumberFormat="1" applyFont="1" applyFill="1" applyBorder="1"/>
    <xf numFmtId="3" fontId="5" fillId="3" borderId="0" xfId="0" applyNumberFormat="1" applyFont="1" applyFill="1"/>
    <xf numFmtId="0" fontId="5" fillId="3" borderId="0" xfId="0" applyFont="1" applyFill="1" applyBorder="1" applyAlignment="1">
      <alignment horizontal="left" vertical="center"/>
    </xf>
    <xf numFmtId="3" fontId="1" fillId="4" borderId="0" xfId="0" applyNumberFormat="1" applyFont="1" applyFill="1"/>
    <xf numFmtId="0" fontId="5" fillId="4" borderId="3" xfId="0" applyFont="1" applyFill="1" applyBorder="1" applyAlignment="1">
      <alignment horizontal="left"/>
    </xf>
    <xf numFmtId="164" fontId="1" fillId="4" borderId="3" xfId="0" applyNumberFormat="1" applyFont="1" applyFill="1" applyBorder="1"/>
    <xf numFmtId="3" fontId="5" fillId="4" borderId="3" xfId="0" applyNumberFormat="1" applyFont="1" applyFill="1" applyBorder="1"/>
    <xf numFmtId="0" fontId="5" fillId="4" borderId="4" xfId="0" applyFont="1" applyFill="1" applyBorder="1" applyAlignment="1">
      <alignment horizontal="left"/>
    </xf>
    <xf numFmtId="164" fontId="1" fillId="4" borderId="4" xfId="0" applyNumberFormat="1" applyFont="1" applyFill="1" applyBorder="1"/>
    <xf numFmtId="3" fontId="5" fillId="4" borderId="4" xfId="0" applyNumberFormat="1" applyFont="1" applyFill="1" applyBorder="1"/>
    <xf numFmtId="0" fontId="33" fillId="4" borderId="0" xfId="0" applyFont="1" applyFill="1" applyAlignment="1">
      <alignment horizontal="left"/>
    </xf>
    <xf numFmtId="3" fontId="5" fillId="4" borderId="0" xfId="0" applyNumberFormat="1" applyFont="1" applyFill="1"/>
    <xf numFmtId="3" fontId="5" fillId="3" borderId="0" xfId="0" applyNumberFormat="1" applyFont="1" applyFill="1" applyBorder="1"/>
    <xf numFmtId="0" fontId="34" fillId="4" borderId="0" xfId="1" applyFont="1" applyFill="1" applyAlignment="1" applyProtection="1"/>
    <xf numFmtId="0" fontId="35" fillId="4" borderId="0" xfId="1" applyFont="1" applyFill="1" applyAlignment="1" applyProtection="1"/>
    <xf numFmtId="0" fontId="35" fillId="4" borderId="0" xfId="0" applyFont="1" applyFill="1"/>
    <xf numFmtId="1" fontId="17" fillId="2" borderId="0" xfId="0" applyNumberFormat="1" applyFont="1" applyFill="1"/>
    <xf numFmtId="0" fontId="17" fillId="2" borderId="0" xfId="0" applyFont="1" applyFill="1" applyBorder="1" applyAlignment="1">
      <alignment horizontal="left"/>
    </xf>
    <xf numFmtId="0" fontId="17" fillId="2" borderId="0" xfId="0" applyFont="1" applyFill="1" applyBorder="1"/>
    <xf numFmtId="0" fontId="5" fillId="2" borderId="0" xfId="0" applyFont="1" applyFill="1" applyBorder="1"/>
    <xf numFmtId="0" fontId="34" fillId="4" borderId="0" xfId="1" applyFont="1" applyFill="1" applyAlignment="1" applyProtection="1">
      <alignment horizontal="right"/>
    </xf>
    <xf numFmtId="0" fontId="3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 fillId="4" borderId="0" xfId="0" applyFont="1" applyFill="1" applyAlignment="1">
      <alignment horizontal="center" vertical="center"/>
    </xf>
    <xf numFmtId="0" fontId="36" fillId="2" borderId="0" xfId="0" applyFont="1" applyFill="1" applyAlignment="1">
      <alignment horizontal="left" indent="3"/>
    </xf>
    <xf numFmtId="0" fontId="37" fillId="2" borderId="0" xfId="0" applyFont="1" applyFill="1"/>
    <xf numFmtId="0" fontId="37" fillId="2" borderId="0" xfId="0" applyFont="1" applyFill="1" applyAlignment="1">
      <alignment horizontal="left" indent="3"/>
    </xf>
    <xf numFmtId="0" fontId="37" fillId="2" borderId="0" xfId="1" applyFont="1" applyFill="1" applyAlignment="1" applyProtection="1">
      <alignment horizontal="center"/>
    </xf>
    <xf numFmtId="0" fontId="37" fillId="2" borderId="0" xfId="0" applyFont="1" applyFill="1" applyAlignment="1">
      <alignment horizontal="center"/>
    </xf>
    <xf numFmtId="0" fontId="37" fillId="2" borderId="0" xfId="1" applyNumberFormat="1" applyFont="1" applyFill="1" applyAlignment="1" applyProtection="1">
      <alignment horizontal="center"/>
    </xf>
    <xf numFmtId="0" fontId="38" fillId="2" borderId="0" xfId="1" applyFont="1" applyFill="1" applyBorder="1" applyAlignment="1" applyProtection="1">
      <alignment horizontal="center"/>
    </xf>
    <xf numFmtId="0" fontId="38" fillId="4" borderId="0" xfId="1" applyFont="1" applyFill="1" applyAlignment="1" applyProtection="1">
      <alignment horizontal="center"/>
    </xf>
    <xf numFmtId="0" fontId="39" fillId="4" borderId="0" xfId="1" applyFont="1" applyFill="1" applyBorder="1" applyAlignment="1" applyProtection="1">
      <alignment horizontal="center" vertical="center"/>
    </xf>
    <xf numFmtId="0" fontId="39" fillId="4" borderId="0" xfId="1" applyFont="1" applyFill="1" applyAlignment="1" applyProtection="1">
      <alignment horizontal="center"/>
    </xf>
    <xf numFmtId="0" fontId="20" fillId="2" borderId="0" xfId="0" applyFont="1" applyFill="1" applyBorder="1" applyAlignment="1">
      <alignment horizontal="left" wrapText="1"/>
    </xf>
    <xf numFmtId="0" fontId="36" fillId="3" borderId="0" xfId="0" applyFont="1" applyFill="1" applyAlignment="1">
      <alignment horizontal="left" vertical="center" indent="3"/>
    </xf>
    <xf numFmtId="0" fontId="28" fillId="4" borderId="0" xfId="0" applyFont="1" applyFill="1" applyBorder="1" applyAlignment="1">
      <alignment horizontal="left"/>
    </xf>
    <xf numFmtId="0" fontId="29" fillId="4" borderId="0" xfId="0" applyFont="1" applyFill="1" applyBorder="1" applyAlignment="1">
      <alignment horizontal="left"/>
    </xf>
    <xf numFmtId="0" fontId="24" fillId="4" borderId="0" xfId="0" applyFont="1" applyFill="1" applyBorder="1" applyAlignment="1">
      <alignment horizontal="left"/>
    </xf>
    <xf numFmtId="0" fontId="30" fillId="4" borderId="0" xfId="0" applyFont="1" applyFill="1" applyBorder="1" applyAlignment="1">
      <alignment horizontal="left"/>
    </xf>
    <xf numFmtId="0" fontId="25" fillId="4" borderId="0" xfId="0" applyFont="1" applyFill="1" applyBorder="1" applyAlignment="1">
      <alignment horizontal="left"/>
    </xf>
    <xf numFmtId="3" fontId="5" fillId="2" borderId="0" xfId="0" applyNumberFormat="1" applyFont="1" applyFill="1"/>
    <xf numFmtId="0" fontId="5" fillId="0" borderId="0" xfId="0" applyFont="1"/>
    <xf numFmtId="164" fontId="1" fillId="4" borderId="0" xfId="0" applyNumberFormat="1" applyFont="1" applyFill="1" applyBorder="1"/>
    <xf numFmtId="3" fontId="5" fillId="4" borderId="0" xfId="0" applyNumberFormat="1" applyFont="1" applyFill="1" applyBorder="1"/>
    <xf numFmtId="0" fontId="37" fillId="2" borderId="0" xfId="1" applyNumberFormat="1" applyFont="1" applyFill="1" applyAlignment="1" applyProtection="1">
      <alignment horizontal="center" vertical="center"/>
    </xf>
    <xf numFmtId="0" fontId="41" fillId="2" borderId="0" xfId="0" applyFont="1" applyFill="1" applyAlignment="1">
      <alignment horizontal="left" indent="3"/>
    </xf>
    <xf numFmtId="0" fontId="41" fillId="2" borderId="0" xfId="0" applyFont="1" applyFill="1"/>
    <xf numFmtId="0" fontId="5" fillId="2" borderId="0" xfId="0" applyFont="1" applyFill="1" applyAlignment="1">
      <alignment horizontal="center"/>
    </xf>
    <xf numFmtId="0" fontId="5" fillId="2" borderId="0" xfId="0" applyFont="1" applyFill="1" applyAlignment="1">
      <alignment horizontal="left" indent="3"/>
    </xf>
    <xf numFmtId="0" fontId="20" fillId="2" borderId="0" xfId="0" applyFont="1" applyFill="1" applyBorder="1" applyAlignment="1">
      <alignment horizontal="left" wrapText="1"/>
    </xf>
    <xf numFmtId="3" fontId="17" fillId="2" borderId="0" xfId="0" applyNumberFormat="1" applyFont="1" applyFill="1" applyBorder="1"/>
    <xf numFmtId="0" fontId="42" fillId="2" borderId="0" xfId="0" applyFont="1" applyFill="1"/>
    <xf numFmtId="0" fontId="1" fillId="3" borderId="0" xfId="0" applyFont="1" applyFill="1" applyBorder="1" applyAlignment="1">
      <alignment horizontal="left" vertical="center"/>
    </xf>
    <xf numFmtId="0" fontId="1" fillId="3" borderId="0" xfId="0" applyFont="1" applyFill="1" applyBorder="1" applyAlignment="1">
      <alignment horizontal="left"/>
    </xf>
    <xf numFmtId="0" fontId="20" fillId="2" borderId="0" xfId="0" applyFont="1" applyFill="1" applyBorder="1" applyAlignment="1">
      <alignment horizontal="left" wrapText="1"/>
    </xf>
    <xf numFmtId="0" fontId="37" fillId="2" borderId="0" xfId="1" applyFont="1" applyFill="1" applyAlignment="1" applyProtection="1">
      <alignment horizontal="left" indent="2"/>
    </xf>
    <xf numFmtId="0" fontId="37" fillId="2" borderId="0" xfId="1" applyFont="1" applyFill="1" applyAlignment="1" applyProtection="1">
      <alignment horizontal="left" wrapText="1" indent="2"/>
    </xf>
    <xf numFmtId="0" fontId="36" fillId="3" borderId="0" xfId="0" applyFont="1" applyFill="1" applyAlignment="1">
      <alignment horizontal="left" vertical="center" indent="2"/>
    </xf>
    <xf numFmtId="0" fontId="20" fillId="2" borderId="0" xfId="0" applyFont="1" applyFill="1" applyBorder="1" applyAlignment="1">
      <alignment horizontal="left" wrapText="1"/>
    </xf>
    <xf numFmtId="0" fontId="22" fillId="4" borderId="0" xfId="0" applyFont="1" applyFill="1" applyBorder="1"/>
    <xf numFmtId="0" fontId="40" fillId="3" borderId="0" xfId="0" applyFont="1" applyFill="1" applyAlignment="1">
      <alignment horizontal="center" vertical="center"/>
    </xf>
    <xf numFmtId="0" fontId="17" fillId="3" borderId="11" xfId="0" applyFont="1" applyFill="1" applyBorder="1" applyAlignment="1">
      <alignment horizontal="left" vertical="top" wrapText="1"/>
    </xf>
    <xf numFmtId="0" fontId="17" fillId="3" borderId="9" xfId="0" applyFont="1" applyFill="1" applyBorder="1" applyAlignment="1">
      <alignment horizontal="left" vertical="top" wrapText="1"/>
    </xf>
    <xf numFmtId="0" fontId="17" fillId="3" borderId="12" xfId="0" applyFont="1" applyFill="1" applyBorder="1" applyAlignment="1">
      <alignment horizontal="left" vertical="top" wrapText="1"/>
    </xf>
    <xf numFmtId="0" fontId="20" fillId="2" borderId="0" xfId="0" applyFont="1" applyFill="1" applyBorder="1" applyAlignment="1">
      <alignment horizontal="justify" wrapText="1"/>
    </xf>
    <xf numFmtId="0" fontId="21" fillId="2" borderId="0" xfId="0" applyFont="1" applyFill="1" applyAlignment="1">
      <alignment horizontal="justify" wrapText="1"/>
    </xf>
    <xf numFmtId="0" fontId="12" fillId="4" borderId="0" xfId="0" applyFont="1" applyFill="1" applyAlignment="1">
      <alignment horizontal="left" wrapText="1"/>
    </xf>
    <xf numFmtId="0" fontId="31" fillId="4" borderId="0" xfId="0" applyFont="1" applyFill="1" applyAlignment="1">
      <alignment horizontal="left" wrapText="1"/>
    </xf>
    <xf numFmtId="0" fontId="1" fillId="3" borderId="12" xfId="0" applyFont="1" applyFill="1" applyBorder="1" applyAlignment="1">
      <alignment horizontal="left"/>
    </xf>
    <xf numFmtId="0" fontId="1" fillId="3" borderId="11" xfId="0" applyFont="1" applyFill="1" applyBorder="1" applyAlignment="1">
      <alignment horizontal="left"/>
    </xf>
    <xf numFmtId="0" fontId="1" fillId="3" borderId="9" xfId="0" applyFont="1" applyFill="1" applyBorder="1" applyAlignment="1">
      <alignment horizontal="left"/>
    </xf>
    <xf numFmtId="0" fontId="20" fillId="2" borderId="0" xfId="0" applyFont="1" applyFill="1" applyBorder="1" applyAlignment="1">
      <alignment horizontal="left" wrapText="1"/>
    </xf>
    <xf numFmtId="0" fontId="0" fillId="0" borderId="0" xfId="0" applyAlignment="1">
      <alignment wrapText="1"/>
    </xf>
    <xf numFmtId="0" fontId="20" fillId="2" borderId="0" xfId="0" applyFont="1" applyFill="1" applyBorder="1" applyAlignment="1">
      <alignment horizontal="justify" vertical="center" wrapText="1"/>
    </xf>
    <xf numFmtId="0" fontId="0" fillId="0" borderId="0" xfId="0" applyAlignment="1">
      <alignment horizontal="justify" vertical="center" wrapText="1"/>
    </xf>
    <xf numFmtId="0" fontId="0" fillId="0" borderId="0" xfId="0" applyAlignment="1">
      <alignment horizontal="justify" wrapText="1"/>
    </xf>
    <xf numFmtId="0" fontId="18" fillId="2" borderId="0" xfId="0" applyFont="1" applyFill="1" applyAlignment="1">
      <alignment horizontal="left" wrapText="1"/>
    </xf>
    <xf numFmtId="0" fontId="12" fillId="4" borderId="0" xfId="0" applyFont="1" applyFill="1" applyAlignment="1">
      <alignment horizontal="justify" wrapText="1"/>
    </xf>
    <xf numFmtId="0" fontId="31" fillId="4" borderId="0" xfId="0" applyFont="1" applyFill="1" applyAlignment="1">
      <alignment horizontal="justify"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1B39E"/>
      <rgbColor rgb="0099CCFF"/>
      <rgbColor rgb="0090CAB3"/>
      <rgbColor rgb="007A501F"/>
      <rgbColor rgb="00C0C0C0"/>
      <rgbColor rgb="00F9ECD7"/>
      <rgbColor rgb="00E6C399"/>
      <rgbColor rgb="00D6A373"/>
      <rgbColor rgb="009AABD6"/>
      <rgbColor rgb="00003F6F"/>
      <rgbColor rgb="00C0C0C0"/>
      <rgbColor rgb="00D7DFF2"/>
      <rgbColor rgb="00FFFFFF"/>
      <rgbColor rgb="00748AC0"/>
      <rgbColor rgb="00FFCC99"/>
      <rgbColor rgb="00FFFFFF"/>
      <rgbColor rgb="00FFFFFF"/>
      <rgbColor rgb="00FFFFFF"/>
      <rgbColor rgb="00FFFFFF"/>
      <rgbColor rgb="00FFFFFF"/>
      <rgbColor rgb="00FFFFFF"/>
      <rgbColor rgb="00FFFFFF"/>
      <rgbColor rgb="00FFFFFF"/>
      <rgbColor rgb="00CCFFCC"/>
      <rgbColor rgb="00FFFFFF"/>
      <rgbColor rgb="00FFFFFF"/>
      <rgbColor rgb="00FFFFFF"/>
      <rgbColor rgb="00FFFFFF"/>
      <rgbColor rgb="00FFFFFF"/>
      <rgbColor rgb="00FFFFFF"/>
      <rgbColor rgb="00FFFFFF"/>
      <rgbColor rgb="00000000"/>
      <rgbColor rgb="00C0C0C0"/>
      <rgbColor rgb="00F8D9BB"/>
      <rgbColor rgb="007F756A"/>
      <rgbColor rgb="00FDF6EC"/>
      <rgbColor rgb="00C0C0C0"/>
      <rgbColor rgb="00FAE7CE"/>
      <rgbColor rgb="00FFFFFF"/>
      <rgbColor rgb="00A59686"/>
      <rgbColor rgb="00C0C0C0"/>
      <rgbColor rgb="005BB291"/>
      <rgbColor rgb="00D7ECE2"/>
      <rgbColor rgb="00B46D21"/>
      <rgbColor rgb="0000874D"/>
      <rgbColor rgb="00005095"/>
      <rgbColor rgb="00FFFFFF"/>
      <rgbColor rgb="00FFFFFF"/>
      <rgbColor rgb="00E9907A"/>
      <rgbColor rgb="0000633C"/>
      <rgbColor rgb="0096372B"/>
      <rgbColor rgb="00FBE3DA"/>
      <rgbColor rgb="00D94131"/>
      <rgbColor rgb="00FFFFFF"/>
      <rgbColor rgb="00FFFFFF"/>
      <rgbColor rgb="00FFFF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6.1.g. Pensionistas. Número de mujeres por cada 100 hombres</a:t>
            </a:r>
          </a:p>
        </c:rich>
      </c:tx>
      <c:layout>
        <c:manualLayout>
          <c:xMode val="edge"/>
          <c:yMode val="edge"/>
          <c:x val="8.9767370868835232E-3"/>
          <c:y val="1.5624989551465303E-2"/>
        </c:manualLayout>
      </c:layout>
      <c:overlay val="0"/>
      <c:spPr>
        <a:noFill/>
        <a:ln w="25400">
          <a:noFill/>
        </a:ln>
      </c:spPr>
    </c:title>
    <c:autoTitleDeleted val="0"/>
    <c:plotArea>
      <c:layout>
        <c:manualLayout>
          <c:layoutTarget val="inner"/>
          <c:xMode val="edge"/>
          <c:yMode val="edge"/>
          <c:x val="8.9766606822262122E-3"/>
          <c:y val="0.1291733119347343"/>
          <c:w val="0.92459605026929981"/>
          <c:h val="0.57082668806526582"/>
        </c:manualLayout>
      </c:layout>
      <c:barChart>
        <c:barDir val="col"/>
        <c:grouping val="clustered"/>
        <c:varyColors val="0"/>
        <c:ser>
          <c:idx val="0"/>
          <c:order val="0"/>
          <c:tx>
            <c:strRef>
              <c:f>'6.1'!$C$8:$E$8</c:f>
              <c:strCache>
                <c:ptCount val="1"/>
                <c:pt idx="0">
                  <c:v>Comunidad de Madrid</c:v>
                </c:pt>
              </c:strCache>
            </c:strRef>
          </c:tx>
          <c:spPr>
            <a:solidFill>
              <a:srgbClr val="00874D"/>
            </a:solidFill>
            <a:ln w="25400">
              <a:noFill/>
            </a:ln>
          </c:spPr>
          <c:invertIfNegative val="0"/>
          <c:cat>
            <c:numRef>
              <c:f>'6.1'!$B$11:$B$34</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'6.1'!$E$11:$E$34</c:f>
              <c:numCache>
                <c:formatCode>0</c:formatCode>
                <c:ptCount val="24"/>
                <c:pt idx="0">
                  <c:v>99.5234453398878</c:v>
                </c:pt>
                <c:pt idx="1">
                  <c:v>97.845674033000236</c:v>
                </c:pt>
                <c:pt idx="2">
                  <c:v>99.991968433885788</c:v>
                </c:pt>
                <c:pt idx="3">
                  <c:v>100.68593776707012</c:v>
                </c:pt>
                <c:pt idx="4">
                  <c:v>101.7662729575616</c:v>
                </c:pt>
                <c:pt idx="5">
                  <c:v>105.02525923956394</c:v>
                </c:pt>
                <c:pt idx="6">
                  <c:v>107.51643236783343</c:v>
                </c:pt>
                <c:pt idx="7">
                  <c:v>108.57023041834631</c:v>
                </c:pt>
                <c:pt idx="8">
                  <c:v>103.36744787775505</c:v>
                </c:pt>
                <c:pt idx="9">
                  <c:v>103.11664920696182</c:v>
                </c:pt>
                <c:pt idx="10">
                  <c:v>102.38374970183102</c:v>
                </c:pt>
                <c:pt idx="11">
                  <c:v>101.5169209081337</c:v>
                </c:pt>
                <c:pt idx="12">
                  <c:v>101.24362804665012</c:v>
                </c:pt>
                <c:pt idx="13">
                  <c:v>101.06680931162035</c:v>
                </c:pt>
                <c:pt idx="14">
                  <c:v>100.63387725440973</c:v>
                </c:pt>
                <c:pt idx="15">
                  <c:v>101.03679718834661</c:v>
                </c:pt>
                <c:pt idx="16">
                  <c:v>103.59642526608052</c:v>
                </c:pt>
                <c:pt idx="17">
                  <c:v>104.1894414078123</c:v>
                </c:pt>
                <c:pt idx="18">
                  <c:v>103.61180355542818</c:v>
                </c:pt>
                <c:pt idx="19">
                  <c:v>103.23536157483542</c:v>
                </c:pt>
                <c:pt idx="20">
                  <c:v>104.09011212447142</c:v>
                </c:pt>
                <c:pt idx="21">
                  <c:v>104.20101041199733</c:v>
                </c:pt>
                <c:pt idx="22">
                  <c:v>106.14632989985323</c:v>
                </c:pt>
                <c:pt idx="23">
                  <c:v>107.67899928732437</c:v>
                </c:pt>
              </c:numCache>
            </c:numRef>
          </c:val>
          <c:extLst>
            <c:ext xmlns:c16="http://schemas.microsoft.com/office/drawing/2014/chart" uri="{C3380CC4-5D6E-409C-BE32-E72D297353CC}">
              <c16:uniqueId val="{00000000-7977-40E5-A64D-B539FBCE927B}"/>
            </c:ext>
          </c:extLst>
        </c:ser>
        <c:ser>
          <c:idx val="1"/>
          <c:order val="1"/>
          <c:tx>
            <c:strRef>
              <c:f>'6.1'!$F$8:$H$8</c:f>
              <c:strCache>
                <c:ptCount val="1"/>
                <c:pt idx="0">
                  <c:v>España</c:v>
                </c:pt>
              </c:strCache>
            </c:strRef>
          </c:tx>
          <c:spPr>
            <a:solidFill>
              <a:srgbClr val="90CAB3"/>
            </a:solidFill>
            <a:ln w="25400">
              <a:noFill/>
            </a:ln>
          </c:spPr>
          <c:invertIfNegative val="0"/>
          <c:cat>
            <c:numRef>
              <c:f>'6.1'!$B$11:$B$34</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'6.1'!$H$11:$H$34</c:f>
              <c:numCache>
                <c:formatCode>0</c:formatCode>
                <c:ptCount val="24"/>
                <c:pt idx="0">
                  <c:v>92.64963164458247</c:v>
                </c:pt>
                <c:pt idx="1">
                  <c:v>93.426111898224065</c:v>
                </c:pt>
                <c:pt idx="2">
                  <c:v>94.772759116551754</c:v>
                </c:pt>
                <c:pt idx="3">
                  <c:v>95.791028406604667</c:v>
                </c:pt>
                <c:pt idx="4">
                  <c:v>96.649353099961644</c:v>
                </c:pt>
                <c:pt idx="5">
                  <c:v>98.250765696405452</c:v>
                </c:pt>
                <c:pt idx="6">
                  <c:v>99.312668414202705</c:v>
                </c:pt>
                <c:pt idx="7">
                  <c:v>100.41960877908883</c:v>
                </c:pt>
                <c:pt idx="8">
                  <c:v>98.253337317177184</c:v>
                </c:pt>
                <c:pt idx="9">
                  <c:v>97.35644609955321</c:v>
                </c:pt>
                <c:pt idx="10">
                  <c:v>96.525106730830771</c:v>
                </c:pt>
                <c:pt idx="11">
                  <c:v>95.944810657781304</c:v>
                </c:pt>
                <c:pt idx="12">
                  <c:v>95.710497051418727</c:v>
                </c:pt>
                <c:pt idx="13">
                  <c:v>95.496821286860353</c:v>
                </c:pt>
                <c:pt idx="14">
                  <c:v>95.181971345368652</c:v>
                </c:pt>
                <c:pt idx="15">
                  <c:v>95.506443631528384</c:v>
                </c:pt>
                <c:pt idx="16">
                  <c:v>99.330670415881627</c:v>
                </c:pt>
                <c:pt idx="17">
                  <c:v>99.483012608336608</c:v>
                </c:pt>
                <c:pt idx="18">
                  <c:v>99.233604767999921</c:v>
                </c:pt>
                <c:pt idx="19">
                  <c:v>98.702928483561095</c:v>
                </c:pt>
                <c:pt idx="20">
                  <c:v>99.440080198717638</c:v>
                </c:pt>
                <c:pt idx="21">
                  <c:v>99.527839421372121</c:v>
                </c:pt>
                <c:pt idx="22">
                  <c:v>100.43396268135741</c:v>
                </c:pt>
                <c:pt idx="23">
                  <c:v>101.61732155356704</c:v>
                </c:pt>
              </c:numCache>
            </c:numRef>
          </c:val>
          <c:extLst>
            <c:ext xmlns:c16="http://schemas.microsoft.com/office/drawing/2014/chart" uri="{C3380CC4-5D6E-409C-BE32-E72D297353CC}">
              <c16:uniqueId val="{00000001-7977-40E5-A64D-B539FBCE927B}"/>
            </c:ext>
          </c:extLst>
        </c:ser>
        <c:dLbls>
          <c:showLegendKey val="0"/>
          <c:showVal val="0"/>
          <c:showCatName val="0"/>
          <c:showSerName val="0"/>
          <c:showPercent val="0"/>
          <c:showBubbleSize val="0"/>
        </c:dLbls>
        <c:gapWidth val="150"/>
        <c:axId val="576078824"/>
        <c:axId val="1"/>
      </c:barChart>
      <c:catAx>
        <c:axId val="5760788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9767739636066029E-3"/>
              <c:y val="0.930201782102078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
          <c:min val="0"/>
        </c:scaling>
        <c:delete val="0"/>
        <c:axPos val="r"/>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78824"/>
        <c:crosses val="max"/>
        <c:crossBetween val="between"/>
        <c:majorUnit val="10"/>
      </c:valAx>
      <c:spPr>
        <a:noFill/>
        <a:ln w="25400">
          <a:noFill/>
        </a:ln>
      </c:spPr>
    </c:plotArea>
    <c:legend>
      <c:legendPos val="r"/>
      <c:layout>
        <c:manualLayout>
          <c:xMode val="edge"/>
          <c:yMode val="edge"/>
          <c:x val="0.18498551260304535"/>
          <c:y val="0.82165772272096582"/>
          <c:w val="0.51995510823404767"/>
          <c:h val="7.006369426751590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2013.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'6.2'!$C$429:$E$429</c:f>
              <c:strCache>
                <c:ptCount val="1"/>
                <c:pt idx="0">
                  <c:v>Comunidad de Madrid</c:v>
                </c:pt>
              </c:strCache>
            </c:strRef>
          </c:tx>
          <c:spPr>
            <a:solidFill>
              <a:srgbClr val="00874D"/>
            </a:solidFill>
            <a:ln w="25400">
              <a:noFill/>
            </a:ln>
          </c:spPr>
          <c:invertIfNegative val="0"/>
          <c:cat>
            <c:strRef>
              <c:f>'6.2'!$B$432:$B$438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'6.2'!$E$432:$E$438</c:f>
              <c:numCache>
                <c:formatCode>#,##0</c:formatCode>
                <c:ptCount val="7"/>
                <c:pt idx="0">
                  <c:v>100.63387725440973</c:v>
                </c:pt>
                <c:pt idx="1">
                  <c:v>120.21189894050529</c:v>
                </c:pt>
                <c:pt idx="2">
                  <c:v>157.66706079014963</c:v>
                </c:pt>
                <c:pt idx="3">
                  <c:v>103.18179162040553</c:v>
                </c:pt>
                <c:pt idx="4">
                  <c:v>81.727559347181014</c:v>
                </c:pt>
                <c:pt idx="5">
                  <c:v>75.752726601950698</c:v>
                </c:pt>
                <c:pt idx="6">
                  <c:v>131.99361249878615</c:v>
                </c:pt>
              </c:numCache>
            </c:numRef>
          </c:val>
          <c:extLst>
            <c:ext xmlns:c16="http://schemas.microsoft.com/office/drawing/2014/chart" uri="{C3380CC4-5D6E-409C-BE32-E72D297353CC}">
              <c16:uniqueId val="{00000000-E728-4276-9D0F-E0427C22C64F}"/>
            </c:ext>
          </c:extLst>
        </c:ser>
        <c:ser>
          <c:idx val="1"/>
          <c:order val="1"/>
          <c:tx>
            <c:strRef>
              <c:f>'6.2'!$F$429:$H$429</c:f>
              <c:strCache>
                <c:ptCount val="1"/>
                <c:pt idx="0">
                  <c:v>España</c:v>
                </c:pt>
              </c:strCache>
            </c:strRef>
          </c:tx>
          <c:spPr>
            <a:solidFill>
              <a:srgbClr val="90CAB3"/>
            </a:solidFill>
            <a:ln w="25400">
              <a:noFill/>
            </a:ln>
          </c:spPr>
          <c:invertIfNegative val="0"/>
          <c:cat>
            <c:strRef>
              <c:f>'6.2'!$B$432:$B$438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'6.2'!$H$432:$H$438</c:f>
              <c:numCache>
                <c:formatCode>#,##0</c:formatCode>
                <c:ptCount val="7"/>
                <c:pt idx="0">
                  <c:v>95.181971345368652</c:v>
                </c:pt>
                <c:pt idx="1">
                  <c:v>110.80844013449637</c:v>
                </c:pt>
                <c:pt idx="2">
                  <c:v>138.59950085239873</c:v>
                </c:pt>
                <c:pt idx="3">
                  <c:v>87.017108565823264</c:v>
                </c:pt>
                <c:pt idx="4">
                  <c:v>73.634862641570635</c:v>
                </c:pt>
                <c:pt idx="5">
                  <c:v>74.550115070131142</c:v>
                </c:pt>
                <c:pt idx="6">
                  <c:v>127.95941921097607</c:v>
                </c:pt>
              </c:numCache>
            </c:numRef>
          </c:val>
          <c:extLst>
            <c:ext xmlns:c16="http://schemas.microsoft.com/office/drawing/2014/chart" uri="{C3380CC4-5D6E-409C-BE32-E72D297353CC}">
              <c16:uniqueId val="{00000001-E728-4276-9D0F-E0427C22C64F}"/>
            </c:ext>
          </c:extLst>
        </c:ser>
        <c:dLbls>
          <c:showLegendKey val="0"/>
          <c:showVal val="0"/>
          <c:showCatName val="0"/>
          <c:showSerName val="0"/>
          <c:showPercent val="0"/>
          <c:showBubbleSize val="0"/>
        </c:dLbls>
        <c:gapWidth val="150"/>
        <c:axId val="576105392"/>
        <c:axId val="1"/>
      </c:barChart>
      <c:catAx>
        <c:axId val="57610539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05392"/>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2014.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'6.2'!$C$381:$E$381</c:f>
              <c:strCache>
                <c:ptCount val="1"/>
                <c:pt idx="0">
                  <c:v>Comunidad de Madrid</c:v>
                </c:pt>
              </c:strCache>
            </c:strRef>
          </c:tx>
          <c:spPr>
            <a:solidFill>
              <a:srgbClr val="00874D"/>
            </a:solidFill>
            <a:ln w="25400">
              <a:noFill/>
            </a:ln>
          </c:spPr>
          <c:invertIfNegative val="0"/>
          <c:cat>
            <c:strRef>
              <c:f>'6.2'!$B$384:$B$390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'6.2'!$E$384:$E$390</c:f>
              <c:numCache>
                <c:formatCode>#,##0</c:formatCode>
                <c:ptCount val="7"/>
                <c:pt idx="0">
                  <c:v>101.03679718834661</c:v>
                </c:pt>
                <c:pt idx="1">
                  <c:v>120.66787003610108</c:v>
                </c:pt>
                <c:pt idx="2">
                  <c:v>163.11157131762877</c:v>
                </c:pt>
                <c:pt idx="3">
                  <c:v>104.12374155541552</c:v>
                </c:pt>
                <c:pt idx="4">
                  <c:v>83.915122016910189</c:v>
                </c:pt>
                <c:pt idx="5">
                  <c:v>76.282953743054009</c:v>
                </c:pt>
                <c:pt idx="6">
                  <c:v>131.36330444169286</c:v>
                </c:pt>
              </c:numCache>
            </c:numRef>
          </c:val>
          <c:extLst>
            <c:ext xmlns:c16="http://schemas.microsoft.com/office/drawing/2014/chart" uri="{C3380CC4-5D6E-409C-BE32-E72D297353CC}">
              <c16:uniqueId val="{00000000-9DC6-4DBE-8686-E47B0C4D9BF1}"/>
            </c:ext>
          </c:extLst>
        </c:ser>
        <c:ser>
          <c:idx val="1"/>
          <c:order val="1"/>
          <c:tx>
            <c:strRef>
              <c:f>'6.2'!$F$381:$H$381</c:f>
              <c:strCache>
                <c:ptCount val="1"/>
                <c:pt idx="0">
                  <c:v>España</c:v>
                </c:pt>
              </c:strCache>
            </c:strRef>
          </c:tx>
          <c:spPr>
            <a:solidFill>
              <a:srgbClr val="90CAB3"/>
            </a:solidFill>
            <a:ln w="25400">
              <a:noFill/>
            </a:ln>
          </c:spPr>
          <c:invertIfNegative val="0"/>
          <c:cat>
            <c:strRef>
              <c:f>'6.2'!$B$384:$B$390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'6.2'!$H$384:$H$390</c:f>
              <c:numCache>
                <c:formatCode>#,##0</c:formatCode>
                <c:ptCount val="7"/>
                <c:pt idx="0">
                  <c:v>95.506443631528384</c:v>
                </c:pt>
                <c:pt idx="1">
                  <c:v>111.71624713958811</c:v>
                </c:pt>
                <c:pt idx="2">
                  <c:v>141.92138765649267</c:v>
                </c:pt>
                <c:pt idx="3">
                  <c:v>88.457893181175621</c:v>
                </c:pt>
                <c:pt idx="4">
                  <c:v>74.480692738944512</c:v>
                </c:pt>
                <c:pt idx="5">
                  <c:v>74.715111215492868</c:v>
                </c:pt>
                <c:pt idx="6">
                  <c:v>128.10024809585079</c:v>
                </c:pt>
              </c:numCache>
            </c:numRef>
          </c:val>
          <c:extLst>
            <c:ext xmlns:c16="http://schemas.microsoft.com/office/drawing/2014/chart" uri="{C3380CC4-5D6E-409C-BE32-E72D297353CC}">
              <c16:uniqueId val="{00000001-9DC6-4DBE-8686-E47B0C4D9BF1}"/>
            </c:ext>
          </c:extLst>
        </c:ser>
        <c:dLbls>
          <c:showLegendKey val="0"/>
          <c:showVal val="0"/>
          <c:showCatName val="0"/>
          <c:showSerName val="0"/>
          <c:showPercent val="0"/>
          <c:showBubbleSize val="0"/>
        </c:dLbls>
        <c:gapWidth val="150"/>
        <c:axId val="576097848"/>
        <c:axId val="1"/>
      </c:barChart>
      <c:catAx>
        <c:axId val="57609784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7848"/>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2015.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'6.2'!$C$333:$E$333</c:f>
              <c:strCache>
                <c:ptCount val="1"/>
                <c:pt idx="0">
                  <c:v>Comunidad de Madrid</c:v>
                </c:pt>
              </c:strCache>
            </c:strRef>
          </c:tx>
          <c:spPr>
            <a:solidFill>
              <a:srgbClr val="00874D"/>
            </a:solidFill>
            <a:ln w="25400">
              <a:noFill/>
            </a:ln>
          </c:spPr>
          <c:invertIfNegative val="0"/>
          <c:cat>
            <c:strRef>
              <c:f>'6.2'!$B$336:$B$342</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'6.2'!$E$336:$E$342</c:f>
              <c:numCache>
                <c:formatCode>#,##0</c:formatCode>
                <c:ptCount val="7"/>
                <c:pt idx="0">
                  <c:v>103.59642526608052</c:v>
                </c:pt>
                <c:pt idx="1">
                  <c:v>119.05727318803852</c:v>
                </c:pt>
                <c:pt idx="2">
                  <c:v>162.84916201117318</c:v>
                </c:pt>
                <c:pt idx="3">
                  <c:v>106.14407776122913</c:v>
                </c:pt>
                <c:pt idx="4">
                  <c:v>87.630615343395547</c:v>
                </c:pt>
                <c:pt idx="5">
                  <c:v>79.741528282944657</c:v>
                </c:pt>
                <c:pt idx="6">
                  <c:v>134.75516718828928</c:v>
                </c:pt>
              </c:numCache>
            </c:numRef>
          </c:val>
          <c:extLst>
            <c:ext xmlns:c16="http://schemas.microsoft.com/office/drawing/2014/chart" uri="{C3380CC4-5D6E-409C-BE32-E72D297353CC}">
              <c16:uniqueId val="{00000000-A755-4D52-A38F-0CF46D26F90C}"/>
            </c:ext>
          </c:extLst>
        </c:ser>
        <c:ser>
          <c:idx val="1"/>
          <c:order val="1"/>
          <c:tx>
            <c:strRef>
              <c:f>'6.2'!$F$333:$H$333</c:f>
              <c:strCache>
                <c:ptCount val="1"/>
                <c:pt idx="0">
                  <c:v>España</c:v>
                </c:pt>
              </c:strCache>
            </c:strRef>
          </c:tx>
          <c:spPr>
            <a:solidFill>
              <a:srgbClr val="90CAB3"/>
            </a:solidFill>
            <a:ln w="25400">
              <a:noFill/>
            </a:ln>
          </c:spPr>
          <c:invertIfNegative val="0"/>
          <c:cat>
            <c:strRef>
              <c:f>'6.2'!$B$336:$B$342</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'6.2'!$H$336:$H$342</c:f>
              <c:numCache>
                <c:formatCode>#,##0</c:formatCode>
                <c:ptCount val="7"/>
                <c:pt idx="0">
                  <c:v>99.330670415881627</c:v>
                </c:pt>
                <c:pt idx="1">
                  <c:v>116.02070222901841</c:v>
                </c:pt>
                <c:pt idx="2">
                  <c:v>146.48504013621991</c:v>
                </c:pt>
                <c:pt idx="3">
                  <c:v>91.948526580364202</c:v>
                </c:pt>
                <c:pt idx="4">
                  <c:v>77.718426655709536</c:v>
                </c:pt>
                <c:pt idx="5">
                  <c:v>79.37990098193967</c:v>
                </c:pt>
                <c:pt idx="6">
                  <c:v>132.99423684398727</c:v>
                </c:pt>
              </c:numCache>
            </c:numRef>
          </c:val>
          <c:extLst>
            <c:ext xmlns:c16="http://schemas.microsoft.com/office/drawing/2014/chart" uri="{C3380CC4-5D6E-409C-BE32-E72D297353CC}">
              <c16:uniqueId val="{00000001-A755-4D52-A38F-0CF46D26F90C}"/>
            </c:ext>
          </c:extLst>
        </c:ser>
        <c:dLbls>
          <c:showLegendKey val="0"/>
          <c:showVal val="0"/>
          <c:showCatName val="0"/>
          <c:showSerName val="0"/>
          <c:showPercent val="0"/>
          <c:showBubbleSize val="0"/>
        </c:dLbls>
        <c:gapWidth val="150"/>
        <c:axId val="576094568"/>
        <c:axId val="1"/>
      </c:barChart>
      <c:catAx>
        <c:axId val="57609456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4568"/>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2016.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'6.2'!$C$285:$E$285</c:f>
              <c:strCache>
                <c:ptCount val="1"/>
                <c:pt idx="0">
                  <c:v>Comunidad de Madrid</c:v>
                </c:pt>
              </c:strCache>
            </c:strRef>
          </c:tx>
          <c:spPr>
            <a:solidFill>
              <a:srgbClr val="00874D"/>
            </a:solidFill>
            <a:ln w="25400">
              <a:noFill/>
            </a:ln>
          </c:spPr>
          <c:invertIfNegative val="0"/>
          <c:cat>
            <c:strRef>
              <c:f>'6.2'!$B$288:$B$294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'6.2'!$E$288:$E$294</c:f>
              <c:numCache>
                <c:formatCode>#,##0</c:formatCode>
                <c:ptCount val="7"/>
                <c:pt idx="0">
                  <c:v>103.37811344048855</c:v>
                </c:pt>
                <c:pt idx="1">
                  <c:v>115.39942252165544</c:v>
                </c:pt>
                <c:pt idx="2">
                  <c:v>175.13449203393338</c:v>
                </c:pt>
                <c:pt idx="3">
                  <c:v>110.25704236926011</c:v>
                </c:pt>
                <c:pt idx="4">
                  <c:v>91.320135042787342</c:v>
                </c:pt>
                <c:pt idx="5">
                  <c:v>79.090382271246725</c:v>
                </c:pt>
                <c:pt idx="6">
                  <c:v>129.92201061046867</c:v>
                </c:pt>
              </c:numCache>
            </c:numRef>
          </c:val>
          <c:extLst>
            <c:ext xmlns:c16="http://schemas.microsoft.com/office/drawing/2014/chart" uri="{C3380CC4-5D6E-409C-BE32-E72D297353CC}">
              <c16:uniqueId val="{00000000-792E-48DA-B216-8592AE5AE9CB}"/>
            </c:ext>
          </c:extLst>
        </c:ser>
        <c:ser>
          <c:idx val="1"/>
          <c:order val="1"/>
          <c:tx>
            <c:strRef>
              <c:f>'6.2'!$F$285:$H$285</c:f>
              <c:strCache>
                <c:ptCount val="1"/>
                <c:pt idx="0">
                  <c:v>España</c:v>
                </c:pt>
              </c:strCache>
            </c:strRef>
          </c:tx>
          <c:spPr>
            <a:solidFill>
              <a:srgbClr val="90CAB3"/>
            </a:solidFill>
            <a:ln w="25400">
              <a:noFill/>
            </a:ln>
          </c:spPr>
          <c:invertIfNegative val="0"/>
          <c:cat>
            <c:strRef>
              <c:f>'6.2'!$B$288:$B$294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'6.2'!$H$288:$H$294</c:f>
              <c:numCache>
                <c:formatCode>#,##0</c:formatCode>
                <c:ptCount val="7"/>
                <c:pt idx="0">
                  <c:v>99.483012608336608</c:v>
                </c:pt>
                <c:pt idx="1">
                  <c:v>115.11729947931902</c:v>
                </c:pt>
                <c:pt idx="2">
                  <c:v>148.94770408163265</c:v>
                </c:pt>
                <c:pt idx="3">
                  <c:v>92.247808545689097</c:v>
                </c:pt>
                <c:pt idx="4">
                  <c:v>78.27823726730341</c:v>
                </c:pt>
                <c:pt idx="5">
                  <c:v>79.881107583361711</c:v>
                </c:pt>
                <c:pt idx="6">
                  <c:v>131.65635469328569</c:v>
                </c:pt>
              </c:numCache>
            </c:numRef>
          </c:val>
          <c:extLst>
            <c:ext xmlns:c16="http://schemas.microsoft.com/office/drawing/2014/chart" uri="{C3380CC4-5D6E-409C-BE32-E72D297353CC}">
              <c16:uniqueId val="{00000001-792E-48DA-B216-8592AE5AE9CB}"/>
            </c:ext>
          </c:extLst>
        </c:ser>
        <c:dLbls>
          <c:showLegendKey val="0"/>
          <c:showVal val="0"/>
          <c:showCatName val="0"/>
          <c:showSerName val="0"/>
          <c:showPercent val="0"/>
          <c:showBubbleSize val="0"/>
        </c:dLbls>
        <c:gapWidth val="150"/>
        <c:axId val="576106376"/>
        <c:axId val="1"/>
      </c:barChart>
      <c:catAx>
        <c:axId val="57610637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06376"/>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2017.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'6.2'!$C$237:$E$237</c:f>
              <c:strCache>
                <c:ptCount val="1"/>
                <c:pt idx="0">
                  <c:v>Comunidad de Madrid</c:v>
                </c:pt>
              </c:strCache>
            </c:strRef>
          </c:tx>
          <c:spPr>
            <a:solidFill>
              <a:srgbClr val="00874D"/>
            </a:solidFill>
            <a:ln w="25400">
              <a:noFill/>
            </a:ln>
          </c:spPr>
          <c:invertIfNegative val="0"/>
          <c:cat>
            <c:strRef>
              <c:f>'6.2'!$B$240:$B$246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'6.2'!$E$240:$E$246</c:f>
              <c:numCache>
                <c:formatCode>#,##0</c:formatCode>
                <c:ptCount val="7"/>
                <c:pt idx="0">
                  <c:v>103.61180355542818</c:v>
                </c:pt>
                <c:pt idx="1">
                  <c:v>112.31953801732435</c:v>
                </c:pt>
                <c:pt idx="2">
                  <c:v>159.80240016552867</c:v>
                </c:pt>
                <c:pt idx="3">
                  <c:v>99.794563323801071</c:v>
                </c:pt>
                <c:pt idx="4">
                  <c:v>90.019685240149727</c:v>
                </c:pt>
                <c:pt idx="5">
                  <c:v>82.621745299042828</c:v>
                </c:pt>
                <c:pt idx="6">
                  <c:v>131.54389653570644</c:v>
                </c:pt>
              </c:numCache>
            </c:numRef>
          </c:val>
          <c:extLst>
            <c:ext xmlns:c16="http://schemas.microsoft.com/office/drawing/2014/chart" uri="{C3380CC4-5D6E-409C-BE32-E72D297353CC}">
              <c16:uniqueId val="{00000000-DAFC-40C6-9BDE-7A700C5B3960}"/>
            </c:ext>
          </c:extLst>
        </c:ser>
        <c:ser>
          <c:idx val="1"/>
          <c:order val="1"/>
          <c:tx>
            <c:strRef>
              <c:f>'6.2'!$F$237:$H$237</c:f>
              <c:strCache>
                <c:ptCount val="1"/>
                <c:pt idx="0">
                  <c:v>España</c:v>
                </c:pt>
              </c:strCache>
            </c:strRef>
          </c:tx>
          <c:spPr>
            <a:solidFill>
              <a:srgbClr val="90CAB3"/>
            </a:solidFill>
            <a:ln w="25400">
              <a:noFill/>
            </a:ln>
          </c:spPr>
          <c:invertIfNegative val="0"/>
          <c:cat>
            <c:strRef>
              <c:f>'6.2'!$B$240:$B$246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'6.2'!$H$240:$H$246</c:f>
              <c:numCache>
                <c:formatCode>#,##0</c:formatCode>
                <c:ptCount val="7"/>
                <c:pt idx="0">
                  <c:v>99.233604767999921</c:v>
                </c:pt>
                <c:pt idx="1">
                  <c:v>116.89785624211854</c:v>
                </c:pt>
                <c:pt idx="2">
                  <c:v>145.14051993473379</c:v>
                </c:pt>
                <c:pt idx="3">
                  <c:v>88.576978244137038</c:v>
                </c:pt>
                <c:pt idx="4">
                  <c:v>79.012180430999862</c:v>
                </c:pt>
                <c:pt idx="5">
                  <c:v>80.672799352080148</c:v>
                </c:pt>
                <c:pt idx="6">
                  <c:v>131.36589098874222</c:v>
                </c:pt>
              </c:numCache>
            </c:numRef>
          </c:val>
          <c:extLst>
            <c:ext xmlns:c16="http://schemas.microsoft.com/office/drawing/2014/chart" uri="{C3380CC4-5D6E-409C-BE32-E72D297353CC}">
              <c16:uniqueId val="{00000001-DAFC-40C6-9BDE-7A700C5B3960}"/>
            </c:ext>
          </c:extLst>
        </c:ser>
        <c:dLbls>
          <c:showLegendKey val="0"/>
          <c:showVal val="0"/>
          <c:showCatName val="0"/>
          <c:showSerName val="0"/>
          <c:showPercent val="0"/>
          <c:showBubbleSize val="0"/>
        </c:dLbls>
        <c:gapWidth val="150"/>
        <c:axId val="576101456"/>
        <c:axId val="1"/>
      </c:barChart>
      <c:catAx>
        <c:axId val="57610145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01456"/>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2018.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'6.2'!$C$191:$E$191</c:f>
              <c:strCache>
                <c:ptCount val="1"/>
                <c:pt idx="0">
                  <c:v>Comunidad de Madrid</c:v>
                </c:pt>
              </c:strCache>
            </c:strRef>
          </c:tx>
          <c:spPr>
            <a:solidFill>
              <a:srgbClr val="00874D"/>
            </a:solidFill>
            <a:ln w="25400">
              <a:noFill/>
            </a:ln>
          </c:spPr>
          <c:invertIfNegative val="0"/>
          <c:cat>
            <c:strRef>
              <c:f>'6.2'!$B$194:$B$200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'6.2'!$E$194:$E$200</c:f>
              <c:numCache>
                <c:formatCode>#,##0</c:formatCode>
                <c:ptCount val="7"/>
                <c:pt idx="0">
                  <c:v>103.23536157483542</c:v>
                </c:pt>
                <c:pt idx="1">
                  <c:v>100.20949720670392</c:v>
                </c:pt>
                <c:pt idx="2">
                  <c:v>195.02903600464577</c:v>
                </c:pt>
                <c:pt idx="3">
                  <c:v>103.82046363279173</c:v>
                </c:pt>
                <c:pt idx="4">
                  <c:v>91.521831704249479</c:v>
                </c:pt>
                <c:pt idx="5">
                  <c:v>84.269926375189527</c:v>
                </c:pt>
                <c:pt idx="6">
                  <c:v>130.13748468137254</c:v>
                </c:pt>
              </c:numCache>
            </c:numRef>
          </c:val>
          <c:extLst>
            <c:ext xmlns:c16="http://schemas.microsoft.com/office/drawing/2014/chart" uri="{C3380CC4-5D6E-409C-BE32-E72D297353CC}">
              <c16:uniqueId val="{00000000-616C-4726-92C1-D7CD1481A30F}"/>
            </c:ext>
          </c:extLst>
        </c:ser>
        <c:ser>
          <c:idx val="1"/>
          <c:order val="1"/>
          <c:tx>
            <c:strRef>
              <c:f>'6.2'!$F$191:$H$191</c:f>
              <c:strCache>
                <c:ptCount val="1"/>
                <c:pt idx="0">
                  <c:v>España</c:v>
                </c:pt>
              </c:strCache>
            </c:strRef>
          </c:tx>
          <c:spPr>
            <a:solidFill>
              <a:srgbClr val="90CAB3"/>
            </a:solidFill>
            <a:ln w="25400">
              <a:noFill/>
            </a:ln>
          </c:spPr>
          <c:invertIfNegative val="0"/>
          <c:cat>
            <c:strRef>
              <c:f>'6.2'!$B$194:$B$200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'6.2'!$H$194:$H$200</c:f>
              <c:numCache>
                <c:formatCode>#,##0</c:formatCode>
                <c:ptCount val="7"/>
                <c:pt idx="0">
                  <c:v>98.702928483561095</c:v>
                </c:pt>
                <c:pt idx="1">
                  <c:v>90.529708288571186</c:v>
                </c:pt>
                <c:pt idx="2">
                  <c:v>146.41763501044392</c:v>
                </c:pt>
                <c:pt idx="3">
                  <c:v>89.855882976190216</c:v>
                </c:pt>
                <c:pt idx="4">
                  <c:v>80.716762580584358</c:v>
                </c:pt>
                <c:pt idx="5">
                  <c:v>81.445936740882118</c:v>
                </c:pt>
                <c:pt idx="6">
                  <c:v>130.53359895465158</c:v>
                </c:pt>
              </c:numCache>
            </c:numRef>
          </c:val>
          <c:extLst>
            <c:ext xmlns:c16="http://schemas.microsoft.com/office/drawing/2014/chart" uri="{C3380CC4-5D6E-409C-BE32-E72D297353CC}">
              <c16:uniqueId val="{00000001-616C-4726-92C1-D7CD1481A30F}"/>
            </c:ext>
          </c:extLst>
        </c:ser>
        <c:dLbls>
          <c:showLegendKey val="0"/>
          <c:showVal val="0"/>
          <c:showCatName val="0"/>
          <c:showSerName val="0"/>
          <c:showPercent val="0"/>
          <c:showBubbleSize val="0"/>
        </c:dLbls>
        <c:gapWidth val="150"/>
        <c:axId val="576111624"/>
        <c:axId val="1"/>
      </c:barChart>
      <c:catAx>
        <c:axId val="5761116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624"/>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2019.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'6.2'!$C$145:$E$145</c:f>
              <c:strCache>
                <c:ptCount val="1"/>
                <c:pt idx="0">
                  <c:v>Comunidad de Madrid</c:v>
                </c:pt>
              </c:strCache>
            </c:strRef>
          </c:tx>
          <c:spPr>
            <a:solidFill>
              <a:srgbClr val="00874D"/>
            </a:solidFill>
            <a:ln w="25400">
              <a:noFill/>
            </a:ln>
          </c:spPr>
          <c:invertIfNegative val="0"/>
          <c:cat>
            <c:strRef>
              <c:f>'6.2'!$B$148:$B$154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'6.2'!$E$148:$E$154</c:f>
              <c:numCache>
                <c:formatCode>#,##0</c:formatCode>
                <c:ptCount val="7"/>
                <c:pt idx="0">
                  <c:v>104.09011212447142</c:v>
                </c:pt>
                <c:pt idx="1">
                  <c:v>103.02035456336179</c:v>
                </c:pt>
                <c:pt idx="2">
                  <c:v>208.44594594594594</c:v>
                </c:pt>
                <c:pt idx="3">
                  <c:v>102.49046321525886</c:v>
                </c:pt>
                <c:pt idx="4">
                  <c:v>92.557137603110391</c:v>
                </c:pt>
                <c:pt idx="5">
                  <c:v>86.068844517591529</c:v>
                </c:pt>
                <c:pt idx="6">
                  <c:v>129.30493925779535</c:v>
                </c:pt>
              </c:numCache>
            </c:numRef>
          </c:val>
          <c:extLst>
            <c:ext xmlns:c16="http://schemas.microsoft.com/office/drawing/2014/chart" uri="{C3380CC4-5D6E-409C-BE32-E72D297353CC}">
              <c16:uniqueId val="{00000000-FE62-457F-8C87-7204682F3130}"/>
            </c:ext>
          </c:extLst>
        </c:ser>
        <c:ser>
          <c:idx val="1"/>
          <c:order val="1"/>
          <c:tx>
            <c:strRef>
              <c:f>'6.2'!$F$145:$H$145</c:f>
              <c:strCache>
                <c:ptCount val="1"/>
                <c:pt idx="0">
                  <c:v>España</c:v>
                </c:pt>
              </c:strCache>
            </c:strRef>
          </c:tx>
          <c:spPr>
            <a:solidFill>
              <a:srgbClr val="90CAB3"/>
            </a:solidFill>
            <a:ln w="25400">
              <a:noFill/>
            </a:ln>
          </c:spPr>
          <c:invertIfNegative val="0"/>
          <c:cat>
            <c:strRef>
              <c:f>'6.2'!$B$148:$B$154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'6.2'!$H$148:$H$154</c:f>
              <c:numCache>
                <c:formatCode>#,##0</c:formatCode>
                <c:ptCount val="7"/>
                <c:pt idx="0">
                  <c:v>99.440080198717638</c:v>
                </c:pt>
                <c:pt idx="1">
                  <c:v>94.741023196695267</c:v>
                </c:pt>
                <c:pt idx="2">
                  <c:v>160.71921399790253</c:v>
                </c:pt>
                <c:pt idx="3">
                  <c:v>90.081049084782805</c:v>
                </c:pt>
                <c:pt idx="4">
                  <c:v>81.555348145357314</c:v>
                </c:pt>
                <c:pt idx="5">
                  <c:v>82.407716965387621</c:v>
                </c:pt>
                <c:pt idx="6">
                  <c:v>129.67184654368191</c:v>
                </c:pt>
              </c:numCache>
            </c:numRef>
          </c:val>
          <c:extLst>
            <c:ext xmlns:c16="http://schemas.microsoft.com/office/drawing/2014/chart" uri="{C3380CC4-5D6E-409C-BE32-E72D297353CC}">
              <c16:uniqueId val="{00000001-FE62-457F-8C87-7204682F3130}"/>
            </c:ext>
          </c:extLst>
        </c:ser>
        <c:dLbls>
          <c:showLegendKey val="0"/>
          <c:showVal val="0"/>
          <c:showCatName val="0"/>
          <c:showSerName val="0"/>
          <c:showPercent val="0"/>
          <c:showBubbleSize val="0"/>
        </c:dLbls>
        <c:gapWidth val="150"/>
        <c:axId val="576111624"/>
        <c:axId val="1"/>
      </c:barChart>
      <c:catAx>
        <c:axId val="5761116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1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624"/>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2020.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'6.2'!$C$99:$E$99</c:f>
              <c:strCache>
                <c:ptCount val="1"/>
                <c:pt idx="0">
                  <c:v>Comunidad de Madrid</c:v>
                </c:pt>
              </c:strCache>
            </c:strRef>
          </c:tx>
          <c:spPr>
            <a:solidFill>
              <a:srgbClr val="00874D"/>
            </a:solidFill>
            <a:ln w="25400">
              <a:noFill/>
            </a:ln>
          </c:spPr>
          <c:invertIfNegative val="0"/>
          <c:cat>
            <c:strRef>
              <c:f>'6.2'!$B$102:$B$108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'6.2'!$E$102:$E$108</c:f>
              <c:numCache>
                <c:formatCode>#,##0</c:formatCode>
                <c:ptCount val="7"/>
                <c:pt idx="0">
                  <c:v>104.20101041199733</c:v>
                </c:pt>
                <c:pt idx="1">
                  <c:v>97.526283240568958</c:v>
                </c:pt>
                <c:pt idx="2">
                  <c:v>162.76150627615064</c:v>
                </c:pt>
                <c:pt idx="3">
                  <c:v>93.867370241447347</c:v>
                </c:pt>
                <c:pt idx="4">
                  <c:v>91.45663086926119</c:v>
                </c:pt>
                <c:pt idx="5">
                  <c:v>88.184433546697022</c:v>
                </c:pt>
                <c:pt idx="6">
                  <c:v>129.01746323941074</c:v>
                </c:pt>
              </c:numCache>
            </c:numRef>
          </c:val>
          <c:extLst>
            <c:ext xmlns:c16="http://schemas.microsoft.com/office/drawing/2014/chart" uri="{C3380CC4-5D6E-409C-BE32-E72D297353CC}">
              <c16:uniqueId val="{00000000-71F7-4DE8-AD11-E113529C27C3}"/>
            </c:ext>
          </c:extLst>
        </c:ser>
        <c:ser>
          <c:idx val="1"/>
          <c:order val="1"/>
          <c:tx>
            <c:strRef>
              <c:f>'6.2'!$F$99:$H$99</c:f>
              <c:strCache>
                <c:ptCount val="1"/>
                <c:pt idx="0">
                  <c:v>España</c:v>
                </c:pt>
              </c:strCache>
            </c:strRef>
          </c:tx>
          <c:spPr>
            <a:solidFill>
              <a:srgbClr val="90CAB3"/>
            </a:solidFill>
            <a:ln w="25400">
              <a:noFill/>
            </a:ln>
          </c:spPr>
          <c:invertIfNegative val="0"/>
          <c:cat>
            <c:strRef>
              <c:f>'6.2'!$B$102:$B$108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'6.2'!$H$102:$H$108</c:f>
              <c:numCache>
                <c:formatCode>#,##0</c:formatCode>
                <c:ptCount val="7"/>
                <c:pt idx="0">
                  <c:v>99.527839421372121</c:v>
                </c:pt>
                <c:pt idx="1">
                  <c:v>92.501536570374924</c:v>
                </c:pt>
                <c:pt idx="2">
                  <c:v>149.9209732266871</c:v>
                </c:pt>
                <c:pt idx="3">
                  <c:v>88.057097579486495</c:v>
                </c:pt>
                <c:pt idx="4">
                  <c:v>81.67763290679369</c:v>
                </c:pt>
                <c:pt idx="5">
                  <c:v>83.497007065542505</c:v>
                </c:pt>
                <c:pt idx="6">
                  <c:v>128.90350103921193</c:v>
                </c:pt>
              </c:numCache>
            </c:numRef>
          </c:val>
          <c:extLst>
            <c:ext xmlns:c16="http://schemas.microsoft.com/office/drawing/2014/chart" uri="{C3380CC4-5D6E-409C-BE32-E72D297353CC}">
              <c16:uniqueId val="{00000001-71F7-4DE8-AD11-E113529C27C3}"/>
            </c:ext>
          </c:extLst>
        </c:ser>
        <c:dLbls>
          <c:showLegendKey val="0"/>
          <c:showVal val="0"/>
          <c:showCatName val="0"/>
          <c:showSerName val="0"/>
          <c:showPercent val="0"/>
          <c:showBubbleSize val="0"/>
        </c:dLbls>
        <c:gapWidth val="150"/>
        <c:axId val="576111624"/>
        <c:axId val="1"/>
      </c:barChart>
      <c:catAx>
        <c:axId val="5761116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624"/>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2021.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'6.2'!$C$55:$E$55</c:f>
              <c:strCache>
                <c:ptCount val="1"/>
                <c:pt idx="0">
                  <c:v>Comunidad de Madrid</c:v>
                </c:pt>
              </c:strCache>
            </c:strRef>
          </c:tx>
          <c:spPr>
            <a:solidFill>
              <a:srgbClr val="00874D"/>
            </a:solidFill>
            <a:ln w="25400">
              <a:noFill/>
            </a:ln>
          </c:spPr>
          <c:invertIfNegative val="0"/>
          <c:cat>
            <c:strRef>
              <c:f>'6.2'!$B$58:$B$64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'6.2'!$E$58:$E$64</c:f>
              <c:numCache>
                <c:formatCode>#,##0</c:formatCode>
                <c:ptCount val="7"/>
                <c:pt idx="0">
                  <c:v>106.14632989985323</c:v>
                </c:pt>
                <c:pt idx="1">
                  <c:v>98.481012658227854</c:v>
                </c:pt>
                <c:pt idx="2">
                  <c:v>179.52281069743051</c:v>
                </c:pt>
                <c:pt idx="3">
                  <c:v>99.650918635170598</c:v>
                </c:pt>
                <c:pt idx="4">
                  <c:v>93.285552210149675</c:v>
                </c:pt>
                <c:pt idx="5">
                  <c:v>90.530640646745169</c:v>
                </c:pt>
                <c:pt idx="6">
                  <c:v>129.05659538523096</c:v>
                </c:pt>
              </c:numCache>
            </c:numRef>
          </c:val>
          <c:extLst>
            <c:ext xmlns:c16="http://schemas.microsoft.com/office/drawing/2014/chart" uri="{C3380CC4-5D6E-409C-BE32-E72D297353CC}">
              <c16:uniqueId val="{00000000-7A2A-414A-BA1B-19BBD08A32D1}"/>
            </c:ext>
          </c:extLst>
        </c:ser>
        <c:ser>
          <c:idx val="1"/>
          <c:order val="1"/>
          <c:tx>
            <c:strRef>
              <c:f>'6.2'!$F$55:$H$55</c:f>
              <c:strCache>
                <c:ptCount val="1"/>
                <c:pt idx="0">
                  <c:v>España</c:v>
                </c:pt>
              </c:strCache>
            </c:strRef>
          </c:tx>
          <c:spPr>
            <a:solidFill>
              <a:srgbClr val="90CAB3"/>
            </a:solidFill>
            <a:ln w="25400">
              <a:noFill/>
            </a:ln>
          </c:spPr>
          <c:invertIfNegative val="0"/>
          <c:cat>
            <c:strRef>
              <c:f>'6.2'!$B$58:$B$64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'6.2'!$H$58:$H$64</c:f>
              <c:numCache>
                <c:formatCode>#,##0</c:formatCode>
                <c:ptCount val="7"/>
                <c:pt idx="0">
                  <c:v>100.43396268135741</c:v>
                </c:pt>
                <c:pt idx="1">
                  <c:v>89.255558682803269</c:v>
                </c:pt>
                <c:pt idx="2">
                  <c:v>152.96915102410549</c:v>
                </c:pt>
                <c:pt idx="3">
                  <c:v>90.162642921560291</c:v>
                </c:pt>
                <c:pt idx="4">
                  <c:v>83.143340949740491</c:v>
                </c:pt>
                <c:pt idx="5">
                  <c:v>84.694905861365712</c:v>
                </c:pt>
                <c:pt idx="6">
                  <c:v>128.2417824083291</c:v>
                </c:pt>
              </c:numCache>
            </c:numRef>
          </c:val>
          <c:extLst>
            <c:ext xmlns:c16="http://schemas.microsoft.com/office/drawing/2014/chart" uri="{C3380CC4-5D6E-409C-BE32-E72D297353CC}">
              <c16:uniqueId val="{00000001-7A2A-414A-BA1B-19BBD08A32D1}"/>
            </c:ext>
          </c:extLst>
        </c:ser>
        <c:dLbls>
          <c:showLegendKey val="0"/>
          <c:showVal val="0"/>
          <c:showCatName val="0"/>
          <c:showSerName val="0"/>
          <c:showPercent val="0"/>
          <c:showBubbleSize val="0"/>
        </c:dLbls>
        <c:gapWidth val="150"/>
        <c:axId val="576111624"/>
        <c:axId val="1"/>
      </c:barChart>
      <c:catAx>
        <c:axId val="5761116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624"/>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2022.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'6.2'!$C$10:$E$10</c:f>
              <c:strCache>
                <c:ptCount val="1"/>
                <c:pt idx="0">
                  <c:v>Comunidad de Madrid</c:v>
                </c:pt>
              </c:strCache>
            </c:strRef>
          </c:tx>
          <c:spPr>
            <a:solidFill>
              <a:srgbClr val="00874D"/>
            </a:solidFill>
            <a:ln w="25400">
              <a:noFill/>
            </a:ln>
          </c:spPr>
          <c:invertIfNegative val="0"/>
          <c:cat>
            <c:strRef>
              <c:f>'6.2'!$B$13:$B$19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'6.2'!$E$13:$E$19</c:f>
              <c:numCache>
                <c:formatCode>#,##0</c:formatCode>
                <c:ptCount val="7"/>
                <c:pt idx="0">
                  <c:v>107.67899928732437</c:v>
                </c:pt>
                <c:pt idx="1">
                  <c:v>102.73972602739725</c:v>
                </c:pt>
                <c:pt idx="2">
                  <c:v>226.53347353662812</c:v>
                </c:pt>
                <c:pt idx="3">
                  <c:v>103.71362828765328</c:v>
                </c:pt>
                <c:pt idx="4">
                  <c:v>93.571798288602793</c:v>
                </c:pt>
                <c:pt idx="5">
                  <c:v>92.510161307132023</c:v>
                </c:pt>
                <c:pt idx="6">
                  <c:v>129.32561572527388</c:v>
                </c:pt>
              </c:numCache>
            </c:numRef>
          </c:val>
          <c:extLst>
            <c:ext xmlns:c16="http://schemas.microsoft.com/office/drawing/2014/chart" uri="{C3380CC4-5D6E-409C-BE32-E72D297353CC}">
              <c16:uniqueId val="{00000000-74E2-40A8-B9AD-9FA0BF1EB844}"/>
            </c:ext>
          </c:extLst>
        </c:ser>
        <c:ser>
          <c:idx val="1"/>
          <c:order val="1"/>
          <c:tx>
            <c:strRef>
              <c:f>'6.2'!$F$10:$H$10</c:f>
              <c:strCache>
                <c:ptCount val="1"/>
                <c:pt idx="0">
                  <c:v>España</c:v>
                </c:pt>
              </c:strCache>
            </c:strRef>
          </c:tx>
          <c:spPr>
            <a:solidFill>
              <a:srgbClr val="90CAB3"/>
            </a:solidFill>
            <a:ln w="25400">
              <a:noFill/>
            </a:ln>
          </c:spPr>
          <c:invertIfNegative val="0"/>
          <c:cat>
            <c:strRef>
              <c:f>'6.2'!$B$13:$B$19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'6.2'!$H$13:$H$19</c:f>
              <c:numCache>
                <c:formatCode>#,##0</c:formatCode>
                <c:ptCount val="7"/>
                <c:pt idx="0">
                  <c:v>101.61732155356704</c:v>
                </c:pt>
                <c:pt idx="1">
                  <c:v>95.524531312325493</c:v>
                </c:pt>
                <c:pt idx="2">
                  <c:v>181.05312499999999</c:v>
                </c:pt>
                <c:pt idx="3">
                  <c:v>92.193085840502334</c:v>
                </c:pt>
                <c:pt idx="4">
                  <c:v>84.547071774097489</c:v>
                </c:pt>
                <c:pt idx="5">
                  <c:v>85.946492977779826</c:v>
                </c:pt>
                <c:pt idx="6">
                  <c:v>128.09538466523028</c:v>
                </c:pt>
              </c:numCache>
            </c:numRef>
          </c:val>
          <c:extLst>
            <c:ext xmlns:c16="http://schemas.microsoft.com/office/drawing/2014/chart" uri="{C3380CC4-5D6E-409C-BE32-E72D297353CC}">
              <c16:uniqueId val="{00000001-74E2-40A8-B9AD-9FA0BF1EB844}"/>
            </c:ext>
          </c:extLst>
        </c:ser>
        <c:dLbls>
          <c:showLegendKey val="0"/>
          <c:showVal val="0"/>
          <c:showCatName val="0"/>
          <c:showSerName val="0"/>
          <c:showPercent val="0"/>
          <c:showBubbleSize val="0"/>
        </c:dLbls>
        <c:gapWidth val="150"/>
        <c:axId val="576111624"/>
        <c:axId val="1"/>
      </c:barChart>
      <c:catAx>
        <c:axId val="5761116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4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624"/>
        <c:crosses val="autoZero"/>
        <c:crossBetween val="between"/>
        <c:majorUnit val="20"/>
      </c:valAx>
      <c:spPr>
        <a:noFill/>
        <a:ln w="25400">
          <a:noFill/>
        </a:ln>
      </c:spPr>
    </c:plotArea>
    <c:legend>
      <c:legendPos val="r"/>
      <c:layout>
        <c:manualLayout>
          <c:xMode val="edge"/>
          <c:yMode val="edge"/>
          <c:x val="0.21372381601906063"/>
          <c:y val="0.77315987675453612"/>
          <c:w val="0.58042868657165891"/>
          <c:h val="8.884717860172963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2007. Número de mujeres por cada 100 hombres</a:t>
            </a:r>
          </a:p>
        </c:rich>
      </c:tx>
      <c:layout>
        <c:manualLayout>
          <c:xMode val="edge"/>
          <c:yMode val="edge"/>
          <c:x val="8.8652362648580993E-3"/>
          <c:y val="1.3888930235327389E-2"/>
        </c:manualLayout>
      </c:layout>
      <c:overlay val="0"/>
      <c:spPr>
        <a:noFill/>
        <a:ln w="25400">
          <a:noFill/>
        </a:ln>
      </c:spPr>
    </c:title>
    <c:autoTitleDeleted val="0"/>
    <c:plotArea>
      <c:layout>
        <c:manualLayout>
          <c:layoutTarget val="inner"/>
          <c:xMode val="edge"/>
          <c:yMode val="edge"/>
          <c:x val="6.7376003185954103E-2"/>
          <c:y val="0.16666711878016163"/>
          <c:w val="0.9255335174491589"/>
          <c:h val="0.46666793258445255"/>
        </c:manualLayout>
      </c:layout>
      <c:barChart>
        <c:barDir val="col"/>
        <c:grouping val="clustered"/>
        <c:varyColors val="0"/>
        <c:ser>
          <c:idx val="0"/>
          <c:order val="0"/>
          <c:tx>
            <c:strRef>
              <c:f>'6.2'!$C$727:$E$727</c:f>
              <c:strCache>
                <c:ptCount val="1"/>
                <c:pt idx="0">
                  <c:v>Comunidad de Madrid</c:v>
                </c:pt>
              </c:strCache>
            </c:strRef>
          </c:tx>
          <c:spPr>
            <a:solidFill>
              <a:srgbClr val="00874D"/>
            </a:solidFill>
            <a:ln w="25400">
              <a:noFill/>
            </a:ln>
          </c:spPr>
          <c:invertIfNegative val="0"/>
          <c:cat>
            <c:strRef>
              <c:f>'6.2'!$B$730:$B$736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'6.2'!$E$730:$E$736</c:f>
              <c:numCache>
                <c:formatCode>#,##0</c:formatCode>
                <c:ptCount val="7"/>
                <c:pt idx="0">
                  <c:v>103.36744787775505</c:v>
                </c:pt>
                <c:pt idx="1">
                  <c:v>120.20530796194292</c:v>
                </c:pt>
                <c:pt idx="2">
                  <c:v>184.48572282852444</c:v>
                </c:pt>
                <c:pt idx="3">
                  <c:v>116.39774998149656</c:v>
                </c:pt>
                <c:pt idx="4">
                  <c:v>77.940708337184105</c:v>
                </c:pt>
                <c:pt idx="5">
                  <c:v>72.447332351896037</c:v>
                </c:pt>
                <c:pt idx="6">
                  <c:v>140.98380388118389</c:v>
                </c:pt>
              </c:numCache>
            </c:numRef>
          </c:val>
          <c:extLst>
            <c:ext xmlns:c16="http://schemas.microsoft.com/office/drawing/2014/chart" uri="{C3380CC4-5D6E-409C-BE32-E72D297353CC}">
              <c16:uniqueId val="{00000000-56F3-4FD9-95F0-13B9AE968B8A}"/>
            </c:ext>
          </c:extLst>
        </c:ser>
        <c:ser>
          <c:idx val="1"/>
          <c:order val="1"/>
          <c:tx>
            <c:strRef>
              <c:f>'6.2'!$F$727:$H$727</c:f>
              <c:strCache>
                <c:ptCount val="1"/>
                <c:pt idx="0">
                  <c:v>España</c:v>
                </c:pt>
              </c:strCache>
            </c:strRef>
          </c:tx>
          <c:spPr>
            <a:solidFill>
              <a:srgbClr val="90CAB3"/>
            </a:solidFill>
            <a:ln w="25400">
              <a:noFill/>
            </a:ln>
          </c:spPr>
          <c:invertIfNegative val="0"/>
          <c:cat>
            <c:strRef>
              <c:f>'6.2'!$B$730:$B$736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'6.2'!$H$730:$H$736</c:f>
              <c:numCache>
                <c:formatCode>#,##0</c:formatCode>
                <c:ptCount val="7"/>
                <c:pt idx="0">
                  <c:v>98.253337317177184</c:v>
                </c:pt>
                <c:pt idx="1">
                  <c:v>101.67048637636873</c:v>
                </c:pt>
                <c:pt idx="2">
                  <c:v>161.02063402277366</c:v>
                </c:pt>
                <c:pt idx="3">
                  <c:v>95.408999851610034</c:v>
                </c:pt>
                <c:pt idx="4">
                  <c:v>74.534005580650032</c:v>
                </c:pt>
                <c:pt idx="5">
                  <c:v>74.000738622969038</c:v>
                </c:pt>
                <c:pt idx="6">
                  <c:v>133.01007196764363</c:v>
                </c:pt>
              </c:numCache>
            </c:numRef>
          </c:val>
          <c:extLst>
            <c:ext xmlns:c16="http://schemas.microsoft.com/office/drawing/2014/chart" uri="{C3380CC4-5D6E-409C-BE32-E72D297353CC}">
              <c16:uniqueId val="{00000001-56F3-4FD9-95F0-13B9AE968B8A}"/>
            </c:ext>
          </c:extLst>
        </c:ser>
        <c:dLbls>
          <c:showLegendKey val="0"/>
          <c:showVal val="0"/>
          <c:showCatName val="0"/>
          <c:showSerName val="0"/>
          <c:showPercent val="0"/>
          <c:showBubbleSize val="0"/>
        </c:dLbls>
        <c:gapWidth val="150"/>
        <c:axId val="576092272"/>
        <c:axId val="1"/>
      </c:barChart>
      <c:catAx>
        <c:axId val="57609227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652362648580993E-3"/>
              <c:y val="0.8888912373665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2272"/>
        <c:crosses val="autoZero"/>
        <c:crossBetween val="between"/>
        <c:majorUnit val="20"/>
      </c:valAx>
      <c:spPr>
        <a:noFill/>
        <a:ln w="25400">
          <a:noFill/>
        </a:ln>
      </c:spPr>
    </c:plotArea>
    <c:legend>
      <c:legendPos val="r"/>
      <c:layout>
        <c:manualLayout>
          <c:xMode val="edge"/>
          <c:yMode val="edge"/>
          <c:x val="0.21307814538966169"/>
          <c:y val="0.79584418677343971"/>
          <c:w val="0.58173707711564226"/>
          <c:h val="8.884717860172963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6.3.g. Pensión media de las mujeres por cada 100€ de pensión media de los hombres</a:t>
            </a:r>
          </a:p>
        </c:rich>
      </c:tx>
      <c:layout>
        <c:manualLayout>
          <c:xMode val="edge"/>
          <c:yMode val="edge"/>
          <c:x val="8.9285267912939462E-3"/>
          <c:y val="1.5673824354045296E-2"/>
        </c:manualLayout>
      </c:layout>
      <c:overlay val="0"/>
      <c:spPr>
        <a:noFill/>
        <a:ln w="25400">
          <a:noFill/>
        </a:ln>
      </c:spPr>
    </c:title>
    <c:autoTitleDeleted val="0"/>
    <c:plotArea>
      <c:layout>
        <c:manualLayout>
          <c:layoutTarget val="inner"/>
          <c:xMode val="edge"/>
          <c:yMode val="edge"/>
          <c:x val="8.9285714285714281E-3"/>
          <c:y val="0.17730000167889462"/>
          <c:w val="0.92500000000000004"/>
          <c:h val="0.48727767238050468"/>
        </c:manualLayout>
      </c:layout>
      <c:barChart>
        <c:barDir val="col"/>
        <c:grouping val="clustered"/>
        <c:varyColors val="0"/>
        <c:ser>
          <c:idx val="0"/>
          <c:order val="0"/>
          <c:tx>
            <c:strRef>
              <c:f>'6.3'!$C$8:$E$8</c:f>
              <c:strCache>
                <c:ptCount val="1"/>
                <c:pt idx="0">
                  <c:v>Comunidad de Madrid</c:v>
                </c:pt>
              </c:strCache>
            </c:strRef>
          </c:tx>
          <c:spPr>
            <a:solidFill>
              <a:srgbClr val="00874D"/>
            </a:solidFill>
            <a:ln w="25400">
              <a:noFill/>
            </a:ln>
          </c:spPr>
          <c:invertIfNegative val="0"/>
          <c:cat>
            <c:numRef>
              <c:f>'6.3'!$B$11:$B$34</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'6.3'!$E$11:$E$34</c:f>
              <c:numCache>
                <c:formatCode>0</c:formatCode>
                <c:ptCount val="24"/>
                <c:pt idx="0">
                  <c:v>60.921790194857195</c:v>
                </c:pt>
                <c:pt idx="1">
                  <c:v>61.647677475898334</c:v>
                </c:pt>
                <c:pt idx="2">
                  <c:v>61.371841155234655</c:v>
                </c:pt>
                <c:pt idx="3">
                  <c:v>61.30952380952381</c:v>
                </c:pt>
                <c:pt idx="4">
                  <c:v>61.177263536283974</c:v>
                </c:pt>
                <c:pt idx="5">
                  <c:v>63.395983706138779</c:v>
                </c:pt>
                <c:pt idx="6">
                  <c:v>60.797935688765378</c:v>
                </c:pt>
                <c:pt idx="7">
                  <c:v>60.251898499722174</c:v>
                </c:pt>
                <c:pt idx="8">
                  <c:v>63.646738096747605</c:v>
                </c:pt>
                <c:pt idx="9">
                  <c:v>64.512055799410746</c:v>
                </c:pt>
                <c:pt idx="10">
                  <c:v>65.43729617551142</c:v>
                </c:pt>
                <c:pt idx="11">
                  <c:v>65.69948186528498</c:v>
                </c:pt>
                <c:pt idx="12">
                  <c:v>66.605021295673609</c:v>
                </c:pt>
                <c:pt idx="13">
                  <c:v>67.40867265414073</c:v>
                </c:pt>
                <c:pt idx="14">
                  <c:v>67.960536956170145</c:v>
                </c:pt>
                <c:pt idx="15">
                  <c:v>68.192668823935065</c:v>
                </c:pt>
                <c:pt idx="16">
                  <c:v>66.906845084920221</c:v>
                </c:pt>
                <c:pt idx="17">
                  <c:v>67.186406796601702</c:v>
                </c:pt>
                <c:pt idx="18">
                  <c:v>68.504709576138154</c:v>
                </c:pt>
                <c:pt idx="19">
                  <c:v>67.684836381790944</c:v>
                </c:pt>
                <c:pt idx="20">
                  <c:v>70.064624645892351</c:v>
                </c:pt>
                <c:pt idx="21">
                  <c:v>70.664434261543889</c:v>
                </c:pt>
                <c:pt idx="22">
                  <c:v>72.446659671213709</c:v>
                </c:pt>
                <c:pt idx="23">
                  <c:v>73.112369301979584</c:v>
                </c:pt>
              </c:numCache>
            </c:numRef>
          </c:val>
          <c:extLst>
            <c:ext xmlns:c16="http://schemas.microsoft.com/office/drawing/2014/chart" uri="{C3380CC4-5D6E-409C-BE32-E72D297353CC}">
              <c16:uniqueId val="{00000000-91F2-4507-B366-3C10406B5C59}"/>
            </c:ext>
          </c:extLst>
        </c:ser>
        <c:ser>
          <c:idx val="1"/>
          <c:order val="1"/>
          <c:tx>
            <c:strRef>
              <c:f>'6.3'!$F$8:$H$8</c:f>
              <c:strCache>
                <c:ptCount val="1"/>
                <c:pt idx="0">
                  <c:v>España</c:v>
                </c:pt>
              </c:strCache>
            </c:strRef>
          </c:tx>
          <c:spPr>
            <a:solidFill>
              <a:srgbClr val="90CAB3"/>
            </a:solidFill>
            <a:ln w="25400">
              <a:noFill/>
            </a:ln>
          </c:spPr>
          <c:invertIfNegative val="0"/>
          <c:cat>
            <c:numRef>
              <c:f>'6.3'!$B$11:$B$34</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'6.3'!$H$11:$H$34</c:f>
              <c:numCache>
                <c:formatCode>0</c:formatCode>
                <c:ptCount val="24"/>
                <c:pt idx="0">
                  <c:v>66.865173892329679</c:v>
                </c:pt>
                <c:pt idx="1">
                  <c:v>66.842709529276689</c:v>
                </c:pt>
                <c:pt idx="2">
                  <c:v>66.491359879789641</c:v>
                </c:pt>
                <c:pt idx="3">
                  <c:v>66.524142246323919</c:v>
                </c:pt>
                <c:pt idx="4">
                  <c:v>66.29958093753045</c:v>
                </c:pt>
                <c:pt idx="5">
                  <c:v>67.492346228778175</c:v>
                </c:pt>
                <c:pt idx="6">
                  <c:v>66.657983849960928</c:v>
                </c:pt>
                <c:pt idx="7">
                  <c:v>66.514583672804307</c:v>
                </c:pt>
                <c:pt idx="8">
                  <c:v>68.656229615133725</c:v>
                </c:pt>
                <c:pt idx="9">
                  <c:v>69.220749367864528</c:v>
                </c:pt>
                <c:pt idx="10">
                  <c:v>70.066801771372809</c:v>
                </c:pt>
                <c:pt idx="11">
                  <c:v>70.384923233646219</c:v>
                </c:pt>
                <c:pt idx="12">
                  <c:v>70.646766169154233</c:v>
                </c:pt>
                <c:pt idx="13">
                  <c:v>71.05676617255277</c:v>
                </c:pt>
                <c:pt idx="14">
                  <c:v>71.144278606965173</c:v>
                </c:pt>
                <c:pt idx="15">
                  <c:v>71.152212273707605</c:v>
                </c:pt>
                <c:pt idx="16">
                  <c:v>69.538773441459711</c:v>
                </c:pt>
                <c:pt idx="17">
                  <c:v>69.805255023183932</c:v>
                </c:pt>
                <c:pt idx="18">
                  <c:v>70.501688374336709</c:v>
                </c:pt>
                <c:pt idx="19">
                  <c:v>70.422051927256092</c:v>
                </c:pt>
                <c:pt idx="20">
                  <c:v>72.228615266589955</c:v>
                </c:pt>
                <c:pt idx="21">
                  <c:v>72.662260266551087</c:v>
                </c:pt>
                <c:pt idx="22">
                  <c:v>74.21828908554572</c:v>
                </c:pt>
                <c:pt idx="23">
                  <c:v>74.695827048768223</c:v>
                </c:pt>
              </c:numCache>
            </c:numRef>
          </c:val>
          <c:extLst>
            <c:ext xmlns:c16="http://schemas.microsoft.com/office/drawing/2014/chart" uri="{C3380CC4-5D6E-409C-BE32-E72D297353CC}">
              <c16:uniqueId val="{00000001-91F2-4507-B366-3C10406B5C59}"/>
            </c:ext>
          </c:extLst>
        </c:ser>
        <c:dLbls>
          <c:showLegendKey val="0"/>
          <c:showVal val="0"/>
          <c:showCatName val="0"/>
          <c:showSerName val="0"/>
          <c:showPercent val="0"/>
          <c:showBubbleSize val="0"/>
        </c:dLbls>
        <c:gapWidth val="150"/>
        <c:axId val="576109000"/>
        <c:axId val="1"/>
      </c:barChart>
      <c:catAx>
        <c:axId val="57610900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1.071437498884068E-2"/>
              <c:y val="0.8746094051676376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r"/>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09000"/>
        <c:crosses val="max"/>
        <c:crossBetween val="between"/>
        <c:majorUnit val="10"/>
      </c:valAx>
      <c:spPr>
        <a:noFill/>
        <a:ln w="25400">
          <a:noFill/>
        </a:ln>
      </c:spPr>
    </c:plotArea>
    <c:legend>
      <c:legendPos val="r"/>
      <c:layout>
        <c:manualLayout>
          <c:xMode val="edge"/>
          <c:yMode val="edge"/>
          <c:x val="0.20627004473278049"/>
          <c:y val="0.7697234860567802"/>
          <c:w val="0.5170069812701984"/>
          <c:h val="7.0362473347547971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2007</a:t>
            </a:r>
          </a:p>
        </c:rich>
      </c:tx>
      <c:layout>
        <c:manualLayout>
          <c:xMode val="edge"/>
          <c:yMode val="edge"/>
          <c:x val="8.6356603887741256E-3"/>
          <c:y val="1.3888872381518348E-2"/>
        </c:manualLayout>
      </c:layout>
      <c:overlay val="0"/>
      <c:spPr>
        <a:noFill/>
        <a:ln w="25400">
          <a:noFill/>
        </a:ln>
      </c:spPr>
    </c:title>
    <c:autoTitleDeleted val="0"/>
    <c:plotArea>
      <c:layout>
        <c:manualLayout>
          <c:layoutTarget val="inner"/>
          <c:xMode val="edge"/>
          <c:yMode val="edge"/>
          <c:x val="6.7357626561195497E-2"/>
          <c:y val="0.17500047471916971"/>
          <c:w val="0.92573558555899438"/>
          <c:h val="0.47222350321045792"/>
        </c:manualLayout>
      </c:layout>
      <c:barChart>
        <c:barDir val="col"/>
        <c:grouping val="clustered"/>
        <c:varyColors val="0"/>
        <c:ser>
          <c:idx val="0"/>
          <c:order val="0"/>
          <c:tx>
            <c:strRef>
              <c:f>'6.4'!$C$714:$E$714</c:f>
              <c:strCache>
                <c:ptCount val="1"/>
                <c:pt idx="0">
                  <c:v>Comunidad de Madrid</c:v>
                </c:pt>
              </c:strCache>
            </c:strRef>
          </c:tx>
          <c:spPr>
            <a:solidFill>
              <a:srgbClr val="00874D"/>
            </a:solidFill>
            <a:ln w="25400">
              <a:noFill/>
            </a:ln>
          </c:spPr>
          <c:invertIfNegative val="0"/>
          <c:cat>
            <c:strRef>
              <c:f>'6.4'!$B$717:$B$723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'6.4'!$E$717:$E$723</c:f>
              <c:numCache>
                <c:formatCode>#,##0</c:formatCode>
                <c:ptCount val="7"/>
                <c:pt idx="0">
                  <c:v>63.646738096747605</c:v>
                </c:pt>
                <c:pt idx="1">
                  <c:v>96.99547992555172</c:v>
                </c:pt>
                <c:pt idx="2">
                  <c:v>190.01222992254381</c:v>
                </c:pt>
                <c:pt idx="3">
                  <c:v>100.05264543300869</c:v>
                </c:pt>
                <c:pt idx="4">
                  <c:v>64.396847848050115</c:v>
                </c:pt>
                <c:pt idx="5">
                  <c:v>61.979789199174185</c:v>
                </c:pt>
                <c:pt idx="6">
                  <c:v>66.938269995437068</c:v>
                </c:pt>
              </c:numCache>
            </c:numRef>
          </c:val>
          <c:extLst>
            <c:ext xmlns:c16="http://schemas.microsoft.com/office/drawing/2014/chart" uri="{C3380CC4-5D6E-409C-BE32-E72D297353CC}">
              <c16:uniqueId val="{00000000-38D3-4356-9B72-D24EDFA1782F}"/>
            </c:ext>
          </c:extLst>
        </c:ser>
        <c:ser>
          <c:idx val="1"/>
          <c:order val="1"/>
          <c:tx>
            <c:strRef>
              <c:f>'6.4'!$F$714:$H$714</c:f>
              <c:strCache>
                <c:ptCount val="1"/>
                <c:pt idx="0">
                  <c:v>España</c:v>
                </c:pt>
              </c:strCache>
            </c:strRef>
          </c:tx>
          <c:spPr>
            <a:solidFill>
              <a:srgbClr val="90CAB3"/>
            </a:solidFill>
            <a:ln w="25400">
              <a:noFill/>
            </a:ln>
          </c:spPr>
          <c:invertIfNegative val="0"/>
          <c:cat>
            <c:strRef>
              <c:f>'6.4'!$B$717:$B$723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'6.4'!$H$717:$H$723</c:f>
              <c:numCache>
                <c:formatCode>#,##0</c:formatCode>
                <c:ptCount val="7"/>
                <c:pt idx="0">
                  <c:v>68.656229615133725</c:v>
                </c:pt>
                <c:pt idx="1">
                  <c:v>102.53893026404874</c:v>
                </c:pt>
                <c:pt idx="2">
                  <c:v>149.64644585039076</c:v>
                </c:pt>
                <c:pt idx="3">
                  <c:v>85.587118732818425</c:v>
                </c:pt>
                <c:pt idx="4">
                  <c:v>64.48926480156149</c:v>
                </c:pt>
                <c:pt idx="5">
                  <c:v>66.521739130434781</c:v>
                </c:pt>
                <c:pt idx="6">
                  <c:v>74.472789115646265</c:v>
                </c:pt>
              </c:numCache>
            </c:numRef>
          </c:val>
          <c:extLst>
            <c:ext xmlns:c16="http://schemas.microsoft.com/office/drawing/2014/chart" uri="{C3380CC4-5D6E-409C-BE32-E72D297353CC}">
              <c16:uniqueId val="{00000001-38D3-4356-9B72-D24EDFA1782F}"/>
            </c:ext>
          </c:extLst>
        </c:ser>
        <c:dLbls>
          <c:showLegendKey val="0"/>
          <c:showVal val="0"/>
          <c:showCatName val="0"/>
          <c:showSerName val="0"/>
          <c:showPercent val="0"/>
          <c:showBubbleSize val="0"/>
        </c:dLbls>
        <c:gapWidth val="150"/>
        <c:axId val="576116544"/>
        <c:axId val="1"/>
      </c:barChart>
      <c:catAx>
        <c:axId val="57611654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356603887741256E-3"/>
              <c:y val="0.877780121824394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6544"/>
        <c:crosses val="autoZero"/>
        <c:crossBetween val="between"/>
        <c:majorUnit val="20"/>
      </c:valAx>
      <c:spPr>
        <a:noFill/>
        <a:ln w="25400">
          <a:noFill/>
        </a:ln>
      </c:spPr>
    </c:plotArea>
    <c:legend>
      <c:legendPos val="r"/>
      <c:layout>
        <c:manualLayout>
          <c:xMode val="edge"/>
          <c:yMode val="edge"/>
          <c:x val="0.27003310371055428"/>
          <c:y val="0.79245283018867929"/>
          <c:w val="0.53348003837610292"/>
          <c:h val="5.8490566037735836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2006</a:t>
            </a:r>
          </a:p>
        </c:rich>
      </c:tx>
      <c:layout>
        <c:manualLayout>
          <c:xMode val="edge"/>
          <c:yMode val="edge"/>
          <c:x val="8.6356603887741256E-3"/>
          <c:y val="1.3888872381518348E-2"/>
        </c:manualLayout>
      </c:layout>
      <c:overlay val="0"/>
      <c:spPr>
        <a:noFill/>
        <a:ln w="25400">
          <a:noFill/>
        </a:ln>
      </c:spPr>
    </c:title>
    <c:autoTitleDeleted val="0"/>
    <c:plotArea>
      <c:layout>
        <c:manualLayout>
          <c:layoutTarget val="inner"/>
          <c:xMode val="edge"/>
          <c:yMode val="edge"/>
          <c:x val="6.7357626561195497E-2"/>
          <c:y val="0.17500047471916971"/>
          <c:w val="0.91191863652080052"/>
          <c:h val="0.47222350321045792"/>
        </c:manualLayout>
      </c:layout>
      <c:barChart>
        <c:barDir val="col"/>
        <c:grouping val="clustered"/>
        <c:varyColors val="0"/>
        <c:ser>
          <c:idx val="0"/>
          <c:order val="0"/>
          <c:tx>
            <c:strRef>
              <c:f>'6.4'!$C$762:$E$762</c:f>
              <c:strCache>
                <c:ptCount val="1"/>
                <c:pt idx="0">
                  <c:v>Comunidad de Madrid</c:v>
                </c:pt>
              </c:strCache>
            </c:strRef>
          </c:tx>
          <c:spPr>
            <a:solidFill>
              <a:srgbClr val="00874D"/>
            </a:solidFill>
            <a:ln w="25400">
              <a:noFill/>
            </a:ln>
          </c:spPr>
          <c:invertIfNegative val="0"/>
          <c:cat>
            <c:strRef>
              <c:f>'6.4'!$B$765:$B$771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'6.4'!$E$765:$E$771</c:f>
              <c:numCache>
                <c:formatCode>#,##0</c:formatCode>
                <c:ptCount val="7"/>
                <c:pt idx="0">
                  <c:v>60.251898499722174</c:v>
                </c:pt>
                <c:pt idx="1">
                  <c:v>75.817454716537284</c:v>
                </c:pt>
                <c:pt idx="2">
                  <c:v>100.94637223974763</c:v>
                </c:pt>
                <c:pt idx="3">
                  <c:v>84.100044662795895</c:v>
                </c:pt>
                <c:pt idx="4">
                  <c:v>63.00296378158437</c:v>
                </c:pt>
                <c:pt idx="5">
                  <c:v>61.795982670342653</c:v>
                </c:pt>
                <c:pt idx="6">
                  <c:v>66.648732261752642</c:v>
                </c:pt>
              </c:numCache>
            </c:numRef>
          </c:val>
          <c:extLst>
            <c:ext xmlns:c16="http://schemas.microsoft.com/office/drawing/2014/chart" uri="{C3380CC4-5D6E-409C-BE32-E72D297353CC}">
              <c16:uniqueId val="{00000000-5D4A-4409-936F-0012960AC0A4}"/>
            </c:ext>
          </c:extLst>
        </c:ser>
        <c:ser>
          <c:idx val="1"/>
          <c:order val="1"/>
          <c:tx>
            <c:strRef>
              <c:f>'6.4'!$F$762:$H$762</c:f>
              <c:strCache>
                <c:ptCount val="1"/>
                <c:pt idx="0">
                  <c:v>España</c:v>
                </c:pt>
              </c:strCache>
            </c:strRef>
          </c:tx>
          <c:spPr>
            <a:solidFill>
              <a:srgbClr val="90CAB3"/>
            </a:solidFill>
            <a:ln w="25400">
              <a:noFill/>
            </a:ln>
          </c:spPr>
          <c:invertIfNegative val="0"/>
          <c:cat>
            <c:strRef>
              <c:f>'6.4'!$B$765:$B$771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'6.4'!$H$765:$H$771</c:f>
              <c:numCache>
                <c:formatCode>#,##0</c:formatCode>
                <c:ptCount val="7"/>
                <c:pt idx="0">
                  <c:v>66.514583672804307</c:v>
                </c:pt>
                <c:pt idx="1">
                  <c:v>94.256410256410263</c:v>
                </c:pt>
                <c:pt idx="2">
                  <c:v>93.756423432682425</c:v>
                </c:pt>
                <c:pt idx="3">
                  <c:v>78.688109408636194</c:v>
                </c:pt>
                <c:pt idx="4">
                  <c:v>63.853949543592321</c:v>
                </c:pt>
                <c:pt idx="5">
                  <c:v>67.104440275171982</c:v>
                </c:pt>
                <c:pt idx="6">
                  <c:v>73.739632839437149</c:v>
                </c:pt>
              </c:numCache>
            </c:numRef>
          </c:val>
          <c:extLst>
            <c:ext xmlns:c16="http://schemas.microsoft.com/office/drawing/2014/chart" uri="{C3380CC4-5D6E-409C-BE32-E72D297353CC}">
              <c16:uniqueId val="{00000001-5D4A-4409-936F-0012960AC0A4}"/>
            </c:ext>
          </c:extLst>
        </c:ser>
        <c:dLbls>
          <c:showLegendKey val="0"/>
          <c:showVal val="0"/>
          <c:showCatName val="0"/>
          <c:showSerName val="0"/>
          <c:showPercent val="0"/>
          <c:showBubbleSize val="0"/>
        </c:dLbls>
        <c:gapWidth val="150"/>
        <c:axId val="576112936"/>
        <c:axId val="1"/>
      </c:barChart>
      <c:catAx>
        <c:axId val="57611293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356603887741256E-3"/>
              <c:y val="0.877780121824394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2936"/>
        <c:crosses val="autoZero"/>
        <c:crossBetween val="between"/>
        <c:majorUnit val="10"/>
      </c:valAx>
      <c:spPr>
        <a:noFill/>
        <a:ln w="25400">
          <a:noFill/>
        </a:ln>
      </c:spPr>
    </c:plotArea>
    <c:legend>
      <c:legendPos val="r"/>
      <c:layout>
        <c:manualLayout>
          <c:xMode val="edge"/>
          <c:yMode val="edge"/>
          <c:x val="0.27113079855138855"/>
          <c:y val="0.79245283018867929"/>
          <c:w val="0.53348003837610303"/>
          <c:h val="5.8490566037735836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2005</a:t>
            </a:r>
          </a:p>
        </c:rich>
      </c:tx>
      <c:layout>
        <c:manualLayout>
          <c:xMode val="edge"/>
          <c:yMode val="edge"/>
          <c:x val="8.8028677623350777E-3"/>
          <c:y val="1.6620549549950323E-2"/>
        </c:manualLayout>
      </c:layout>
      <c:overlay val="0"/>
      <c:spPr>
        <a:noFill/>
        <a:ln w="25400">
          <a:noFill/>
        </a:ln>
      </c:spPr>
    </c:title>
    <c:autoTitleDeleted val="0"/>
    <c:plotArea>
      <c:layout>
        <c:manualLayout>
          <c:layoutTarget val="inner"/>
          <c:xMode val="edge"/>
          <c:yMode val="edge"/>
          <c:x val="6.6901465962555334E-2"/>
          <c:y val="0.17728555835239346"/>
          <c:w val="0.92429656921951442"/>
          <c:h val="0.51523615396164346"/>
        </c:manualLayout>
      </c:layout>
      <c:barChart>
        <c:barDir val="col"/>
        <c:grouping val="clustered"/>
        <c:varyColors val="0"/>
        <c:ser>
          <c:idx val="0"/>
          <c:order val="0"/>
          <c:tx>
            <c:strRef>
              <c:f>'6.4'!$C$811:$E$811</c:f>
              <c:strCache>
                <c:ptCount val="1"/>
                <c:pt idx="0">
                  <c:v>Comunidad de Madrid</c:v>
                </c:pt>
              </c:strCache>
            </c:strRef>
          </c:tx>
          <c:spPr>
            <a:solidFill>
              <a:srgbClr val="00874D"/>
            </a:solidFill>
            <a:ln w="25400">
              <a:noFill/>
            </a:ln>
          </c:spPr>
          <c:invertIfNegative val="0"/>
          <c:cat>
            <c:strRef>
              <c:f>'6.4'!$B$814:$B$820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'6.4'!$E$814:$E$820</c:f>
              <c:numCache>
                <c:formatCode>#,##0</c:formatCode>
                <c:ptCount val="7"/>
                <c:pt idx="0">
                  <c:v>60.797935688765385</c:v>
                </c:pt>
                <c:pt idx="1">
                  <c:v>83.157338965153116</c:v>
                </c:pt>
                <c:pt idx="2">
                  <c:v>97.642792384406164</c:v>
                </c:pt>
                <c:pt idx="3">
                  <c:v>85.108607271460102</c:v>
                </c:pt>
                <c:pt idx="4">
                  <c:v>63.382385483514049</c:v>
                </c:pt>
                <c:pt idx="5">
                  <c:v>61.838540726024924</c:v>
                </c:pt>
                <c:pt idx="6">
                  <c:v>66.44343117697349</c:v>
                </c:pt>
              </c:numCache>
            </c:numRef>
          </c:val>
          <c:extLst>
            <c:ext xmlns:c16="http://schemas.microsoft.com/office/drawing/2014/chart" uri="{C3380CC4-5D6E-409C-BE32-E72D297353CC}">
              <c16:uniqueId val="{00000000-2A1D-4A35-A9AE-6B53D453CAAF}"/>
            </c:ext>
          </c:extLst>
        </c:ser>
        <c:ser>
          <c:idx val="1"/>
          <c:order val="1"/>
          <c:tx>
            <c:strRef>
              <c:f>'6.4'!$F$811:$H$811</c:f>
              <c:strCache>
                <c:ptCount val="1"/>
                <c:pt idx="0">
                  <c:v>España</c:v>
                </c:pt>
              </c:strCache>
            </c:strRef>
          </c:tx>
          <c:spPr>
            <a:solidFill>
              <a:srgbClr val="90CAB3"/>
            </a:solidFill>
            <a:ln w="25400">
              <a:noFill/>
            </a:ln>
          </c:spPr>
          <c:invertIfNegative val="0"/>
          <c:cat>
            <c:strRef>
              <c:f>'6.4'!$B$814:$B$820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'6.4'!$H$814:$H$820</c:f>
              <c:numCache>
                <c:formatCode>#,##0</c:formatCode>
                <c:ptCount val="7"/>
                <c:pt idx="0">
                  <c:v>66.657983849960928</c:v>
                </c:pt>
                <c:pt idx="1">
                  <c:v>94.256410256410263</c:v>
                </c:pt>
                <c:pt idx="2">
                  <c:v>93.756423432682425</c:v>
                </c:pt>
                <c:pt idx="3">
                  <c:v>78.688109408636194</c:v>
                </c:pt>
                <c:pt idx="4">
                  <c:v>63.853949543592321</c:v>
                </c:pt>
                <c:pt idx="5">
                  <c:v>67.104440275171982</c:v>
                </c:pt>
                <c:pt idx="6">
                  <c:v>73.739632839437149</c:v>
                </c:pt>
              </c:numCache>
            </c:numRef>
          </c:val>
          <c:extLst>
            <c:ext xmlns:c16="http://schemas.microsoft.com/office/drawing/2014/chart" uri="{C3380CC4-5D6E-409C-BE32-E72D297353CC}">
              <c16:uniqueId val="{00000001-2A1D-4A35-A9AE-6B53D453CAAF}"/>
            </c:ext>
          </c:extLst>
        </c:ser>
        <c:dLbls>
          <c:showLegendKey val="0"/>
          <c:showVal val="0"/>
          <c:showCatName val="0"/>
          <c:showSerName val="0"/>
          <c:showPercent val="0"/>
          <c:showBubbleSize val="0"/>
        </c:dLbls>
        <c:gapWidth val="150"/>
        <c:axId val="576114576"/>
        <c:axId val="1"/>
      </c:barChart>
      <c:catAx>
        <c:axId val="57611457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028677623350777E-3"/>
              <c:y val="0.889197918056853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4576"/>
        <c:crosses val="autoZero"/>
        <c:crossBetween val="between"/>
        <c:majorUnit val="10"/>
      </c:valAx>
      <c:spPr>
        <a:noFill/>
        <a:ln w="25400">
          <a:noFill/>
        </a:ln>
      </c:spPr>
    </c:plotArea>
    <c:legend>
      <c:legendPos val="r"/>
      <c:layout>
        <c:manualLayout>
          <c:xMode val="edge"/>
          <c:yMode val="edge"/>
          <c:x val="0.25503390935193504"/>
          <c:y val="0.82862553197799427"/>
          <c:w val="0.5436246895312582"/>
          <c:h val="5.8380414312617646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2008</a:t>
            </a:r>
          </a:p>
        </c:rich>
      </c:tx>
      <c:layout>
        <c:manualLayout>
          <c:xMode val="edge"/>
          <c:yMode val="edge"/>
          <c:x val="8.6356603887741256E-3"/>
          <c:y val="1.4005549306336707E-2"/>
        </c:manualLayout>
      </c:layout>
      <c:overlay val="0"/>
      <c:spPr>
        <a:noFill/>
        <a:ln w="25400">
          <a:noFill/>
        </a:ln>
      </c:spPr>
    </c:title>
    <c:autoTitleDeleted val="0"/>
    <c:plotArea>
      <c:layout>
        <c:manualLayout>
          <c:layoutTarget val="inner"/>
          <c:xMode val="edge"/>
          <c:yMode val="edge"/>
          <c:x val="6.7357626561195497E-2"/>
          <c:y val="0.17647107096647127"/>
          <c:w val="0.92573558555899438"/>
          <c:h val="0.48179403501957235"/>
        </c:manualLayout>
      </c:layout>
      <c:barChart>
        <c:barDir val="col"/>
        <c:grouping val="clustered"/>
        <c:varyColors val="0"/>
        <c:ser>
          <c:idx val="0"/>
          <c:order val="0"/>
          <c:tx>
            <c:strRef>
              <c:f>'6.4'!$C$667:$E$667</c:f>
              <c:strCache>
                <c:ptCount val="1"/>
                <c:pt idx="0">
                  <c:v>Comunidad de Madrid</c:v>
                </c:pt>
              </c:strCache>
            </c:strRef>
          </c:tx>
          <c:spPr>
            <a:solidFill>
              <a:srgbClr val="00874D"/>
            </a:solidFill>
            <a:ln w="25400">
              <a:noFill/>
            </a:ln>
          </c:spPr>
          <c:invertIfNegative val="0"/>
          <c:cat>
            <c:strRef>
              <c:f>'6.4'!$B$670:$B$676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'6.4'!$E$670:$E$676</c:f>
              <c:numCache>
                <c:formatCode>#,##0</c:formatCode>
                <c:ptCount val="7"/>
                <c:pt idx="0">
                  <c:v>64.512055799410746</c:v>
                </c:pt>
                <c:pt idx="1">
                  <c:v>89.618138424820998</c:v>
                </c:pt>
                <c:pt idx="2">
                  <c:v>219.53467954345916</c:v>
                </c:pt>
                <c:pt idx="3">
                  <c:v>108.76618950238583</c:v>
                </c:pt>
                <c:pt idx="4">
                  <c:v>65.093927479248578</c:v>
                </c:pt>
                <c:pt idx="5">
                  <c:v>61.634969630588472</c:v>
                </c:pt>
                <c:pt idx="6">
                  <c:v>66.307488562484949</c:v>
                </c:pt>
              </c:numCache>
            </c:numRef>
          </c:val>
          <c:extLst>
            <c:ext xmlns:c16="http://schemas.microsoft.com/office/drawing/2014/chart" uri="{C3380CC4-5D6E-409C-BE32-E72D297353CC}">
              <c16:uniqueId val="{00000000-F4B5-426F-BBA2-E09875100807}"/>
            </c:ext>
          </c:extLst>
        </c:ser>
        <c:ser>
          <c:idx val="1"/>
          <c:order val="1"/>
          <c:tx>
            <c:strRef>
              <c:f>'6.4'!$F$667:$H$667</c:f>
              <c:strCache>
                <c:ptCount val="1"/>
                <c:pt idx="0">
                  <c:v>España</c:v>
                </c:pt>
              </c:strCache>
            </c:strRef>
          </c:tx>
          <c:spPr>
            <a:solidFill>
              <a:srgbClr val="90CAB3"/>
            </a:solidFill>
            <a:ln w="25400">
              <a:noFill/>
            </a:ln>
          </c:spPr>
          <c:invertIfNegative val="0"/>
          <c:cat>
            <c:strRef>
              <c:f>'6.4'!$B$670:$B$676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'6.4'!$H$670:$H$676</c:f>
              <c:numCache>
                <c:formatCode>#,##0</c:formatCode>
                <c:ptCount val="7"/>
                <c:pt idx="0">
                  <c:v>69.220749367864528</c:v>
                </c:pt>
                <c:pt idx="1">
                  <c:v>107.03947368421052</c:v>
                </c:pt>
                <c:pt idx="2">
                  <c:v>171.99203187250995</c:v>
                </c:pt>
                <c:pt idx="3">
                  <c:v>90.301441677588471</c:v>
                </c:pt>
                <c:pt idx="4">
                  <c:v>65.200858632321371</c:v>
                </c:pt>
                <c:pt idx="5">
                  <c:v>65.926400000000001</c:v>
                </c:pt>
                <c:pt idx="6">
                  <c:v>73.774855174573347</c:v>
                </c:pt>
              </c:numCache>
            </c:numRef>
          </c:val>
          <c:extLst>
            <c:ext xmlns:c16="http://schemas.microsoft.com/office/drawing/2014/chart" uri="{C3380CC4-5D6E-409C-BE32-E72D297353CC}">
              <c16:uniqueId val="{00000001-F4B5-426F-BBA2-E09875100807}"/>
            </c:ext>
          </c:extLst>
        </c:ser>
        <c:dLbls>
          <c:showLegendKey val="0"/>
          <c:showVal val="0"/>
          <c:showCatName val="0"/>
          <c:showSerName val="0"/>
          <c:showPercent val="0"/>
          <c:showBubbleSize val="0"/>
        </c:dLbls>
        <c:gapWidth val="150"/>
        <c:axId val="576111296"/>
        <c:axId val="1"/>
      </c:barChart>
      <c:catAx>
        <c:axId val="5761112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1.0362757893463097E-2"/>
              <c:y val="0.887957405324334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11296"/>
        <c:crosses val="autoZero"/>
        <c:crossBetween val="between"/>
        <c:majorUnit val="20"/>
      </c:valAx>
      <c:spPr>
        <a:noFill/>
        <a:ln w="25400">
          <a:noFill/>
        </a:ln>
      </c:spPr>
    </c:plotArea>
    <c:legend>
      <c:legendPos val="r"/>
      <c:layout>
        <c:manualLayout>
          <c:xMode val="edge"/>
          <c:yMode val="edge"/>
          <c:x val="0.2634469346655488"/>
          <c:y val="0.81714435695538057"/>
          <c:w val="0.53348003837610303"/>
          <c:h val="5.9047619047619015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2009</a:t>
            </a:r>
          </a:p>
        </c:rich>
      </c:tx>
      <c:layout>
        <c:manualLayout>
          <c:xMode val="edge"/>
          <c:yMode val="edge"/>
          <c:x val="8.6356603887741256E-3"/>
          <c:y val="1.3477136458860074E-2"/>
        </c:manualLayout>
      </c:layout>
      <c:overlay val="0"/>
      <c:spPr>
        <a:noFill/>
        <a:ln w="25400">
          <a:noFill/>
        </a:ln>
      </c:spPr>
    </c:title>
    <c:autoTitleDeleted val="0"/>
    <c:plotArea>
      <c:layout>
        <c:manualLayout>
          <c:layoutTarget val="inner"/>
          <c:xMode val="edge"/>
          <c:yMode val="edge"/>
          <c:x val="6.563050793142125E-2"/>
          <c:y val="0.16981132075471697"/>
          <c:w val="0.92573558555899438"/>
          <c:h val="0.52560646900269536"/>
        </c:manualLayout>
      </c:layout>
      <c:barChart>
        <c:barDir val="col"/>
        <c:grouping val="clustered"/>
        <c:varyColors val="0"/>
        <c:ser>
          <c:idx val="0"/>
          <c:order val="0"/>
          <c:tx>
            <c:strRef>
              <c:f>'6.4'!$C$619:$E$619</c:f>
              <c:strCache>
                <c:ptCount val="1"/>
                <c:pt idx="0">
                  <c:v>Comunidad de Madrid</c:v>
                </c:pt>
              </c:strCache>
            </c:strRef>
          </c:tx>
          <c:spPr>
            <a:solidFill>
              <a:srgbClr val="00874D"/>
            </a:solidFill>
            <a:ln w="25400">
              <a:noFill/>
            </a:ln>
          </c:spPr>
          <c:invertIfNegative val="0"/>
          <c:cat>
            <c:strRef>
              <c:f>'6.4'!$B$622:$B$628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'6.4'!$E$622:$E$628</c:f>
              <c:numCache>
                <c:formatCode>#,##0</c:formatCode>
                <c:ptCount val="7"/>
                <c:pt idx="0">
                  <c:v>65.43729617551142</c:v>
                </c:pt>
                <c:pt idx="1">
                  <c:v>80.913204442616205</c:v>
                </c:pt>
                <c:pt idx="2">
                  <c:v>237.24420190995906</c:v>
                </c:pt>
                <c:pt idx="3">
                  <c:v>109.64780046594491</c:v>
                </c:pt>
                <c:pt idx="4">
                  <c:v>65.654721875300226</c:v>
                </c:pt>
                <c:pt idx="5">
                  <c:v>62.359988312067792</c:v>
                </c:pt>
                <c:pt idx="6">
                  <c:v>66.761246083821007</c:v>
                </c:pt>
              </c:numCache>
            </c:numRef>
          </c:val>
          <c:extLst>
            <c:ext xmlns:c16="http://schemas.microsoft.com/office/drawing/2014/chart" uri="{C3380CC4-5D6E-409C-BE32-E72D297353CC}">
              <c16:uniqueId val="{00000000-44C4-4E39-BF9A-93291E56F6A2}"/>
            </c:ext>
          </c:extLst>
        </c:ser>
        <c:ser>
          <c:idx val="1"/>
          <c:order val="1"/>
          <c:tx>
            <c:strRef>
              <c:f>'6.4'!$F$619:$H$619</c:f>
              <c:strCache>
                <c:ptCount val="1"/>
                <c:pt idx="0">
                  <c:v>España</c:v>
                </c:pt>
              </c:strCache>
            </c:strRef>
          </c:tx>
          <c:spPr>
            <a:solidFill>
              <a:srgbClr val="90CAB3"/>
            </a:solidFill>
            <a:ln w="25400">
              <a:noFill/>
            </a:ln>
          </c:spPr>
          <c:invertIfNegative val="0"/>
          <c:cat>
            <c:strRef>
              <c:f>'6.4'!$B$622:$B$628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'6.4'!$H$622:$H$628</c:f>
              <c:numCache>
                <c:formatCode>#,##0</c:formatCode>
                <c:ptCount val="7"/>
                <c:pt idx="0">
                  <c:v>70.066801771372809</c:v>
                </c:pt>
                <c:pt idx="1">
                  <c:v>98.930017351069978</c:v>
                </c:pt>
                <c:pt idx="2">
                  <c:v>179.91214057507986</c:v>
                </c:pt>
                <c:pt idx="3">
                  <c:v>92.237982663514572</c:v>
                </c:pt>
                <c:pt idx="4">
                  <c:v>66.338903299752673</c:v>
                </c:pt>
                <c:pt idx="5">
                  <c:v>66.252716547656007</c:v>
                </c:pt>
                <c:pt idx="6">
                  <c:v>74.253102497318835</c:v>
                </c:pt>
              </c:numCache>
            </c:numRef>
          </c:val>
          <c:extLst>
            <c:ext xmlns:c16="http://schemas.microsoft.com/office/drawing/2014/chart" uri="{C3380CC4-5D6E-409C-BE32-E72D297353CC}">
              <c16:uniqueId val="{00000001-44C4-4E39-BF9A-93291E56F6A2}"/>
            </c:ext>
          </c:extLst>
        </c:ser>
        <c:dLbls>
          <c:showLegendKey val="0"/>
          <c:showVal val="0"/>
          <c:showCatName val="0"/>
          <c:showSerName val="0"/>
          <c:showPercent val="0"/>
          <c:showBubbleSize val="0"/>
        </c:dLbls>
        <c:gapWidth val="150"/>
        <c:axId val="576125728"/>
        <c:axId val="1"/>
      </c:barChart>
      <c:catAx>
        <c:axId val="57612572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356603887741256E-3"/>
              <c:y val="0.8921831972838257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4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5728"/>
        <c:crosses val="autoZero"/>
        <c:crossBetween val="between"/>
        <c:majorUnit val="20"/>
      </c:valAx>
      <c:spPr>
        <a:noFill/>
        <a:ln w="25400">
          <a:noFill/>
        </a:ln>
      </c:spPr>
    </c:plotArea>
    <c:legend>
      <c:legendPos val="r"/>
      <c:layout>
        <c:manualLayout>
          <c:xMode val="edge"/>
          <c:yMode val="edge"/>
          <c:x val="0.26674001918805151"/>
          <c:y val="0.83119497218810956"/>
          <c:w val="0.53348003837610292"/>
          <c:h val="5.6881022899660461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2010</a:t>
            </a:r>
          </a:p>
        </c:rich>
      </c:tx>
      <c:layout>
        <c:manualLayout>
          <c:xMode val="edge"/>
          <c:yMode val="edge"/>
          <c:x val="8.6356603887741256E-3"/>
          <c:y val="1.3477136458860074E-2"/>
        </c:manualLayout>
      </c:layout>
      <c:overlay val="0"/>
      <c:spPr>
        <a:noFill/>
        <a:ln w="25400">
          <a:noFill/>
        </a:ln>
      </c:spPr>
    </c:title>
    <c:autoTitleDeleted val="0"/>
    <c:plotArea>
      <c:layout>
        <c:manualLayout>
          <c:layoutTarget val="inner"/>
          <c:xMode val="edge"/>
          <c:yMode val="edge"/>
          <c:x val="6.563050793142125E-2"/>
          <c:y val="0.16981132075471697"/>
          <c:w val="0.92573558555899438"/>
          <c:h val="0.52560646900269536"/>
        </c:manualLayout>
      </c:layout>
      <c:barChart>
        <c:barDir val="col"/>
        <c:grouping val="clustered"/>
        <c:varyColors val="0"/>
        <c:ser>
          <c:idx val="0"/>
          <c:order val="0"/>
          <c:tx>
            <c:strRef>
              <c:f>'6.4'!$C$571:$E$571</c:f>
              <c:strCache>
                <c:ptCount val="1"/>
                <c:pt idx="0">
                  <c:v>Comunidad de Madrid</c:v>
                </c:pt>
              </c:strCache>
            </c:strRef>
          </c:tx>
          <c:spPr>
            <a:solidFill>
              <a:srgbClr val="00874D"/>
            </a:solidFill>
            <a:ln w="25400">
              <a:noFill/>
            </a:ln>
          </c:spPr>
          <c:invertIfNegative val="0"/>
          <c:cat>
            <c:strRef>
              <c:f>'6.4'!$B$574:$B$580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'6.4'!$E$574:$E$580</c:f>
              <c:numCache>
                <c:formatCode>#,##0</c:formatCode>
                <c:ptCount val="7"/>
                <c:pt idx="0">
                  <c:v>65.69948186528498</c:v>
                </c:pt>
                <c:pt idx="1">
                  <c:v>85.280759702725021</c:v>
                </c:pt>
                <c:pt idx="2">
                  <c:v>243.20074005550416</c:v>
                </c:pt>
                <c:pt idx="3">
                  <c:v>112.84532323657271</c:v>
                </c:pt>
                <c:pt idx="4">
                  <c:v>66.072010806278826</c:v>
                </c:pt>
                <c:pt idx="5">
                  <c:v>62.403502165317263</c:v>
                </c:pt>
                <c:pt idx="6">
                  <c:v>66.85635454388688</c:v>
                </c:pt>
              </c:numCache>
            </c:numRef>
          </c:val>
          <c:extLst>
            <c:ext xmlns:c16="http://schemas.microsoft.com/office/drawing/2014/chart" uri="{C3380CC4-5D6E-409C-BE32-E72D297353CC}">
              <c16:uniqueId val="{00000000-8928-47E1-9DDC-D0AA620BB878}"/>
            </c:ext>
          </c:extLst>
        </c:ser>
        <c:ser>
          <c:idx val="1"/>
          <c:order val="1"/>
          <c:tx>
            <c:strRef>
              <c:f>'6.4'!$F$571:$H$571</c:f>
              <c:strCache>
                <c:ptCount val="1"/>
                <c:pt idx="0">
                  <c:v>España</c:v>
                </c:pt>
              </c:strCache>
            </c:strRef>
          </c:tx>
          <c:spPr>
            <a:solidFill>
              <a:srgbClr val="90CAB3"/>
            </a:solidFill>
            <a:ln w="25400">
              <a:noFill/>
            </a:ln>
          </c:spPr>
          <c:invertIfNegative val="0"/>
          <c:cat>
            <c:strRef>
              <c:f>'6.4'!$B$574:$B$580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'6.4'!$H$574:$H$580</c:f>
              <c:numCache>
                <c:formatCode>#,##0</c:formatCode>
                <c:ptCount val="7"/>
                <c:pt idx="0">
                  <c:v>70.384923233646219</c:v>
                </c:pt>
                <c:pt idx="1">
                  <c:v>101.32022471910112</c:v>
                </c:pt>
                <c:pt idx="2">
                  <c:v>184.53194053836881</c:v>
                </c:pt>
                <c:pt idx="3">
                  <c:v>93.396474611944228</c:v>
                </c:pt>
                <c:pt idx="4">
                  <c:v>67.055992487381147</c:v>
                </c:pt>
                <c:pt idx="5">
                  <c:v>66.164784608950228</c:v>
                </c:pt>
                <c:pt idx="6">
                  <c:v>74.308593460369238</c:v>
                </c:pt>
              </c:numCache>
            </c:numRef>
          </c:val>
          <c:extLst>
            <c:ext xmlns:c16="http://schemas.microsoft.com/office/drawing/2014/chart" uri="{C3380CC4-5D6E-409C-BE32-E72D297353CC}">
              <c16:uniqueId val="{00000001-8928-47E1-9DDC-D0AA620BB878}"/>
            </c:ext>
          </c:extLst>
        </c:ser>
        <c:dLbls>
          <c:showLegendKey val="0"/>
          <c:showVal val="0"/>
          <c:showCatName val="0"/>
          <c:showSerName val="0"/>
          <c:showPercent val="0"/>
          <c:showBubbleSize val="0"/>
        </c:dLbls>
        <c:gapWidth val="150"/>
        <c:axId val="576123104"/>
        <c:axId val="1"/>
      </c:barChart>
      <c:catAx>
        <c:axId val="57612310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356603887741256E-3"/>
              <c:y val="0.8921831972838257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3104"/>
        <c:crosses val="autoZero"/>
        <c:crossBetween val="between"/>
        <c:majorUnit val="20"/>
      </c:valAx>
      <c:spPr>
        <a:noFill/>
        <a:ln w="25400">
          <a:noFill/>
        </a:ln>
      </c:spPr>
    </c:plotArea>
    <c:legend>
      <c:legendPos val="r"/>
      <c:layout>
        <c:manualLayout>
          <c:xMode val="edge"/>
          <c:yMode val="edge"/>
          <c:x val="0.26674001918805151"/>
          <c:y val="0.83119497218810956"/>
          <c:w val="0.53348003837610292"/>
          <c:h val="5.6881022899660461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2012</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'6.4'!$C$477:$E$477</c:f>
              <c:strCache>
                <c:ptCount val="1"/>
                <c:pt idx="0">
                  <c:v>Comunidad de Madrid</c:v>
                </c:pt>
              </c:strCache>
            </c:strRef>
          </c:tx>
          <c:spPr>
            <a:solidFill>
              <a:srgbClr val="00874D"/>
            </a:solidFill>
            <a:ln w="25400">
              <a:noFill/>
            </a:ln>
          </c:spPr>
          <c:invertIfNegative val="0"/>
          <c:cat>
            <c:strRef>
              <c:f>'6.4'!$B$480:$B$486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'6.4'!$E$480:$E$486</c:f>
              <c:numCache>
                <c:formatCode>#,##0</c:formatCode>
                <c:ptCount val="7"/>
                <c:pt idx="0">
                  <c:v>67.40867265414073</c:v>
                </c:pt>
                <c:pt idx="1">
                  <c:v>90.969428801287208</c:v>
                </c:pt>
                <c:pt idx="2">
                  <c:v>244.41441441441441</c:v>
                </c:pt>
                <c:pt idx="3">
                  <c:v>112.98540347011843</c:v>
                </c:pt>
                <c:pt idx="4">
                  <c:v>71.691386195094125</c:v>
                </c:pt>
                <c:pt idx="5">
                  <c:v>64.938437430042541</c:v>
                </c:pt>
                <c:pt idx="6">
                  <c:v>66.87173853336995</c:v>
                </c:pt>
              </c:numCache>
            </c:numRef>
          </c:val>
          <c:extLst>
            <c:ext xmlns:c16="http://schemas.microsoft.com/office/drawing/2014/chart" uri="{C3380CC4-5D6E-409C-BE32-E72D297353CC}">
              <c16:uniqueId val="{00000000-8FFB-4769-AD46-1AEBA11283C4}"/>
            </c:ext>
          </c:extLst>
        </c:ser>
        <c:ser>
          <c:idx val="1"/>
          <c:order val="1"/>
          <c:tx>
            <c:strRef>
              <c:f>'6.4'!$F$477:$H$477</c:f>
              <c:strCache>
                <c:ptCount val="1"/>
                <c:pt idx="0">
                  <c:v>España</c:v>
                </c:pt>
              </c:strCache>
            </c:strRef>
          </c:tx>
          <c:spPr>
            <a:solidFill>
              <a:srgbClr val="90CAB3"/>
            </a:solidFill>
            <a:ln w="25400">
              <a:noFill/>
            </a:ln>
          </c:spPr>
          <c:invertIfNegative val="0"/>
          <c:cat>
            <c:strRef>
              <c:f>'6.4'!$B$480:$B$486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'6.4'!$H$480:$H$486</c:f>
              <c:numCache>
                <c:formatCode>#,##0</c:formatCode>
                <c:ptCount val="7"/>
                <c:pt idx="0">
                  <c:v>71.05676617255277</c:v>
                </c:pt>
                <c:pt idx="1">
                  <c:v>100.51361068310221</c:v>
                </c:pt>
                <c:pt idx="2">
                  <c:v>182.65541059094397</c:v>
                </c:pt>
                <c:pt idx="3">
                  <c:v>93.715012722646307</c:v>
                </c:pt>
                <c:pt idx="4">
                  <c:v>70.712280098561692</c:v>
                </c:pt>
                <c:pt idx="5">
                  <c:v>67.261606894634411</c:v>
                </c:pt>
                <c:pt idx="6">
                  <c:v>74.071468767585813</c:v>
                </c:pt>
              </c:numCache>
            </c:numRef>
          </c:val>
          <c:extLst>
            <c:ext xmlns:c16="http://schemas.microsoft.com/office/drawing/2014/chart" uri="{C3380CC4-5D6E-409C-BE32-E72D297353CC}">
              <c16:uniqueId val="{00000001-8FFB-4769-AD46-1AEBA11283C4}"/>
            </c:ext>
          </c:extLst>
        </c:ser>
        <c:dLbls>
          <c:showLegendKey val="0"/>
          <c:showVal val="0"/>
          <c:showCatName val="0"/>
          <c:showSerName val="0"/>
          <c:showPercent val="0"/>
          <c:showBubbleSize val="0"/>
        </c:dLbls>
        <c:gapWidth val="150"/>
        <c:axId val="576120480"/>
        <c:axId val="1"/>
      </c:barChart>
      <c:catAx>
        <c:axId val="57612048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0480"/>
        <c:crosses val="autoZero"/>
        <c:crossBetween val="between"/>
        <c:majorUnit val="20"/>
      </c:valAx>
      <c:spPr>
        <a:noFill/>
        <a:ln w="25400">
          <a:noFill/>
        </a:ln>
      </c:spPr>
    </c:plotArea>
    <c:legend>
      <c:legendPos val="r"/>
      <c:layout>
        <c:manualLayout>
          <c:xMode val="edge"/>
          <c:yMode val="edge"/>
          <c:x val="0.26944174694483014"/>
          <c:y val="0.83512573025146053"/>
          <c:w val="0.53231175237815975"/>
          <c:h val="5.555555555555558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2011</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'6.4'!$C$524:$E$524</c:f>
              <c:strCache>
                <c:ptCount val="1"/>
                <c:pt idx="0">
                  <c:v>Comunidad de Madrid</c:v>
                </c:pt>
              </c:strCache>
            </c:strRef>
          </c:tx>
          <c:spPr>
            <a:solidFill>
              <a:srgbClr val="00874D"/>
            </a:solidFill>
            <a:ln w="25400">
              <a:noFill/>
            </a:ln>
          </c:spPr>
          <c:invertIfNegative val="0"/>
          <c:cat>
            <c:strRef>
              <c:f>'6.4'!$B$527:$B$533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'6.4'!$E$527:$E$533</c:f>
              <c:numCache>
                <c:formatCode>#,##0</c:formatCode>
                <c:ptCount val="7"/>
                <c:pt idx="0">
                  <c:v>66.605021295673609</c:v>
                </c:pt>
                <c:pt idx="1">
                  <c:v>90.980221690936759</c:v>
                </c:pt>
                <c:pt idx="2">
                  <c:v>249.15572232645403</c:v>
                </c:pt>
                <c:pt idx="3">
                  <c:v>113.00055617352614</c:v>
                </c:pt>
                <c:pt idx="4">
                  <c:v>69.047952561049627</c:v>
                </c:pt>
                <c:pt idx="5">
                  <c:v>63.744529540481402</c:v>
                </c:pt>
                <c:pt idx="6">
                  <c:v>66.815244038332963</c:v>
                </c:pt>
              </c:numCache>
            </c:numRef>
          </c:val>
          <c:extLst>
            <c:ext xmlns:c16="http://schemas.microsoft.com/office/drawing/2014/chart" uri="{C3380CC4-5D6E-409C-BE32-E72D297353CC}">
              <c16:uniqueId val="{00000000-E19B-47AF-AC01-3E434D74EFFD}"/>
            </c:ext>
          </c:extLst>
        </c:ser>
        <c:ser>
          <c:idx val="1"/>
          <c:order val="1"/>
          <c:tx>
            <c:strRef>
              <c:f>'6.4'!$F$524:$H$524</c:f>
              <c:strCache>
                <c:ptCount val="1"/>
                <c:pt idx="0">
                  <c:v>España</c:v>
                </c:pt>
              </c:strCache>
            </c:strRef>
          </c:tx>
          <c:spPr>
            <a:solidFill>
              <a:srgbClr val="90CAB3"/>
            </a:solidFill>
            <a:ln w="25400">
              <a:noFill/>
            </a:ln>
          </c:spPr>
          <c:invertIfNegative val="0"/>
          <c:cat>
            <c:strRef>
              <c:f>'6.4'!$B$527:$B$533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'6.4'!$H$527:$H$533</c:f>
              <c:numCache>
                <c:formatCode>#,##0</c:formatCode>
                <c:ptCount val="7"/>
                <c:pt idx="0">
                  <c:v>70.646766169154233</c:v>
                </c:pt>
                <c:pt idx="1">
                  <c:v>101.87755102040816</c:v>
                </c:pt>
                <c:pt idx="2">
                  <c:v>184.3245372193777</c:v>
                </c:pt>
                <c:pt idx="3">
                  <c:v>93.742727860374913</c:v>
                </c:pt>
                <c:pt idx="4">
                  <c:v>68.720870015535994</c:v>
                </c:pt>
                <c:pt idx="5">
                  <c:v>66.628577958064326</c:v>
                </c:pt>
                <c:pt idx="6">
                  <c:v>74.104327887646889</c:v>
                </c:pt>
              </c:numCache>
            </c:numRef>
          </c:val>
          <c:extLst>
            <c:ext xmlns:c16="http://schemas.microsoft.com/office/drawing/2014/chart" uri="{C3380CC4-5D6E-409C-BE32-E72D297353CC}">
              <c16:uniqueId val="{00000001-E19B-47AF-AC01-3E434D74EFFD}"/>
            </c:ext>
          </c:extLst>
        </c:ser>
        <c:dLbls>
          <c:showLegendKey val="0"/>
          <c:showVal val="0"/>
          <c:showCatName val="0"/>
          <c:showSerName val="0"/>
          <c:showPercent val="0"/>
          <c:showBubbleSize val="0"/>
        </c:dLbls>
        <c:gapWidth val="150"/>
        <c:axId val="576127040"/>
        <c:axId val="1"/>
      </c:barChart>
      <c:catAx>
        <c:axId val="57612704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7040"/>
        <c:crosses val="autoZero"/>
        <c:crossBetween val="between"/>
        <c:majorUnit val="20"/>
      </c:valAx>
      <c:spPr>
        <a:noFill/>
        <a:ln w="25400">
          <a:noFill/>
        </a:ln>
      </c:spPr>
    </c:plotArea>
    <c:legend>
      <c:legendPos val="r"/>
      <c:layout>
        <c:manualLayout>
          <c:xMode val="edge"/>
          <c:yMode val="edge"/>
          <c:x val="0.26944174694483014"/>
          <c:y val="0.83512573025146053"/>
          <c:w val="0.53231175237815975"/>
          <c:h val="5.555555555555558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2013</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'6.4'!$C$430:$E$430</c:f>
              <c:strCache>
                <c:ptCount val="1"/>
                <c:pt idx="0">
                  <c:v>Comunidad de Madrid</c:v>
                </c:pt>
              </c:strCache>
            </c:strRef>
          </c:tx>
          <c:spPr>
            <a:solidFill>
              <a:srgbClr val="00874D"/>
            </a:solidFill>
            <a:ln w="25400">
              <a:noFill/>
            </a:ln>
          </c:spPr>
          <c:invertIfNegative val="0"/>
          <c:cat>
            <c:strRef>
              <c:f>'6.4'!$B$433:$B$439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'6.4'!$E$433:$E$439</c:f>
              <c:numCache>
                <c:formatCode>#,##0</c:formatCode>
                <c:ptCount val="7"/>
                <c:pt idx="0">
                  <c:v>67.960536956170145</c:v>
                </c:pt>
                <c:pt idx="1">
                  <c:v>87.15472281243963</c:v>
                </c:pt>
                <c:pt idx="2">
                  <c:v>246.79280110752191</c:v>
                </c:pt>
                <c:pt idx="3">
                  <c:v>111.85792349726776</c:v>
                </c:pt>
                <c:pt idx="4">
                  <c:v>73.919515943142528</c:v>
                </c:pt>
                <c:pt idx="5">
                  <c:v>65.890931319041172</c:v>
                </c:pt>
                <c:pt idx="6">
                  <c:v>66.870704467353946</c:v>
                </c:pt>
              </c:numCache>
            </c:numRef>
          </c:val>
          <c:extLst>
            <c:ext xmlns:c16="http://schemas.microsoft.com/office/drawing/2014/chart" uri="{C3380CC4-5D6E-409C-BE32-E72D297353CC}">
              <c16:uniqueId val="{00000000-F141-4676-A3DE-BDD44E543058}"/>
            </c:ext>
          </c:extLst>
        </c:ser>
        <c:ser>
          <c:idx val="1"/>
          <c:order val="1"/>
          <c:tx>
            <c:strRef>
              <c:f>'6.4'!$F$430:$H$430</c:f>
              <c:strCache>
                <c:ptCount val="1"/>
                <c:pt idx="0">
                  <c:v>España</c:v>
                </c:pt>
              </c:strCache>
            </c:strRef>
          </c:tx>
          <c:spPr>
            <a:solidFill>
              <a:srgbClr val="90CAB3"/>
            </a:solidFill>
            <a:ln w="25400">
              <a:noFill/>
            </a:ln>
          </c:spPr>
          <c:invertIfNegative val="0"/>
          <c:cat>
            <c:strRef>
              <c:f>'6.4'!$B$433:$B$439</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'6.4'!$H$433:$H$439</c:f>
              <c:numCache>
                <c:formatCode>#,##0</c:formatCode>
                <c:ptCount val="7"/>
                <c:pt idx="0">
                  <c:v>71.144278606965173</c:v>
                </c:pt>
                <c:pt idx="1">
                  <c:v>98.027277155382365</c:v>
                </c:pt>
                <c:pt idx="2">
                  <c:v>177.20090293453725</c:v>
                </c:pt>
                <c:pt idx="3">
                  <c:v>93.126802959989959</c:v>
                </c:pt>
                <c:pt idx="4">
                  <c:v>72.134139386335121</c:v>
                </c:pt>
                <c:pt idx="5">
                  <c:v>67.601464097319408</c:v>
                </c:pt>
                <c:pt idx="6">
                  <c:v>73.818978501985484</c:v>
                </c:pt>
              </c:numCache>
            </c:numRef>
          </c:val>
          <c:extLst>
            <c:ext xmlns:c16="http://schemas.microsoft.com/office/drawing/2014/chart" uri="{C3380CC4-5D6E-409C-BE32-E72D297353CC}">
              <c16:uniqueId val="{00000001-F141-4676-A3DE-BDD44E543058}"/>
            </c:ext>
          </c:extLst>
        </c:ser>
        <c:dLbls>
          <c:showLegendKey val="0"/>
          <c:showVal val="0"/>
          <c:showCatName val="0"/>
          <c:showSerName val="0"/>
          <c:showPercent val="0"/>
          <c:showBubbleSize val="0"/>
        </c:dLbls>
        <c:gapWidth val="150"/>
        <c:axId val="576120152"/>
        <c:axId val="1"/>
      </c:barChart>
      <c:catAx>
        <c:axId val="57612015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0152"/>
        <c:crosses val="autoZero"/>
        <c:crossBetween val="between"/>
        <c:majorUnit val="20"/>
      </c:valAx>
      <c:spPr>
        <a:noFill/>
        <a:ln w="25400">
          <a:noFill/>
        </a:ln>
      </c:spPr>
    </c:plotArea>
    <c:legend>
      <c:legendPos val="r"/>
      <c:layout>
        <c:manualLayout>
          <c:xMode val="edge"/>
          <c:yMode val="edge"/>
          <c:x val="0.26944174694483014"/>
          <c:y val="0.82616515677475799"/>
          <c:w val="0.53231175237815975"/>
          <c:h val="5.5555555555555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2005. Número de mujeres por cada 100 hombres</a:t>
            </a:r>
          </a:p>
        </c:rich>
      </c:tx>
      <c:layout>
        <c:manualLayout>
          <c:xMode val="edge"/>
          <c:yMode val="edge"/>
          <c:x val="8.8652362648580993E-3"/>
          <c:y val="1.3888930235327389E-2"/>
        </c:manualLayout>
      </c:layout>
      <c:overlay val="0"/>
      <c:spPr>
        <a:noFill/>
        <a:ln w="25400">
          <a:noFill/>
        </a:ln>
      </c:spPr>
    </c:title>
    <c:autoTitleDeleted val="0"/>
    <c:plotArea>
      <c:layout>
        <c:manualLayout>
          <c:layoutTarget val="inner"/>
          <c:xMode val="edge"/>
          <c:yMode val="edge"/>
          <c:x val="6.7376003185954103E-2"/>
          <c:y val="0.1777782600321724"/>
          <c:w val="0.9255335174491589"/>
          <c:h val="0.46666793258445255"/>
        </c:manualLayout>
      </c:layout>
      <c:barChart>
        <c:barDir val="col"/>
        <c:grouping val="clustered"/>
        <c:varyColors val="0"/>
        <c:ser>
          <c:idx val="0"/>
          <c:order val="0"/>
          <c:tx>
            <c:strRef>
              <c:f>'6.2'!$C$822:$E$822</c:f>
              <c:strCache>
                <c:ptCount val="1"/>
                <c:pt idx="0">
                  <c:v>Comunidad de Madrid</c:v>
                </c:pt>
              </c:strCache>
            </c:strRef>
          </c:tx>
          <c:spPr>
            <a:solidFill>
              <a:srgbClr val="00874D"/>
            </a:solidFill>
            <a:ln w="25400">
              <a:noFill/>
            </a:ln>
          </c:spPr>
          <c:invertIfNegative val="0"/>
          <c:cat>
            <c:strRef>
              <c:f>'6.2'!$B$825:$B$831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'6.2'!$E$825:$E$831</c:f>
              <c:numCache>
                <c:formatCode>#,##0</c:formatCode>
                <c:ptCount val="7"/>
                <c:pt idx="0">
                  <c:v>107.51643236783345</c:v>
                </c:pt>
                <c:pt idx="1">
                  <c:v>121.69203747072599</c:v>
                </c:pt>
                <c:pt idx="2">
                  <c:v>429.03257846642828</c:v>
                </c:pt>
                <c:pt idx="3">
                  <c:v>134.31855895721603</c:v>
                </c:pt>
                <c:pt idx="4">
                  <c:v>75.713449981385949</c:v>
                </c:pt>
                <c:pt idx="5">
                  <c:v>72.966648693640167</c:v>
                </c:pt>
                <c:pt idx="6">
                  <c:v>145.44165789781363</c:v>
                </c:pt>
              </c:numCache>
            </c:numRef>
          </c:val>
          <c:extLst>
            <c:ext xmlns:c16="http://schemas.microsoft.com/office/drawing/2014/chart" uri="{C3380CC4-5D6E-409C-BE32-E72D297353CC}">
              <c16:uniqueId val="{00000000-B038-4955-882C-CD4883FDEC09}"/>
            </c:ext>
          </c:extLst>
        </c:ser>
        <c:ser>
          <c:idx val="1"/>
          <c:order val="1"/>
          <c:tx>
            <c:strRef>
              <c:f>'6.2'!$F$822:$H$822</c:f>
              <c:strCache>
                <c:ptCount val="1"/>
                <c:pt idx="0">
                  <c:v>España</c:v>
                </c:pt>
              </c:strCache>
            </c:strRef>
          </c:tx>
          <c:spPr>
            <a:solidFill>
              <a:srgbClr val="90CAB3"/>
            </a:solidFill>
            <a:ln w="25400">
              <a:noFill/>
            </a:ln>
          </c:spPr>
          <c:invertIfNegative val="0"/>
          <c:cat>
            <c:strRef>
              <c:f>'6.2'!$B$825:$B$831</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'6.2'!$H$825:$H$831</c:f>
              <c:numCache>
                <c:formatCode>#,##0</c:formatCode>
                <c:ptCount val="7"/>
                <c:pt idx="0">
                  <c:v>99.312668414202705</c:v>
                </c:pt>
                <c:pt idx="1">
                  <c:v>99.666481378543637</c:v>
                </c:pt>
                <c:pt idx="2">
                  <c:v>263.06748685350021</c:v>
                </c:pt>
                <c:pt idx="3">
                  <c:v>100.06630962570017</c:v>
                </c:pt>
                <c:pt idx="4">
                  <c:v>72.091890170682774</c:v>
                </c:pt>
                <c:pt idx="5">
                  <c:v>73.25988468553507</c:v>
                </c:pt>
                <c:pt idx="6">
                  <c:v>135.27590198314562</c:v>
                </c:pt>
              </c:numCache>
            </c:numRef>
          </c:val>
          <c:extLst>
            <c:ext xmlns:c16="http://schemas.microsoft.com/office/drawing/2014/chart" uri="{C3380CC4-5D6E-409C-BE32-E72D297353CC}">
              <c16:uniqueId val="{00000001-B038-4955-882C-CD4883FDEC09}"/>
            </c:ext>
          </c:extLst>
        </c:ser>
        <c:dLbls>
          <c:showLegendKey val="0"/>
          <c:showVal val="0"/>
          <c:showCatName val="0"/>
          <c:showSerName val="0"/>
          <c:showPercent val="0"/>
          <c:showBubbleSize val="0"/>
        </c:dLbls>
        <c:gapWidth val="150"/>
        <c:axId val="576088008"/>
        <c:axId val="1"/>
      </c:barChart>
      <c:catAx>
        <c:axId val="57608800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652362648580993E-3"/>
              <c:y val="0.8888912373665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45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88008"/>
        <c:crosses val="autoZero"/>
        <c:crossBetween val="between"/>
        <c:majorUnit val="50"/>
      </c:valAx>
      <c:spPr>
        <a:noFill/>
        <a:ln w="25400">
          <a:noFill/>
        </a:ln>
      </c:spPr>
    </c:plotArea>
    <c:legend>
      <c:legendPos val="r"/>
      <c:layout>
        <c:manualLayout>
          <c:xMode val="edge"/>
          <c:yMode val="edge"/>
          <c:x val="0.21307814538966169"/>
          <c:y val="0.79584418677343971"/>
          <c:w val="0.58173707711564226"/>
          <c:h val="8.884717860172963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2014</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'6.4'!$C$383:$E$383</c:f>
              <c:strCache>
                <c:ptCount val="1"/>
                <c:pt idx="0">
                  <c:v>Comunidad de Madrid</c:v>
                </c:pt>
              </c:strCache>
            </c:strRef>
          </c:tx>
          <c:spPr>
            <a:solidFill>
              <a:srgbClr val="00874D"/>
            </a:solidFill>
            <a:ln w="25400">
              <a:noFill/>
            </a:ln>
          </c:spPr>
          <c:invertIfNegative val="0"/>
          <c:cat>
            <c:strRef>
              <c:f>'6.4'!$B$386:$B$392</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'6.4'!$E$386:$E$392</c:f>
              <c:numCache>
                <c:formatCode>#,##0</c:formatCode>
                <c:ptCount val="7"/>
                <c:pt idx="0">
                  <c:v>68.192668823935065</c:v>
                </c:pt>
                <c:pt idx="1">
                  <c:v>96.974586526825334</c:v>
                </c:pt>
                <c:pt idx="2">
                  <c:v>247.5115207373272</c:v>
                </c:pt>
                <c:pt idx="3">
                  <c:v>111.69790669038171</c:v>
                </c:pt>
                <c:pt idx="4">
                  <c:v>75.800175114310733</c:v>
                </c:pt>
                <c:pt idx="5">
                  <c:v>66.79392587508579</c:v>
                </c:pt>
                <c:pt idx="6">
                  <c:v>66.441000687576036</c:v>
                </c:pt>
              </c:numCache>
            </c:numRef>
          </c:val>
          <c:extLst>
            <c:ext xmlns:c16="http://schemas.microsoft.com/office/drawing/2014/chart" uri="{C3380CC4-5D6E-409C-BE32-E72D297353CC}">
              <c16:uniqueId val="{00000000-94E5-4EC6-9C67-D59D3DC52E61}"/>
            </c:ext>
          </c:extLst>
        </c:ser>
        <c:ser>
          <c:idx val="1"/>
          <c:order val="1"/>
          <c:tx>
            <c:strRef>
              <c:f>'6.4'!$F$383:$H$383</c:f>
              <c:strCache>
                <c:ptCount val="1"/>
                <c:pt idx="0">
                  <c:v>España</c:v>
                </c:pt>
              </c:strCache>
            </c:strRef>
          </c:tx>
          <c:spPr>
            <a:solidFill>
              <a:srgbClr val="90CAB3"/>
            </a:solidFill>
            <a:ln w="25400">
              <a:noFill/>
            </a:ln>
          </c:spPr>
          <c:invertIfNegative val="0"/>
          <c:cat>
            <c:strRef>
              <c:f>'6.4'!$B$386:$B$392</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'6.4'!$H$386:$H$392</c:f>
              <c:numCache>
                <c:formatCode>#,##0</c:formatCode>
                <c:ptCount val="7"/>
                <c:pt idx="0">
                  <c:v>71.152212273707605</c:v>
                </c:pt>
                <c:pt idx="1">
                  <c:v>103.38383838383838</c:v>
                </c:pt>
                <c:pt idx="2">
                  <c:v>181.3710302091402</c:v>
                </c:pt>
                <c:pt idx="3">
                  <c:v>92.708201693415901</c:v>
                </c:pt>
                <c:pt idx="4">
                  <c:v>73.686328619064042</c:v>
                </c:pt>
                <c:pt idx="5">
                  <c:v>67.98354343583523</c:v>
                </c:pt>
                <c:pt idx="6">
                  <c:v>73.369748465843955</c:v>
                </c:pt>
              </c:numCache>
            </c:numRef>
          </c:val>
          <c:extLst>
            <c:ext xmlns:c16="http://schemas.microsoft.com/office/drawing/2014/chart" uri="{C3380CC4-5D6E-409C-BE32-E72D297353CC}">
              <c16:uniqueId val="{00000001-94E5-4EC6-9C67-D59D3DC52E61}"/>
            </c:ext>
          </c:extLst>
        </c:ser>
        <c:dLbls>
          <c:showLegendKey val="0"/>
          <c:showVal val="0"/>
          <c:showCatName val="0"/>
          <c:showSerName val="0"/>
          <c:showPercent val="0"/>
          <c:showBubbleSize val="0"/>
        </c:dLbls>
        <c:gapWidth val="150"/>
        <c:axId val="576125072"/>
        <c:axId val="1"/>
      </c:barChart>
      <c:catAx>
        <c:axId val="57612507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5072"/>
        <c:crosses val="autoZero"/>
        <c:crossBetween val="between"/>
        <c:majorUnit val="20"/>
      </c:valAx>
      <c:spPr>
        <a:noFill/>
        <a:ln w="25400">
          <a:noFill/>
        </a:ln>
      </c:spPr>
    </c:plotArea>
    <c:legend>
      <c:legendPos val="r"/>
      <c:layout>
        <c:manualLayout>
          <c:xMode val="edge"/>
          <c:yMode val="edge"/>
          <c:x val="0.26944174694483014"/>
          <c:y val="0.82616515677475799"/>
          <c:w val="0.53231175237815975"/>
          <c:h val="5.5555555555555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2015</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'6.4'!$C$336:$E$336</c:f>
              <c:strCache>
                <c:ptCount val="1"/>
                <c:pt idx="0">
                  <c:v>Comunidad de Madrid</c:v>
                </c:pt>
              </c:strCache>
            </c:strRef>
          </c:tx>
          <c:spPr>
            <a:solidFill>
              <a:srgbClr val="00874D"/>
            </a:solidFill>
            <a:ln w="25400">
              <a:noFill/>
            </a:ln>
          </c:spPr>
          <c:invertIfNegative val="0"/>
          <c:cat>
            <c:strRef>
              <c:f>'6.4'!$B$339:$B$345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'6.4'!$E$339:$E$345</c:f>
              <c:numCache>
                <c:formatCode>#,##0</c:formatCode>
                <c:ptCount val="7"/>
                <c:pt idx="0">
                  <c:v>66.906845084920221</c:v>
                </c:pt>
                <c:pt idx="1">
                  <c:v>91.848976711362027</c:v>
                </c:pt>
                <c:pt idx="2">
                  <c:v>227.29202037351442</c:v>
                </c:pt>
                <c:pt idx="3">
                  <c:v>106.56833081190116</c:v>
                </c:pt>
                <c:pt idx="4">
                  <c:v>74.146043097769834</c:v>
                </c:pt>
                <c:pt idx="5">
                  <c:v>65.922165820642974</c:v>
                </c:pt>
                <c:pt idx="6">
                  <c:v>65.338750527648799</c:v>
                </c:pt>
              </c:numCache>
            </c:numRef>
          </c:val>
          <c:extLst>
            <c:ext xmlns:c16="http://schemas.microsoft.com/office/drawing/2014/chart" uri="{C3380CC4-5D6E-409C-BE32-E72D297353CC}">
              <c16:uniqueId val="{00000000-D9BC-484E-AF6E-A1B72EC8462A}"/>
            </c:ext>
          </c:extLst>
        </c:ser>
        <c:ser>
          <c:idx val="1"/>
          <c:order val="1"/>
          <c:tx>
            <c:strRef>
              <c:f>'6.4'!$F$336:$H$336</c:f>
              <c:strCache>
                <c:ptCount val="1"/>
                <c:pt idx="0">
                  <c:v>España</c:v>
                </c:pt>
              </c:strCache>
            </c:strRef>
          </c:tx>
          <c:spPr>
            <a:solidFill>
              <a:srgbClr val="90CAB3"/>
            </a:solidFill>
            <a:ln w="25400">
              <a:noFill/>
            </a:ln>
          </c:spPr>
          <c:invertIfNegative val="0"/>
          <c:cat>
            <c:strRef>
              <c:f>'6.4'!$B$339:$B$345</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'6.4'!$H$339:$H$345</c:f>
              <c:numCache>
                <c:formatCode>#,##0</c:formatCode>
                <c:ptCount val="7"/>
                <c:pt idx="0">
                  <c:v>69.538773441459711</c:v>
                </c:pt>
                <c:pt idx="1">
                  <c:v>90.013067015120399</c:v>
                </c:pt>
                <c:pt idx="2">
                  <c:v>161.93505189152995</c:v>
                </c:pt>
                <c:pt idx="3">
                  <c:v>91.228887594641819</c:v>
                </c:pt>
                <c:pt idx="4">
                  <c:v>72.635306019221048</c:v>
                </c:pt>
                <c:pt idx="5">
                  <c:v>66.392032121812591</c:v>
                </c:pt>
                <c:pt idx="6">
                  <c:v>71.909280570697888</c:v>
                </c:pt>
              </c:numCache>
            </c:numRef>
          </c:val>
          <c:extLst>
            <c:ext xmlns:c16="http://schemas.microsoft.com/office/drawing/2014/chart" uri="{C3380CC4-5D6E-409C-BE32-E72D297353CC}">
              <c16:uniqueId val="{00000001-D9BC-484E-AF6E-A1B72EC8462A}"/>
            </c:ext>
          </c:extLst>
        </c:ser>
        <c:dLbls>
          <c:showLegendKey val="0"/>
          <c:showVal val="0"/>
          <c:showCatName val="0"/>
          <c:showSerName val="0"/>
          <c:showPercent val="0"/>
          <c:showBubbleSize val="0"/>
        </c:dLbls>
        <c:gapWidth val="150"/>
        <c:axId val="576130320"/>
        <c:axId val="1"/>
      </c:barChart>
      <c:catAx>
        <c:axId val="57613032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30320"/>
        <c:crosses val="autoZero"/>
        <c:crossBetween val="between"/>
        <c:majorUnit val="20"/>
      </c:valAx>
      <c:spPr>
        <a:noFill/>
        <a:ln w="25400">
          <a:noFill/>
        </a:ln>
      </c:spPr>
    </c:plotArea>
    <c:legend>
      <c:legendPos val="r"/>
      <c:layout>
        <c:manualLayout>
          <c:xMode val="edge"/>
          <c:yMode val="edge"/>
          <c:x val="0.26944174694483014"/>
          <c:y val="0.82616515677475799"/>
          <c:w val="0.53231175237815975"/>
          <c:h val="5.5555555555555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2016</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'6.4'!$C$288:$E$288</c:f>
              <c:strCache>
                <c:ptCount val="1"/>
                <c:pt idx="0">
                  <c:v>Comunidad de Madrid</c:v>
                </c:pt>
              </c:strCache>
            </c:strRef>
          </c:tx>
          <c:spPr>
            <a:solidFill>
              <a:srgbClr val="00874D"/>
            </a:solidFill>
            <a:ln w="25400">
              <a:noFill/>
            </a:ln>
          </c:spPr>
          <c:invertIfNegative val="0"/>
          <c:cat>
            <c:strRef>
              <c:f>'6.4'!$B$291:$B$297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'6.4'!$E$291:$E$297</c:f>
              <c:numCache>
                <c:formatCode>#,##0</c:formatCode>
                <c:ptCount val="7"/>
                <c:pt idx="0">
                  <c:v>67.186406796601702</c:v>
                </c:pt>
                <c:pt idx="1">
                  <c:v>95.982300884955748</c:v>
                </c:pt>
                <c:pt idx="2">
                  <c:v>245.4226894437144</c:v>
                </c:pt>
                <c:pt idx="3">
                  <c:v>109.37659683188554</c:v>
                </c:pt>
                <c:pt idx="4">
                  <c:v>74.191946551101481</c:v>
                </c:pt>
                <c:pt idx="5">
                  <c:v>67.046905242350618</c:v>
                </c:pt>
                <c:pt idx="6">
                  <c:v>64.861810335970404</c:v>
                </c:pt>
              </c:numCache>
            </c:numRef>
          </c:val>
          <c:extLst>
            <c:ext xmlns:c16="http://schemas.microsoft.com/office/drawing/2014/chart" uri="{C3380CC4-5D6E-409C-BE32-E72D297353CC}">
              <c16:uniqueId val="{00000000-36CC-400B-AF42-6C31C9B4A9C9}"/>
            </c:ext>
          </c:extLst>
        </c:ser>
        <c:ser>
          <c:idx val="1"/>
          <c:order val="1"/>
          <c:tx>
            <c:strRef>
              <c:f>'6.4'!$F$288:$H$288</c:f>
              <c:strCache>
                <c:ptCount val="1"/>
                <c:pt idx="0">
                  <c:v>España</c:v>
                </c:pt>
              </c:strCache>
            </c:strRef>
          </c:tx>
          <c:spPr>
            <a:solidFill>
              <a:srgbClr val="90CAB3"/>
            </a:solidFill>
            <a:ln w="25400">
              <a:noFill/>
            </a:ln>
          </c:spPr>
          <c:invertIfNegative val="0"/>
          <c:cat>
            <c:strRef>
              <c:f>'6.4'!$B$291:$B$297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'6.4'!$H$291:$H$297</c:f>
              <c:numCache>
                <c:formatCode>#,##0</c:formatCode>
                <c:ptCount val="7"/>
                <c:pt idx="0">
                  <c:v>69.805255023183932</c:v>
                </c:pt>
                <c:pt idx="1">
                  <c:v>93.030763387770605</c:v>
                </c:pt>
                <c:pt idx="2">
                  <c:v>174.83535528596187</c:v>
                </c:pt>
                <c:pt idx="3">
                  <c:v>93.241023233982631</c:v>
                </c:pt>
                <c:pt idx="4">
                  <c:v>73.222813855190211</c:v>
                </c:pt>
                <c:pt idx="5">
                  <c:v>67.1940981938438</c:v>
                </c:pt>
                <c:pt idx="6">
                  <c:v>71.327433628318587</c:v>
                </c:pt>
              </c:numCache>
            </c:numRef>
          </c:val>
          <c:extLst>
            <c:ext xmlns:c16="http://schemas.microsoft.com/office/drawing/2014/chart" uri="{C3380CC4-5D6E-409C-BE32-E72D297353CC}">
              <c16:uniqueId val="{00000001-36CC-400B-AF42-6C31C9B4A9C9}"/>
            </c:ext>
          </c:extLst>
        </c:ser>
        <c:dLbls>
          <c:showLegendKey val="0"/>
          <c:showVal val="0"/>
          <c:showCatName val="0"/>
          <c:showSerName val="0"/>
          <c:showPercent val="0"/>
          <c:showBubbleSize val="0"/>
        </c:dLbls>
        <c:gapWidth val="150"/>
        <c:axId val="576129992"/>
        <c:axId val="1"/>
      </c:barChart>
      <c:catAx>
        <c:axId val="57612999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129992"/>
        <c:crosses val="autoZero"/>
        <c:crossBetween val="between"/>
        <c:majorUnit val="20"/>
      </c:valAx>
      <c:spPr>
        <a:noFill/>
        <a:ln w="25400">
          <a:noFill/>
        </a:ln>
      </c:spPr>
    </c:plotArea>
    <c:legend>
      <c:legendPos val="r"/>
      <c:layout>
        <c:manualLayout>
          <c:xMode val="edge"/>
          <c:yMode val="edge"/>
          <c:x val="0.26944174694483014"/>
          <c:y val="0.82616515677475799"/>
          <c:w val="0.53231175237815975"/>
          <c:h val="5.5555555555555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2017</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'6.4'!$C$241:$E$241</c:f>
              <c:strCache>
                <c:ptCount val="1"/>
                <c:pt idx="0">
                  <c:v>Comunidad de Madrid</c:v>
                </c:pt>
              </c:strCache>
            </c:strRef>
          </c:tx>
          <c:spPr>
            <a:solidFill>
              <a:srgbClr val="00874D"/>
            </a:solidFill>
            <a:ln w="25400">
              <a:noFill/>
            </a:ln>
          </c:spPr>
          <c:invertIfNegative val="0"/>
          <c:cat>
            <c:strRef>
              <c:f>'6.4'!$B$244:$B$250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'6.4'!$E$244:$E$250</c:f>
              <c:numCache>
                <c:formatCode>#,##0</c:formatCode>
                <c:ptCount val="7"/>
                <c:pt idx="0">
                  <c:v>68.504709576138154</c:v>
                </c:pt>
                <c:pt idx="1">
                  <c:v>97.39085058271003</c:v>
                </c:pt>
                <c:pt idx="2">
                  <c:v>195.66248729244325</c:v>
                </c:pt>
                <c:pt idx="3">
                  <c:v>109.84058492149107</c:v>
                </c:pt>
                <c:pt idx="4">
                  <c:v>76.587461404215333</c:v>
                </c:pt>
                <c:pt idx="5">
                  <c:v>68.800588668138332</c:v>
                </c:pt>
                <c:pt idx="6">
                  <c:v>64.663170633319893</c:v>
                </c:pt>
              </c:numCache>
            </c:numRef>
          </c:val>
          <c:extLst>
            <c:ext xmlns:c16="http://schemas.microsoft.com/office/drawing/2014/chart" uri="{C3380CC4-5D6E-409C-BE32-E72D297353CC}">
              <c16:uniqueId val="{00000000-5A8B-47AC-B1C4-A9997CA3A95A}"/>
            </c:ext>
          </c:extLst>
        </c:ser>
        <c:ser>
          <c:idx val="1"/>
          <c:order val="1"/>
          <c:tx>
            <c:strRef>
              <c:f>'6.4'!$F$241:$H$241</c:f>
              <c:strCache>
                <c:ptCount val="1"/>
                <c:pt idx="0">
                  <c:v>España</c:v>
                </c:pt>
              </c:strCache>
            </c:strRef>
          </c:tx>
          <c:spPr>
            <a:solidFill>
              <a:srgbClr val="90CAB3"/>
            </a:solidFill>
            <a:ln w="25400">
              <a:noFill/>
            </a:ln>
          </c:spPr>
          <c:invertIfNegative val="0"/>
          <c:cat>
            <c:strRef>
              <c:f>'6.4'!$B$244:$B$250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'6.4'!$H$244:$H$250</c:f>
              <c:numCache>
                <c:formatCode>#,##0</c:formatCode>
                <c:ptCount val="7"/>
                <c:pt idx="0">
                  <c:v>70.501688374336709</c:v>
                </c:pt>
                <c:pt idx="1">
                  <c:v>92.780700163250501</c:v>
                </c:pt>
                <c:pt idx="2">
                  <c:v>155.07989146819415</c:v>
                </c:pt>
                <c:pt idx="3">
                  <c:v>94.462395543175489</c:v>
                </c:pt>
                <c:pt idx="4">
                  <c:v>74.874561640140271</c:v>
                </c:pt>
                <c:pt idx="5">
                  <c:v>68.495904316799837</c:v>
                </c:pt>
                <c:pt idx="6">
                  <c:v>70.943469033378349</c:v>
                </c:pt>
              </c:numCache>
            </c:numRef>
          </c:val>
          <c:extLst>
            <c:ext xmlns:c16="http://schemas.microsoft.com/office/drawing/2014/chart" uri="{C3380CC4-5D6E-409C-BE32-E72D297353CC}">
              <c16:uniqueId val="{00000001-5A8B-47AC-B1C4-A9997CA3A95A}"/>
            </c:ext>
          </c:extLst>
        </c:ser>
        <c:dLbls>
          <c:showLegendKey val="0"/>
          <c:showVal val="0"/>
          <c:showCatName val="0"/>
          <c:showSerName val="0"/>
          <c:showPercent val="0"/>
          <c:showBubbleSize val="0"/>
        </c:dLbls>
        <c:gapWidth val="150"/>
        <c:axId val="469693792"/>
        <c:axId val="1"/>
      </c:barChart>
      <c:catAx>
        <c:axId val="46969379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2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93792"/>
        <c:crosses val="autoZero"/>
        <c:crossBetween val="between"/>
        <c:majorUnit val="20"/>
      </c:valAx>
      <c:spPr>
        <a:noFill/>
        <a:ln w="25400">
          <a:noFill/>
        </a:ln>
      </c:spPr>
    </c:plotArea>
    <c:legend>
      <c:legendPos val="r"/>
      <c:layout>
        <c:manualLayout>
          <c:xMode val="edge"/>
          <c:yMode val="edge"/>
          <c:x val="0.26944174694483014"/>
          <c:y val="0.82616515677475799"/>
          <c:w val="0.53231175237815975"/>
          <c:h val="5.555555555555558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2018</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'6.4'!$C$191:$E$191</c:f>
              <c:strCache>
                <c:ptCount val="1"/>
                <c:pt idx="0">
                  <c:v>Comunidad de Madrid</c:v>
                </c:pt>
              </c:strCache>
            </c:strRef>
          </c:tx>
          <c:spPr>
            <a:solidFill>
              <a:srgbClr val="00874D"/>
            </a:solidFill>
            <a:ln w="25400">
              <a:noFill/>
            </a:ln>
          </c:spPr>
          <c:invertIfNegative val="0"/>
          <c:cat>
            <c:strRef>
              <c:f>'6.4'!$B$194:$B$200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'6.4'!$E$194:$E$200</c:f>
              <c:numCache>
                <c:formatCode>#,##0</c:formatCode>
                <c:ptCount val="7"/>
                <c:pt idx="0">
                  <c:v>67.684836381790944</c:v>
                </c:pt>
                <c:pt idx="1">
                  <c:v>89.876417809378708</c:v>
                </c:pt>
                <c:pt idx="2">
                  <c:v>69.053934571175944</c:v>
                </c:pt>
                <c:pt idx="3">
                  <c:v>87.430219575735023</c:v>
                </c:pt>
                <c:pt idx="4">
                  <c:v>77.427605736731522</c:v>
                </c:pt>
                <c:pt idx="5">
                  <c:v>69.507887920885324</c:v>
                </c:pt>
                <c:pt idx="6">
                  <c:v>64.340747201628147</c:v>
                </c:pt>
              </c:numCache>
            </c:numRef>
          </c:val>
          <c:extLst>
            <c:ext xmlns:c16="http://schemas.microsoft.com/office/drawing/2014/chart" uri="{C3380CC4-5D6E-409C-BE32-E72D297353CC}">
              <c16:uniqueId val="{00000000-2A12-4DC5-A9A1-41D3D3AA7D3E}"/>
            </c:ext>
          </c:extLst>
        </c:ser>
        <c:ser>
          <c:idx val="1"/>
          <c:order val="1"/>
          <c:tx>
            <c:strRef>
              <c:f>'6.4'!$F$191:$H$191</c:f>
              <c:strCache>
                <c:ptCount val="1"/>
                <c:pt idx="0">
                  <c:v>España</c:v>
                </c:pt>
              </c:strCache>
            </c:strRef>
          </c:tx>
          <c:spPr>
            <a:solidFill>
              <a:srgbClr val="90CAB3"/>
            </a:solidFill>
            <a:ln w="25400">
              <a:noFill/>
            </a:ln>
          </c:spPr>
          <c:invertIfNegative val="0"/>
          <c:cat>
            <c:strRef>
              <c:f>'6.4'!$B$194:$B$200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'6.4'!$H$194:$H$200</c:f>
              <c:numCache>
                <c:formatCode>#,##0</c:formatCode>
                <c:ptCount val="7"/>
                <c:pt idx="0">
                  <c:v>70.422051927256092</c:v>
                </c:pt>
                <c:pt idx="1">
                  <c:v>91.914582953093628</c:v>
                </c:pt>
                <c:pt idx="2">
                  <c:v>68.874273478127861</c:v>
                </c:pt>
                <c:pt idx="3">
                  <c:v>83.003138485680665</c:v>
                </c:pt>
                <c:pt idx="4">
                  <c:v>76.490582859690178</c:v>
                </c:pt>
                <c:pt idx="5">
                  <c:v>69.717591017352845</c:v>
                </c:pt>
                <c:pt idx="6">
                  <c:v>70.656275128347872</c:v>
                </c:pt>
              </c:numCache>
            </c:numRef>
          </c:val>
          <c:extLst>
            <c:ext xmlns:c16="http://schemas.microsoft.com/office/drawing/2014/chart" uri="{C3380CC4-5D6E-409C-BE32-E72D297353CC}">
              <c16:uniqueId val="{00000001-2A12-4DC5-A9A1-41D3D3AA7D3E}"/>
            </c:ext>
          </c:extLst>
        </c:ser>
        <c:dLbls>
          <c:showLegendKey val="0"/>
          <c:showVal val="0"/>
          <c:showCatName val="0"/>
          <c:showSerName val="0"/>
          <c:showPercent val="0"/>
          <c:showBubbleSize val="0"/>
        </c:dLbls>
        <c:gapWidth val="150"/>
        <c:axId val="469688216"/>
        <c:axId val="1"/>
      </c:barChart>
      <c:catAx>
        <c:axId val="4696882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216"/>
        <c:crosses val="autoZero"/>
        <c:crossBetween val="between"/>
        <c:majorUnit val="20"/>
      </c:valAx>
      <c:spPr>
        <a:noFill/>
        <a:ln w="25400">
          <a:noFill/>
        </a:ln>
      </c:spPr>
    </c:plotArea>
    <c:legend>
      <c:legendPos val="r"/>
      <c:layout>
        <c:manualLayout>
          <c:xMode val="edge"/>
          <c:yMode val="edge"/>
          <c:x val="0.24534536140266144"/>
          <c:y val="0.82258092738407695"/>
          <c:w val="0.53231175237815975"/>
          <c:h val="5.555555555555558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2019</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'6.4'!$C$145:$E$145</c:f>
              <c:strCache>
                <c:ptCount val="1"/>
                <c:pt idx="0">
                  <c:v>Comunidad de Madrid</c:v>
                </c:pt>
              </c:strCache>
            </c:strRef>
          </c:tx>
          <c:spPr>
            <a:solidFill>
              <a:srgbClr val="00874D"/>
            </a:solidFill>
            <a:ln w="25400">
              <a:noFill/>
            </a:ln>
          </c:spPr>
          <c:invertIfNegative val="0"/>
          <c:cat>
            <c:strRef>
              <c:f>'6.4'!$B$148:$B$154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'6.4'!$E$148:$E$154</c:f>
              <c:numCache>
                <c:formatCode>#,##0</c:formatCode>
                <c:ptCount val="7"/>
                <c:pt idx="0">
                  <c:v>70.064624645892351</c:v>
                </c:pt>
                <c:pt idx="1">
                  <c:v>88.926127635805059</c:v>
                </c:pt>
                <c:pt idx="2">
                  <c:v>64.181503461918894</c:v>
                </c:pt>
                <c:pt idx="3">
                  <c:v>88.957055214723923</c:v>
                </c:pt>
                <c:pt idx="4">
                  <c:v>77.664023699573065</c:v>
                </c:pt>
                <c:pt idx="5">
                  <c:v>72.195102747815127</c:v>
                </c:pt>
                <c:pt idx="6">
                  <c:v>67.011429111174081</c:v>
                </c:pt>
              </c:numCache>
            </c:numRef>
          </c:val>
          <c:extLst>
            <c:ext xmlns:c16="http://schemas.microsoft.com/office/drawing/2014/chart" uri="{C3380CC4-5D6E-409C-BE32-E72D297353CC}">
              <c16:uniqueId val="{00000000-5E15-439E-BE6C-E1C893590D86}"/>
            </c:ext>
          </c:extLst>
        </c:ser>
        <c:ser>
          <c:idx val="1"/>
          <c:order val="1"/>
          <c:tx>
            <c:strRef>
              <c:f>'6.4'!$F$145:$H$145</c:f>
              <c:strCache>
                <c:ptCount val="1"/>
                <c:pt idx="0">
                  <c:v>España</c:v>
                </c:pt>
              </c:strCache>
            </c:strRef>
          </c:tx>
          <c:spPr>
            <a:solidFill>
              <a:srgbClr val="90CAB3"/>
            </a:solidFill>
            <a:ln w="25400">
              <a:noFill/>
            </a:ln>
          </c:spPr>
          <c:invertIfNegative val="0"/>
          <c:cat>
            <c:strRef>
              <c:f>'6.4'!$B$148:$B$154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'6.4'!$H$148:$H$154</c:f>
              <c:numCache>
                <c:formatCode>#,##0</c:formatCode>
                <c:ptCount val="7"/>
                <c:pt idx="0">
                  <c:v>72.228615266589955</c:v>
                </c:pt>
                <c:pt idx="1">
                  <c:v>92.576151844481856</c:v>
                </c:pt>
                <c:pt idx="2">
                  <c:v>64.715086712739605</c:v>
                </c:pt>
                <c:pt idx="3">
                  <c:v>83.399243466299865</c:v>
                </c:pt>
                <c:pt idx="4">
                  <c:v>77.82795813187397</c:v>
                </c:pt>
                <c:pt idx="5">
                  <c:v>72.095361194887261</c:v>
                </c:pt>
                <c:pt idx="6">
                  <c:v>72.404761904761898</c:v>
                </c:pt>
              </c:numCache>
            </c:numRef>
          </c:val>
          <c:extLst>
            <c:ext xmlns:c16="http://schemas.microsoft.com/office/drawing/2014/chart" uri="{C3380CC4-5D6E-409C-BE32-E72D297353CC}">
              <c16:uniqueId val="{00000001-5E15-439E-BE6C-E1C893590D86}"/>
            </c:ext>
          </c:extLst>
        </c:ser>
        <c:dLbls>
          <c:showLegendKey val="0"/>
          <c:showVal val="0"/>
          <c:showCatName val="0"/>
          <c:showSerName val="0"/>
          <c:showPercent val="0"/>
          <c:showBubbleSize val="0"/>
        </c:dLbls>
        <c:gapWidth val="150"/>
        <c:axId val="469688216"/>
        <c:axId val="1"/>
      </c:barChart>
      <c:catAx>
        <c:axId val="4696882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216"/>
        <c:crosses val="autoZero"/>
        <c:crossBetween val="between"/>
        <c:majorUnit val="20"/>
      </c:valAx>
      <c:spPr>
        <a:noFill/>
        <a:ln w="25400">
          <a:noFill/>
        </a:ln>
      </c:spPr>
    </c:plotArea>
    <c:legend>
      <c:legendPos val="r"/>
      <c:layout>
        <c:manualLayout>
          <c:xMode val="edge"/>
          <c:yMode val="edge"/>
          <c:x val="0.24534536140266144"/>
          <c:y val="0.82258092738407695"/>
          <c:w val="0.53231175237815975"/>
          <c:h val="5.555555555555558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2020</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'6.4'!$C$99:$E$99</c:f>
              <c:strCache>
                <c:ptCount val="1"/>
                <c:pt idx="0">
                  <c:v>Comunidad de Madrid</c:v>
                </c:pt>
              </c:strCache>
            </c:strRef>
          </c:tx>
          <c:spPr>
            <a:solidFill>
              <a:srgbClr val="00874D"/>
            </a:solidFill>
            <a:ln w="25400">
              <a:noFill/>
            </a:ln>
          </c:spPr>
          <c:invertIfNegative val="0"/>
          <c:cat>
            <c:strRef>
              <c:f>'6.4'!$B$102:$B$108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'6.4'!$E$102:$E$108</c:f>
              <c:numCache>
                <c:formatCode>#,##0</c:formatCode>
                <c:ptCount val="7"/>
                <c:pt idx="0">
                  <c:v>70.664434261543889</c:v>
                </c:pt>
                <c:pt idx="1">
                  <c:v>90.92478067021429</c:v>
                </c:pt>
                <c:pt idx="2">
                  <c:v>77.461669505962519</c:v>
                </c:pt>
                <c:pt idx="3">
                  <c:v>96.746916036609633</c:v>
                </c:pt>
                <c:pt idx="4">
                  <c:v>80.899788126042466</c:v>
                </c:pt>
                <c:pt idx="5">
                  <c:v>72.242794426417248</c:v>
                </c:pt>
                <c:pt idx="6">
                  <c:v>66.041267232721623</c:v>
                </c:pt>
              </c:numCache>
            </c:numRef>
          </c:val>
          <c:extLst>
            <c:ext xmlns:c16="http://schemas.microsoft.com/office/drawing/2014/chart" uri="{C3380CC4-5D6E-409C-BE32-E72D297353CC}">
              <c16:uniqueId val="{00000000-5A62-4FF3-90B7-292679E40403}"/>
            </c:ext>
          </c:extLst>
        </c:ser>
        <c:ser>
          <c:idx val="1"/>
          <c:order val="1"/>
          <c:tx>
            <c:strRef>
              <c:f>'6.4'!$F$99:$H$99</c:f>
              <c:strCache>
                <c:ptCount val="1"/>
                <c:pt idx="0">
                  <c:v>España</c:v>
                </c:pt>
              </c:strCache>
            </c:strRef>
          </c:tx>
          <c:spPr>
            <a:solidFill>
              <a:srgbClr val="90CAB3"/>
            </a:solidFill>
            <a:ln w="25400">
              <a:noFill/>
            </a:ln>
          </c:spPr>
          <c:invertIfNegative val="0"/>
          <c:cat>
            <c:strRef>
              <c:f>'6.4'!$B$102:$B$108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'6.4'!$H$102:$H$108</c:f>
              <c:numCache>
                <c:formatCode>#,##0</c:formatCode>
                <c:ptCount val="7"/>
                <c:pt idx="0">
                  <c:v>72.662260266551087</c:v>
                </c:pt>
                <c:pt idx="1">
                  <c:v>91.375770020533878</c:v>
                </c:pt>
                <c:pt idx="2">
                  <c:v>70.481366459627324</c:v>
                </c:pt>
                <c:pt idx="3">
                  <c:v>86.089090222725559</c:v>
                </c:pt>
                <c:pt idx="4">
                  <c:v>79.436528497409327</c:v>
                </c:pt>
                <c:pt idx="5">
                  <c:v>72.701390833566691</c:v>
                </c:pt>
                <c:pt idx="6">
                  <c:v>71.342547456557895</c:v>
                </c:pt>
              </c:numCache>
            </c:numRef>
          </c:val>
          <c:extLst>
            <c:ext xmlns:c16="http://schemas.microsoft.com/office/drawing/2014/chart" uri="{C3380CC4-5D6E-409C-BE32-E72D297353CC}">
              <c16:uniqueId val="{00000001-5A62-4FF3-90B7-292679E40403}"/>
            </c:ext>
          </c:extLst>
        </c:ser>
        <c:dLbls>
          <c:showLegendKey val="0"/>
          <c:showVal val="0"/>
          <c:showCatName val="0"/>
          <c:showSerName val="0"/>
          <c:showPercent val="0"/>
          <c:showBubbleSize val="0"/>
        </c:dLbls>
        <c:gapWidth val="150"/>
        <c:axId val="469688216"/>
        <c:axId val="1"/>
      </c:barChart>
      <c:catAx>
        <c:axId val="4696882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216"/>
        <c:crosses val="autoZero"/>
        <c:crossBetween val="between"/>
        <c:majorUnit val="20"/>
      </c:valAx>
      <c:spPr>
        <a:noFill/>
        <a:ln w="25400">
          <a:noFill/>
        </a:ln>
      </c:spPr>
    </c:plotArea>
    <c:legend>
      <c:legendPos val="r"/>
      <c:layout>
        <c:manualLayout>
          <c:xMode val="edge"/>
          <c:yMode val="edge"/>
          <c:x val="0.24534536140266144"/>
          <c:y val="0.82258092738407695"/>
          <c:w val="0.53231175237815975"/>
          <c:h val="5.555555555555558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2021</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'6.4'!$C$53:$E$53</c:f>
              <c:strCache>
                <c:ptCount val="1"/>
                <c:pt idx="0">
                  <c:v>Comunidad de Madrid</c:v>
                </c:pt>
              </c:strCache>
            </c:strRef>
          </c:tx>
          <c:spPr>
            <a:solidFill>
              <a:srgbClr val="00874D"/>
            </a:solidFill>
            <a:ln w="25400">
              <a:noFill/>
            </a:ln>
          </c:spPr>
          <c:invertIfNegative val="0"/>
          <c:cat>
            <c:strRef>
              <c:f>'6.4'!$B$56:$B$62</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'6.4'!$E$56:$E$62</c:f>
              <c:numCache>
                <c:formatCode>#,##0</c:formatCode>
                <c:ptCount val="7"/>
                <c:pt idx="0">
                  <c:v>72.446659671213709</c:v>
                </c:pt>
                <c:pt idx="1">
                  <c:v>92.342211928199191</c:v>
                </c:pt>
                <c:pt idx="2">
                  <c:v>76.456009913258981</c:v>
                </c:pt>
                <c:pt idx="3">
                  <c:v>93.793467734835815</c:v>
                </c:pt>
                <c:pt idx="4">
                  <c:v>79.734190027725219</c:v>
                </c:pt>
                <c:pt idx="5">
                  <c:v>75.313562302192011</c:v>
                </c:pt>
                <c:pt idx="6">
                  <c:v>67.90062223825413</c:v>
                </c:pt>
              </c:numCache>
            </c:numRef>
          </c:val>
          <c:extLst>
            <c:ext xmlns:c16="http://schemas.microsoft.com/office/drawing/2014/chart" uri="{C3380CC4-5D6E-409C-BE32-E72D297353CC}">
              <c16:uniqueId val="{00000000-CE8A-4D6E-A59C-9E879081EEF8}"/>
            </c:ext>
          </c:extLst>
        </c:ser>
        <c:ser>
          <c:idx val="1"/>
          <c:order val="1"/>
          <c:tx>
            <c:strRef>
              <c:f>'6.4'!$F$53:$H$53</c:f>
              <c:strCache>
                <c:ptCount val="1"/>
                <c:pt idx="0">
                  <c:v>España</c:v>
                </c:pt>
              </c:strCache>
            </c:strRef>
          </c:tx>
          <c:spPr>
            <a:solidFill>
              <a:srgbClr val="90CAB3"/>
            </a:solidFill>
            <a:ln w="25400">
              <a:noFill/>
            </a:ln>
          </c:spPr>
          <c:invertIfNegative val="0"/>
          <c:cat>
            <c:strRef>
              <c:f>'6.4'!$B$56:$B$62</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'6.4'!$H$56:$H$62</c:f>
              <c:numCache>
                <c:formatCode>#,##0</c:formatCode>
                <c:ptCount val="7"/>
                <c:pt idx="0">
                  <c:v>74.21828908554572</c:v>
                </c:pt>
                <c:pt idx="1">
                  <c:v>95.941661382371592</c:v>
                </c:pt>
                <c:pt idx="2">
                  <c:v>71.882225990442421</c:v>
                </c:pt>
                <c:pt idx="3">
                  <c:v>87.065988002181427</c:v>
                </c:pt>
                <c:pt idx="4">
                  <c:v>80.427217731141923</c:v>
                </c:pt>
                <c:pt idx="5">
                  <c:v>75.090252707581229</c:v>
                </c:pt>
                <c:pt idx="6">
                  <c:v>72.274494337709172</c:v>
                </c:pt>
              </c:numCache>
            </c:numRef>
          </c:val>
          <c:extLst>
            <c:ext xmlns:c16="http://schemas.microsoft.com/office/drawing/2014/chart" uri="{C3380CC4-5D6E-409C-BE32-E72D297353CC}">
              <c16:uniqueId val="{00000001-CE8A-4D6E-A59C-9E879081EEF8}"/>
            </c:ext>
          </c:extLst>
        </c:ser>
        <c:dLbls>
          <c:showLegendKey val="0"/>
          <c:showVal val="0"/>
          <c:showCatName val="0"/>
          <c:showSerName val="0"/>
          <c:showPercent val="0"/>
          <c:showBubbleSize val="0"/>
        </c:dLbls>
        <c:gapWidth val="150"/>
        <c:axId val="469688216"/>
        <c:axId val="1"/>
      </c:barChart>
      <c:catAx>
        <c:axId val="4696882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216"/>
        <c:crosses val="autoZero"/>
        <c:crossBetween val="between"/>
        <c:majorUnit val="20"/>
      </c:valAx>
      <c:spPr>
        <a:noFill/>
        <a:ln w="25400">
          <a:noFill/>
        </a:ln>
      </c:spPr>
    </c:plotArea>
    <c:legend>
      <c:legendPos val="r"/>
      <c:layout>
        <c:manualLayout>
          <c:xMode val="edge"/>
          <c:yMode val="edge"/>
          <c:x val="0.24534536140266144"/>
          <c:y val="0.82258092738407695"/>
          <c:w val="0.53231175237815975"/>
          <c:h val="5.555555555555558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6.4.g. Pensión media de las mujeres por cada 100€ de pensión media de los hombres por edad. 2022</a:t>
            </a:r>
          </a:p>
        </c:rich>
      </c:tx>
      <c:layout>
        <c:manualLayout>
          <c:xMode val="edge"/>
          <c:yMode val="edge"/>
          <c:x val="8.6207104725271894E-3"/>
          <c:y val="1.3440860215053764E-2"/>
        </c:manualLayout>
      </c:layout>
      <c:overlay val="0"/>
      <c:spPr>
        <a:noFill/>
        <a:ln w="25400">
          <a:noFill/>
        </a:ln>
      </c:spPr>
    </c:title>
    <c:autoTitleDeleted val="0"/>
    <c:plotArea>
      <c:layout>
        <c:manualLayout>
          <c:layoutTarget val="inner"/>
          <c:xMode val="edge"/>
          <c:yMode val="edge"/>
          <c:x val="6.5517296535978362E-2"/>
          <c:y val="0.17204346239568211"/>
          <c:w val="0.92586284841632582"/>
          <c:h val="0.52419492448684391"/>
        </c:manualLayout>
      </c:layout>
      <c:barChart>
        <c:barDir val="col"/>
        <c:grouping val="clustered"/>
        <c:varyColors val="0"/>
        <c:ser>
          <c:idx val="0"/>
          <c:order val="0"/>
          <c:tx>
            <c:strRef>
              <c:f>'6.4'!$C$8:$E$8</c:f>
              <c:strCache>
                <c:ptCount val="1"/>
                <c:pt idx="0">
                  <c:v>Comunidad de Madrid</c:v>
                </c:pt>
              </c:strCache>
            </c:strRef>
          </c:tx>
          <c:spPr>
            <a:solidFill>
              <a:srgbClr val="00874D"/>
            </a:solidFill>
            <a:ln w="25400">
              <a:noFill/>
            </a:ln>
          </c:spPr>
          <c:invertIfNegative val="0"/>
          <c:cat>
            <c:strRef>
              <c:f>'6.4'!$B$11:$B$17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'6.4'!$E$11:$E$17</c:f>
              <c:numCache>
                <c:formatCode>#,##0</c:formatCode>
                <c:ptCount val="7"/>
                <c:pt idx="0">
                  <c:v>116.5333469200591</c:v>
                </c:pt>
                <c:pt idx="1">
                  <c:v>103.9422208847427</c:v>
                </c:pt>
                <c:pt idx="2">
                  <c:v>117.81021897810218</c:v>
                </c:pt>
                <c:pt idx="3">
                  <c:v>103.19796493140728</c:v>
                </c:pt>
                <c:pt idx="4">
                  <c:v>110.84390243902439</c:v>
                </c:pt>
                <c:pt idx="5">
                  <c:v>113.28847771236333</c:v>
                </c:pt>
                <c:pt idx="6">
                  <c:v>122.07849397258767</c:v>
                </c:pt>
              </c:numCache>
            </c:numRef>
          </c:val>
          <c:extLst>
            <c:ext xmlns:c16="http://schemas.microsoft.com/office/drawing/2014/chart" uri="{C3380CC4-5D6E-409C-BE32-E72D297353CC}">
              <c16:uniqueId val="{00000000-EDC4-4742-96BB-AB23419D81D1}"/>
            </c:ext>
          </c:extLst>
        </c:ser>
        <c:ser>
          <c:idx val="1"/>
          <c:order val="1"/>
          <c:tx>
            <c:strRef>
              <c:f>'6.4'!$F$8:$H$8</c:f>
              <c:strCache>
                <c:ptCount val="1"/>
                <c:pt idx="0">
                  <c:v>España</c:v>
                </c:pt>
              </c:strCache>
            </c:strRef>
          </c:tx>
          <c:spPr>
            <a:solidFill>
              <a:srgbClr val="90CAB3"/>
            </a:solidFill>
            <a:ln w="25400">
              <a:noFill/>
            </a:ln>
          </c:spPr>
          <c:invertIfNegative val="0"/>
          <c:cat>
            <c:strRef>
              <c:f>'6.4'!$B$11:$B$17</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'6.4'!$H$11:$H$17</c:f>
              <c:numCache>
                <c:formatCode>#,##0</c:formatCode>
                <c:ptCount val="7"/>
                <c:pt idx="0">
                  <c:v>114.83739837398375</c:v>
                </c:pt>
                <c:pt idx="1">
                  <c:v>101.95571359301762</c:v>
                </c:pt>
                <c:pt idx="2">
                  <c:v>120.48662704309064</c:v>
                </c:pt>
                <c:pt idx="3">
                  <c:v>106.53626416190568</c:v>
                </c:pt>
                <c:pt idx="4">
                  <c:v>109.75380457136141</c:v>
                </c:pt>
                <c:pt idx="5">
                  <c:v>112.89366432011856</c:v>
                </c:pt>
                <c:pt idx="6">
                  <c:v>118.45301655098773</c:v>
                </c:pt>
              </c:numCache>
            </c:numRef>
          </c:val>
          <c:extLst>
            <c:ext xmlns:c16="http://schemas.microsoft.com/office/drawing/2014/chart" uri="{C3380CC4-5D6E-409C-BE32-E72D297353CC}">
              <c16:uniqueId val="{00000001-EDC4-4742-96BB-AB23419D81D1}"/>
            </c:ext>
          </c:extLst>
        </c:ser>
        <c:dLbls>
          <c:showLegendKey val="0"/>
          <c:showVal val="0"/>
          <c:showCatName val="0"/>
          <c:showSerName val="0"/>
          <c:showPercent val="0"/>
          <c:showBubbleSize val="0"/>
        </c:dLbls>
        <c:gapWidth val="150"/>
        <c:axId val="469688216"/>
        <c:axId val="1"/>
      </c:barChart>
      <c:catAx>
        <c:axId val="4696882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6207104725271894E-3"/>
              <c:y val="0.89247537606186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216"/>
        <c:crosses val="autoZero"/>
        <c:crossBetween val="between"/>
        <c:majorUnit val="20"/>
      </c:valAx>
      <c:spPr>
        <a:noFill/>
        <a:ln w="25400">
          <a:noFill/>
        </a:ln>
      </c:spPr>
    </c:plotArea>
    <c:legend>
      <c:legendPos val="r"/>
      <c:layout>
        <c:manualLayout>
          <c:xMode val="edge"/>
          <c:yMode val="edge"/>
          <c:x val="0.24534536140266144"/>
          <c:y val="0.82258092738407695"/>
          <c:w val="0.53231175237815975"/>
          <c:h val="5.555555555555558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6.5.g. Desempleados. Número de mujeres por cada 100 hombres</a:t>
            </a:r>
          </a:p>
        </c:rich>
      </c:tx>
      <c:layout>
        <c:manualLayout>
          <c:xMode val="edge"/>
          <c:yMode val="edge"/>
          <c:x val="8.9767370868835232E-3"/>
          <c:y val="1.4749391265850805E-2"/>
        </c:manualLayout>
      </c:layout>
      <c:overlay val="0"/>
      <c:spPr>
        <a:noFill/>
        <a:ln w="25400">
          <a:noFill/>
        </a:ln>
      </c:spPr>
    </c:title>
    <c:autoTitleDeleted val="0"/>
    <c:plotArea>
      <c:layout>
        <c:manualLayout>
          <c:layoutTarget val="inner"/>
          <c:xMode val="edge"/>
          <c:yMode val="edge"/>
          <c:x val="8.9766606822262122E-3"/>
          <c:y val="0.16519221628473071"/>
          <c:w val="0.92459605026929981"/>
          <c:h val="0.52802511991012147"/>
        </c:manualLayout>
      </c:layout>
      <c:barChart>
        <c:barDir val="col"/>
        <c:grouping val="clustered"/>
        <c:varyColors val="0"/>
        <c:ser>
          <c:idx val="0"/>
          <c:order val="0"/>
          <c:tx>
            <c:strRef>
              <c:f>'6.5'!$C$8:$E$8</c:f>
              <c:strCache>
                <c:ptCount val="1"/>
                <c:pt idx="0">
                  <c:v>Comunidad de Madrid</c:v>
                </c:pt>
              </c:strCache>
            </c:strRef>
          </c:tx>
          <c:spPr>
            <a:solidFill>
              <a:srgbClr val="00874D"/>
            </a:solidFill>
            <a:ln w="25400">
              <a:noFill/>
            </a:ln>
          </c:spPr>
          <c:invertIfNegative val="0"/>
          <c:cat>
            <c:numRef>
              <c:f>'6.5'!$B$11:$B$34</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'6.5'!$E$11:$E$34</c:f>
              <c:numCache>
                <c:formatCode>0</c:formatCode>
                <c:ptCount val="24"/>
                <c:pt idx="0">
                  <c:v>86.704687970741347</c:v>
                </c:pt>
                <c:pt idx="1">
                  <c:v>95.961904476448808</c:v>
                </c:pt>
                <c:pt idx="2">
                  <c:v>99.971743629954574</c:v>
                </c:pt>
                <c:pt idx="3">
                  <c:v>101.106846047777</c:v>
                </c:pt>
                <c:pt idx="4">
                  <c:v>97.142231652689375</c:v>
                </c:pt>
                <c:pt idx="5">
                  <c:v>94.629693681229597</c:v>
                </c:pt>
                <c:pt idx="6">
                  <c:v>101.81741016145067</c:v>
                </c:pt>
                <c:pt idx="7">
                  <c:v>100.98261112602961</c:v>
                </c:pt>
                <c:pt idx="8">
                  <c:v>95.303877738079649</c:v>
                </c:pt>
                <c:pt idx="9">
                  <c:v>83.397053800641245</c:v>
                </c:pt>
                <c:pt idx="10">
                  <c:v>79.353357435361445</c:v>
                </c:pt>
                <c:pt idx="11">
                  <c:v>83.588276201392503</c:v>
                </c:pt>
                <c:pt idx="12">
                  <c:v>88.696154203221468</c:v>
                </c:pt>
                <c:pt idx="13">
                  <c:v>89.12307492832754</c:v>
                </c:pt>
                <c:pt idx="14">
                  <c:v>90.256706945092844</c:v>
                </c:pt>
                <c:pt idx="15">
                  <c:v>91.759653409234019</c:v>
                </c:pt>
                <c:pt idx="16">
                  <c:v>96.128121606948966</c:v>
                </c:pt>
                <c:pt idx="17">
                  <c:v>100.57049418604652</c:v>
                </c:pt>
                <c:pt idx="18">
                  <c:v>103.9758292166549</c:v>
                </c:pt>
                <c:pt idx="19">
                  <c:v>107.242814266512</c:v>
                </c:pt>
                <c:pt idx="20">
                  <c:v>110.7050897998198</c:v>
                </c:pt>
                <c:pt idx="21">
                  <c:v>100.99684006379776</c:v>
                </c:pt>
                <c:pt idx="22">
                  <c:v>109.49711538461538</c:v>
                </c:pt>
                <c:pt idx="23">
                  <c:v>117.41078661463614</c:v>
                </c:pt>
              </c:numCache>
            </c:numRef>
          </c:val>
          <c:extLst>
            <c:ext xmlns:c16="http://schemas.microsoft.com/office/drawing/2014/chart" uri="{C3380CC4-5D6E-409C-BE32-E72D297353CC}">
              <c16:uniqueId val="{00000000-ED11-4BE4-A308-3817487999D4}"/>
            </c:ext>
          </c:extLst>
        </c:ser>
        <c:ser>
          <c:idx val="1"/>
          <c:order val="1"/>
          <c:tx>
            <c:strRef>
              <c:f>'6.5'!$F$8:$H$8</c:f>
              <c:strCache>
                <c:ptCount val="1"/>
                <c:pt idx="0">
                  <c:v>España</c:v>
                </c:pt>
              </c:strCache>
            </c:strRef>
          </c:tx>
          <c:spPr>
            <a:solidFill>
              <a:srgbClr val="90CAB3"/>
            </a:solidFill>
            <a:ln w="25400">
              <a:noFill/>
            </a:ln>
          </c:spPr>
          <c:invertIfNegative val="0"/>
          <c:cat>
            <c:numRef>
              <c:f>'6.5'!$B$11:$B$34</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'6.5'!$H$11:$H$34</c:f>
              <c:numCache>
                <c:formatCode>0</c:formatCode>
                <c:ptCount val="24"/>
                <c:pt idx="0">
                  <c:v>82.728328132156065</c:v>
                </c:pt>
                <c:pt idx="1">
                  <c:v>88.860329363874797</c:v>
                </c:pt>
                <c:pt idx="2">
                  <c:v>91.887381686110501</c:v>
                </c:pt>
                <c:pt idx="3">
                  <c:v>95.886882925406525</c:v>
                </c:pt>
                <c:pt idx="4">
                  <c:v>93.268467276417738</c:v>
                </c:pt>
                <c:pt idx="5">
                  <c:v>94.117324226710991</c:v>
                </c:pt>
                <c:pt idx="6">
                  <c:v>98.902322473512854</c:v>
                </c:pt>
                <c:pt idx="7">
                  <c:v>99.749539024310323</c:v>
                </c:pt>
                <c:pt idx="8">
                  <c:v>98.096366801229578</c:v>
                </c:pt>
                <c:pt idx="9">
                  <c:v>83.655405303062864</c:v>
                </c:pt>
                <c:pt idx="10">
                  <c:v>77.594590294862996</c:v>
                </c:pt>
                <c:pt idx="11">
                  <c:v>80.709790326334016</c:v>
                </c:pt>
                <c:pt idx="12">
                  <c:v>84.31567771617317</c:v>
                </c:pt>
                <c:pt idx="13">
                  <c:v>84.556879180904559</c:v>
                </c:pt>
                <c:pt idx="14">
                  <c:v>84.775530017684801</c:v>
                </c:pt>
                <c:pt idx="15">
                  <c:v>86.946733715635091</c:v>
                </c:pt>
                <c:pt idx="16">
                  <c:v>91.723129177551883</c:v>
                </c:pt>
                <c:pt idx="17">
                  <c:v>94.959435757481359</c:v>
                </c:pt>
                <c:pt idx="18">
                  <c:v>99.867211765401393</c:v>
                </c:pt>
                <c:pt idx="19">
                  <c:v>104.15069928809714</c:v>
                </c:pt>
                <c:pt idx="20">
                  <c:v>106.53948095361311</c:v>
                </c:pt>
                <c:pt idx="21">
                  <c:v>96.061597585627226</c:v>
                </c:pt>
                <c:pt idx="22">
                  <c:v>106.14126326019556</c:v>
                </c:pt>
                <c:pt idx="23">
                  <c:v>108.69670984321711</c:v>
                </c:pt>
              </c:numCache>
            </c:numRef>
          </c:val>
          <c:extLst>
            <c:ext xmlns:c16="http://schemas.microsoft.com/office/drawing/2014/chart" uri="{C3380CC4-5D6E-409C-BE32-E72D297353CC}">
              <c16:uniqueId val="{00000001-ED11-4BE4-A308-3817487999D4}"/>
            </c:ext>
          </c:extLst>
        </c:ser>
        <c:dLbls>
          <c:showLegendKey val="0"/>
          <c:showVal val="0"/>
          <c:showCatName val="0"/>
          <c:showSerName val="0"/>
          <c:showPercent val="0"/>
          <c:showBubbleSize val="0"/>
        </c:dLbls>
        <c:gapWidth val="150"/>
        <c:axId val="469692152"/>
        <c:axId val="1"/>
      </c:barChart>
      <c:catAx>
        <c:axId val="46969215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9767370868835232E-3"/>
              <c:y val="0.8820083483540460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r"/>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92152"/>
        <c:crosses val="max"/>
        <c:crossBetween val="between"/>
        <c:majorUnit val="10"/>
      </c:valAx>
      <c:spPr>
        <a:noFill/>
        <a:ln w="25400">
          <a:noFill/>
        </a:ln>
      </c:spPr>
    </c:plotArea>
    <c:legend>
      <c:legendPos val="r"/>
      <c:layout>
        <c:manualLayout>
          <c:xMode val="edge"/>
          <c:yMode val="edge"/>
          <c:x val="0.19840382836980042"/>
          <c:y val="0.79116623976219835"/>
          <c:w val="0.51995510823404767"/>
          <c:h val="6.626506024096390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2006. Número de mujeres por cada 100 hombres</a:t>
            </a:r>
          </a:p>
        </c:rich>
      </c:tx>
      <c:layout>
        <c:manualLayout>
          <c:xMode val="edge"/>
          <c:yMode val="edge"/>
          <c:x val="8.8652362648580993E-3"/>
          <c:y val="1.3888930235327389E-2"/>
        </c:manualLayout>
      </c:layout>
      <c:overlay val="0"/>
      <c:spPr>
        <a:noFill/>
        <a:ln w="25400">
          <a:noFill/>
        </a:ln>
      </c:spPr>
    </c:title>
    <c:autoTitleDeleted val="0"/>
    <c:plotArea>
      <c:layout>
        <c:manualLayout>
          <c:layoutTarget val="inner"/>
          <c:xMode val="edge"/>
          <c:yMode val="edge"/>
          <c:x val="6.7376003185954103E-2"/>
          <c:y val="0.16666711878016163"/>
          <c:w val="0.9255335174491589"/>
          <c:h val="0.46666793258445255"/>
        </c:manualLayout>
      </c:layout>
      <c:barChart>
        <c:barDir val="col"/>
        <c:grouping val="clustered"/>
        <c:varyColors val="0"/>
        <c:ser>
          <c:idx val="0"/>
          <c:order val="0"/>
          <c:tx>
            <c:strRef>
              <c:f>'6.2'!$C$774:$E$774</c:f>
              <c:strCache>
                <c:ptCount val="1"/>
                <c:pt idx="0">
                  <c:v>Comunidad de Madrid</c:v>
                </c:pt>
              </c:strCache>
            </c:strRef>
          </c:tx>
          <c:spPr>
            <a:solidFill>
              <a:srgbClr val="00874D"/>
            </a:solidFill>
            <a:ln w="25400">
              <a:noFill/>
            </a:ln>
          </c:spPr>
          <c:invertIfNegative val="0"/>
          <c:cat>
            <c:strRef>
              <c:f>'6.2'!$B$777:$B$783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'6.2'!$E$777:$E$783</c:f>
              <c:numCache>
                <c:formatCode>#,##0</c:formatCode>
                <c:ptCount val="7"/>
                <c:pt idx="0">
                  <c:v>108.57023041834631</c:v>
                </c:pt>
                <c:pt idx="1">
                  <c:v>134.95652173913044</c:v>
                </c:pt>
                <c:pt idx="2">
                  <c:v>461.52302598575301</c:v>
                </c:pt>
                <c:pt idx="3">
                  <c:v>139.97897854856433</c:v>
                </c:pt>
                <c:pt idx="4">
                  <c:v>77.08748591732386</c:v>
                </c:pt>
                <c:pt idx="5">
                  <c:v>72.731679687300669</c:v>
                </c:pt>
                <c:pt idx="6">
                  <c:v>143.60011476476723</c:v>
                </c:pt>
              </c:numCache>
            </c:numRef>
          </c:val>
          <c:extLst>
            <c:ext xmlns:c16="http://schemas.microsoft.com/office/drawing/2014/chart" uri="{C3380CC4-5D6E-409C-BE32-E72D297353CC}">
              <c16:uniqueId val="{00000000-A798-4B1C-AC88-D4E9B79FF505}"/>
            </c:ext>
          </c:extLst>
        </c:ser>
        <c:ser>
          <c:idx val="1"/>
          <c:order val="1"/>
          <c:tx>
            <c:strRef>
              <c:f>'6.2'!$F$774:$H$774</c:f>
              <c:strCache>
                <c:ptCount val="1"/>
                <c:pt idx="0">
                  <c:v>España</c:v>
                </c:pt>
              </c:strCache>
            </c:strRef>
          </c:tx>
          <c:spPr>
            <a:solidFill>
              <a:srgbClr val="90CAB3"/>
            </a:solidFill>
            <a:ln w="25400">
              <a:noFill/>
            </a:ln>
          </c:spPr>
          <c:invertIfNegative val="0"/>
          <c:cat>
            <c:strRef>
              <c:f>'6.2'!$B$777:$B$783</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'6.2'!$H$777:$H$783</c:f>
              <c:numCache>
                <c:formatCode>#,##0</c:formatCode>
                <c:ptCount val="7"/>
                <c:pt idx="0">
                  <c:v>100.41960877908883</c:v>
                </c:pt>
                <c:pt idx="1">
                  <c:v>107.9286671131949</c:v>
                </c:pt>
                <c:pt idx="2">
                  <c:v>279.61685546645452</c:v>
                </c:pt>
                <c:pt idx="3">
                  <c:v>103.96065562678665</c:v>
                </c:pt>
                <c:pt idx="4">
                  <c:v>73.431587255127425</c:v>
                </c:pt>
                <c:pt idx="5">
                  <c:v>73.062947168544511</c:v>
                </c:pt>
                <c:pt idx="6">
                  <c:v>133.89890729527758</c:v>
                </c:pt>
              </c:numCache>
            </c:numRef>
          </c:val>
          <c:extLst>
            <c:ext xmlns:c16="http://schemas.microsoft.com/office/drawing/2014/chart" uri="{C3380CC4-5D6E-409C-BE32-E72D297353CC}">
              <c16:uniqueId val="{00000001-A798-4B1C-AC88-D4E9B79FF505}"/>
            </c:ext>
          </c:extLst>
        </c:ser>
        <c:dLbls>
          <c:showLegendKey val="0"/>
          <c:showVal val="0"/>
          <c:showCatName val="0"/>
          <c:showSerName val="0"/>
          <c:showPercent val="0"/>
          <c:showBubbleSize val="0"/>
        </c:dLbls>
        <c:gapWidth val="150"/>
        <c:axId val="576091616"/>
        <c:axId val="1"/>
      </c:barChart>
      <c:catAx>
        <c:axId val="5760916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652362648580993E-3"/>
              <c:y val="0.8888912373665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5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1616"/>
        <c:crosses val="autoZero"/>
        <c:crossBetween val="between"/>
        <c:majorUnit val="50"/>
      </c:valAx>
      <c:spPr>
        <a:noFill/>
        <a:ln w="25400">
          <a:noFill/>
        </a:ln>
      </c:spPr>
    </c:plotArea>
    <c:legend>
      <c:legendPos val="r"/>
      <c:layout>
        <c:manualLayout>
          <c:xMode val="edge"/>
          <c:yMode val="edge"/>
          <c:x val="0.21307814538966169"/>
          <c:y val="0.79584418677343971"/>
          <c:w val="0.58173707711564226"/>
          <c:h val="8.884717860172963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6.6.g. Prestación media de las mujeres por cada 100€ de prestación media de los hombres</a:t>
            </a:r>
          </a:p>
        </c:rich>
      </c:tx>
      <c:layout>
        <c:manualLayout>
          <c:xMode val="edge"/>
          <c:yMode val="edge"/>
          <c:x val="8.9767370868835232E-3"/>
          <c:y val="1.4749183406182444E-2"/>
        </c:manualLayout>
      </c:layout>
      <c:overlay val="0"/>
      <c:spPr>
        <a:noFill/>
        <a:ln w="25400">
          <a:noFill/>
        </a:ln>
      </c:spPr>
    </c:title>
    <c:autoTitleDeleted val="0"/>
    <c:plotArea>
      <c:layout>
        <c:manualLayout>
          <c:layoutTarget val="inner"/>
          <c:xMode val="edge"/>
          <c:yMode val="edge"/>
          <c:x val="8.9766606822262122E-3"/>
          <c:y val="0.17994152131015312"/>
          <c:w val="0.94465980214011713"/>
          <c:h val="0.50737609287453012"/>
        </c:manualLayout>
      </c:layout>
      <c:barChart>
        <c:barDir val="col"/>
        <c:grouping val="clustered"/>
        <c:varyColors val="0"/>
        <c:ser>
          <c:idx val="0"/>
          <c:order val="0"/>
          <c:tx>
            <c:strRef>
              <c:f>'6.6'!$C$8:$E$8</c:f>
              <c:strCache>
                <c:ptCount val="1"/>
                <c:pt idx="0">
                  <c:v>Comunidad de Madrid</c:v>
                </c:pt>
              </c:strCache>
            </c:strRef>
          </c:tx>
          <c:spPr>
            <a:solidFill>
              <a:srgbClr val="00874D"/>
            </a:solidFill>
            <a:ln w="25400">
              <a:noFill/>
            </a:ln>
          </c:spPr>
          <c:invertIfNegative val="0"/>
          <c:cat>
            <c:numRef>
              <c:f>'6.6'!$B$11:$B$34</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'6.6'!$E$11:$E$34</c:f>
              <c:numCache>
                <c:formatCode>0</c:formatCode>
                <c:ptCount val="24"/>
                <c:pt idx="0">
                  <c:v>88.897005113221326</c:v>
                </c:pt>
                <c:pt idx="1">
                  <c:v>86.371619248331584</c:v>
                </c:pt>
                <c:pt idx="2">
                  <c:v>85.781830462681526</c:v>
                </c:pt>
                <c:pt idx="3">
                  <c:v>86.391251518833528</c:v>
                </c:pt>
                <c:pt idx="4">
                  <c:v>86.386356953837108</c:v>
                </c:pt>
                <c:pt idx="5">
                  <c:v>88.836937463471656</c:v>
                </c:pt>
                <c:pt idx="6">
                  <c:v>88.549177963657343</c:v>
                </c:pt>
                <c:pt idx="7">
                  <c:v>90.787221905305188</c:v>
                </c:pt>
                <c:pt idx="8">
                  <c:v>91.441441441441398</c:v>
                </c:pt>
                <c:pt idx="9">
                  <c:v>88.434116715077892</c:v>
                </c:pt>
                <c:pt idx="10">
                  <c:v>82.178631051752916</c:v>
                </c:pt>
                <c:pt idx="11">
                  <c:v>86.451612903225808</c:v>
                </c:pt>
                <c:pt idx="12">
                  <c:v>87.574507106831732</c:v>
                </c:pt>
                <c:pt idx="13">
                  <c:v>87.078529475745057</c:v>
                </c:pt>
                <c:pt idx="14">
                  <c:v>85.660218671152222</c:v>
                </c:pt>
                <c:pt idx="15">
                  <c:v>87.749883774988376</c:v>
                </c:pt>
                <c:pt idx="16">
                  <c:v>89.943123061013438</c:v>
                </c:pt>
                <c:pt idx="17">
                  <c:v>89.594450373532553</c:v>
                </c:pt>
                <c:pt idx="18">
                  <c:v>89.666307857911733</c:v>
                </c:pt>
                <c:pt idx="19">
                  <c:v>89.3010752688172</c:v>
                </c:pt>
                <c:pt idx="20">
                  <c:v>89.43514644351464</c:v>
                </c:pt>
                <c:pt idx="21">
                  <c:v>93.488137304391728</c:v>
                </c:pt>
                <c:pt idx="22">
                  <c:v>93.654214559386972</c:v>
                </c:pt>
                <c:pt idx="23">
                  <c:v>109.79268957992362</c:v>
                </c:pt>
              </c:numCache>
            </c:numRef>
          </c:val>
          <c:extLst>
            <c:ext xmlns:c16="http://schemas.microsoft.com/office/drawing/2014/chart" uri="{C3380CC4-5D6E-409C-BE32-E72D297353CC}">
              <c16:uniqueId val="{00000000-D94B-4A2A-9DDA-3E4D3ADA33C3}"/>
            </c:ext>
          </c:extLst>
        </c:ser>
        <c:ser>
          <c:idx val="1"/>
          <c:order val="1"/>
          <c:tx>
            <c:strRef>
              <c:f>'6.6'!$F$8:$H$8</c:f>
              <c:strCache>
                <c:ptCount val="1"/>
                <c:pt idx="0">
                  <c:v>España</c:v>
                </c:pt>
              </c:strCache>
            </c:strRef>
          </c:tx>
          <c:spPr>
            <a:solidFill>
              <a:srgbClr val="90CAB3"/>
            </a:solidFill>
            <a:ln w="25400">
              <a:noFill/>
            </a:ln>
          </c:spPr>
          <c:invertIfNegative val="0"/>
          <c:cat>
            <c:numRef>
              <c:f>'6.6'!$B$11:$B$34</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'6.6'!$H$11:$H$34</c:f>
              <c:numCache>
                <c:formatCode>0</c:formatCode>
                <c:ptCount val="24"/>
                <c:pt idx="0">
                  <c:v>88.464765100671144</c:v>
                </c:pt>
                <c:pt idx="1">
                  <c:v>87.713588283157037</c:v>
                </c:pt>
                <c:pt idx="2">
                  <c:v>88.39427662957074</c:v>
                </c:pt>
                <c:pt idx="3">
                  <c:v>88.250180766449745</c:v>
                </c:pt>
                <c:pt idx="4">
                  <c:v>87.372493844530425</c:v>
                </c:pt>
                <c:pt idx="5">
                  <c:v>89.089669280600077</c:v>
                </c:pt>
                <c:pt idx="6">
                  <c:v>88.570498209052431</c:v>
                </c:pt>
                <c:pt idx="7">
                  <c:v>89.463722397476346</c:v>
                </c:pt>
                <c:pt idx="8">
                  <c:v>90.685358255451717</c:v>
                </c:pt>
                <c:pt idx="9">
                  <c:v>87.27064220183486</c:v>
                </c:pt>
                <c:pt idx="10">
                  <c:v>79.913557779799817</c:v>
                </c:pt>
                <c:pt idx="11">
                  <c:v>83.368470367767628</c:v>
                </c:pt>
                <c:pt idx="12">
                  <c:v>84.26204819277109</c:v>
                </c:pt>
                <c:pt idx="13">
                  <c:v>83.413346135381659</c:v>
                </c:pt>
                <c:pt idx="14">
                  <c:v>83.172613307618136</c:v>
                </c:pt>
                <c:pt idx="15">
                  <c:v>86.395663956639567</c:v>
                </c:pt>
                <c:pt idx="16">
                  <c:v>89.648910411622282</c:v>
                </c:pt>
                <c:pt idx="17">
                  <c:v>90.65743944636678</c:v>
                </c:pt>
                <c:pt idx="18">
                  <c:v>92.32264334305151</c:v>
                </c:pt>
                <c:pt idx="19">
                  <c:v>92.322456813819571</c:v>
                </c:pt>
                <c:pt idx="20">
                  <c:v>92.994420334779917</c:v>
                </c:pt>
                <c:pt idx="21">
                  <c:v>95.345672291780076</c:v>
                </c:pt>
                <c:pt idx="22">
                  <c:v>93.770314192849398</c:v>
                </c:pt>
                <c:pt idx="23">
                  <c:v>93.117178612059163</c:v>
                </c:pt>
              </c:numCache>
            </c:numRef>
          </c:val>
          <c:extLst>
            <c:ext xmlns:c16="http://schemas.microsoft.com/office/drawing/2014/chart" uri="{C3380CC4-5D6E-409C-BE32-E72D297353CC}">
              <c16:uniqueId val="{00000001-D94B-4A2A-9DDA-3E4D3ADA33C3}"/>
            </c:ext>
          </c:extLst>
        </c:ser>
        <c:dLbls>
          <c:showLegendKey val="0"/>
          <c:showVal val="0"/>
          <c:showCatName val="0"/>
          <c:showSerName val="0"/>
          <c:showPercent val="0"/>
          <c:showBubbleSize val="0"/>
        </c:dLbls>
        <c:gapWidth val="150"/>
        <c:axId val="469688872"/>
        <c:axId val="1"/>
      </c:barChart>
      <c:catAx>
        <c:axId val="46968887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Función Pública..</a:t>
                </a:r>
              </a:p>
            </c:rich>
          </c:tx>
          <c:layout>
            <c:manualLayout>
              <c:xMode val="edge"/>
              <c:yMode val="edge"/>
              <c:x val="8.9767370868835232E-3"/>
              <c:y val="0.8820084263014217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20"/>
          <c:min val="0"/>
        </c:scaling>
        <c:delete val="0"/>
        <c:axPos val="r"/>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8872"/>
        <c:crosses val="max"/>
        <c:crossBetween val="between"/>
        <c:majorUnit val="10"/>
      </c:valAx>
      <c:spPr>
        <a:noFill/>
        <a:ln w="25400">
          <a:noFill/>
        </a:ln>
      </c:spPr>
    </c:plotArea>
    <c:legend>
      <c:legendPos val="r"/>
      <c:layout>
        <c:manualLayout>
          <c:xMode val="edge"/>
          <c:yMode val="edge"/>
          <c:x val="0.22431323299777398"/>
          <c:y val="0.7835690278194184"/>
          <c:w val="0.51995510823404767"/>
          <c:h val="6.6132580120871642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2007. Número de mujeres por cada 100 hombres</a:t>
            </a:r>
          </a:p>
        </c:rich>
      </c:tx>
      <c:layout>
        <c:manualLayout>
          <c:xMode val="edge"/>
          <c:yMode val="edge"/>
          <c:x val="7.6805135428452678E-3"/>
          <c:y val="1.6666716282392868E-2"/>
        </c:manualLayout>
      </c:layout>
      <c:overlay val="0"/>
      <c:spPr>
        <a:noFill/>
        <a:ln w="25400">
          <a:noFill/>
        </a:ln>
      </c:spPr>
    </c:title>
    <c:autoTitleDeleted val="0"/>
    <c:plotArea>
      <c:layout>
        <c:manualLayout>
          <c:layoutTarget val="inner"/>
          <c:xMode val="edge"/>
          <c:yMode val="edge"/>
          <c:x val="7.680503072951278E-2"/>
          <c:y val="0.17500047471916971"/>
          <c:w val="0.90476326199366064"/>
          <c:h val="0.5361125654095199"/>
        </c:manualLayout>
      </c:layout>
      <c:barChart>
        <c:barDir val="col"/>
        <c:grouping val="clustered"/>
        <c:varyColors val="0"/>
        <c:ser>
          <c:idx val="0"/>
          <c:order val="0"/>
          <c:tx>
            <c:strRef>
              <c:f>'6.7'!$C$849:$E$849</c:f>
              <c:strCache>
                <c:ptCount val="1"/>
                <c:pt idx="0">
                  <c:v>Comunidad de Madrid</c:v>
                </c:pt>
              </c:strCache>
            </c:strRef>
          </c:tx>
          <c:spPr>
            <a:solidFill>
              <a:srgbClr val="00874D"/>
            </a:solidFill>
            <a:ln w="25400">
              <a:noFill/>
            </a:ln>
          </c:spPr>
          <c:invertIfNegative val="0"/>
          <c:cat>
            <c:strRef>
              <c:f>'6.7'!$B$852:$B$861</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'6.7'!$E$852:$E$861</c:f>
              <c:numCache>
                <c:formatCode>#,##0</c:formatCode>
                <c:ptCount val="10"/>
                <c:pt idx="0">
                  <c:v>215.41125541125541</c:v>
                </c:pt>
                <c:pt idx="1">
                  <c:v>102.63157894736842</c:v>
                </c:pt>
                <c:pt idx="2">
                  <c:v>82.8125</c:v>
                </c:pt>
                <c:pt idx="3">
                  <c:v>84.422110552763826</c:v>
                </c:pt>
                <c:pt idx="4">
                  <c:v>116.29955947136564</c:v>
                </c:pt>
                <c:pt idx="5">
                  <c:v>185.07462686567163</c:v>
                </c:pt>
                <c:pt idx="6">
                  <c:v>291.66666666666669</c:v>
                </c:pt>
                <c:pt idx="7">
                  <c:v>314.40677966101697</c:v>
                </c:pt>
                <c:pt idx="8">
                  <c:v>426.21359223300971</c:v>
                </c:pt>
                <c:pt idx="9">
                  <c:v>443.801652892562</c:v>
                </c:pt>
              </c:numCache>
            </c:numRef>
          </c:val>
          <c:extLst>
            <c:ext xmlns:c16="http://schemas.microsoft.com/office/drawing/2014/chart" uri="{C3380CC4-5D6E-409C-BE32-E72D297353CC}">
              <c16:uniqueId val="{00000000-E4BF-40D8-B067-98F068D9B5B6}"/>
            </c:ext>
          </c:extLst>
        </c:ser>
        <c:ser>
          <c:idx val="1"/>
          <c:order val="1"/>
          <c:tx>
            <c:strRef>
              <c:f>'6.7'!$F$849:$H$849</c:f>
              <c:strCache>
                <c:ptCount val="1"/>
                <c:pt idx="0">
                  <c:v>España</c:v>
                </c:pt>
              </c:strCache>
            </c:strRef>
          </c:tx>
          <c:spPr>
            <a:solidFill>
              <a:srgbClr val="90CAB3"/>
            </a:solidFill>
            <a:ln w="25400">
              <a:noFill/>
            </a:ln>
          </c:spPr>
          <c:invertIfNegative val="0"/>
          <c:cat>
            <c:strRef>
              <c:f>'6.7'!$B$852:$B$861</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'6.7'!$H$852:$H$861</c:f>
              <c:numCache>
                <c:formatCode>#,##0</c:formatCode>
                <c:ptCount val="10"/>
                <c:pt idx="0">
                  <c:v>421.06385366401076</c:v>
                </c:pt>
                <c:pt idx="1">
                  <c:v>162.69744835965977</c:v>
                </c:pt>
                <c:pt idx="2">
                  <c:v>79.795396419437338</c:v>
                </c:pt>
                <c:pt idx="3">
                  <c:v>105.06879073135408</c:v>
                </c:pt>
                <c:pt idx="4">
                  <c:v>161.1683848797251</c:v>
                </c:pt>
                <c:pt idx="5">
                  <c:v>351.53643546971028</c:v>
                </c:pt>
                <c:pt idx="6">
                  <c:v>574.25925925925924</c:v>
                </c:pt>
                <c:pt idx="7">
                  <c:v>764.27586206896547</c:v>
                </c:pt>
                <c:pt idx="8">
                  <c:v>1001.6506189821183</c:v>
                </c:pt>
                <c:pt idx="9">
                  <c:v>702.08092485549128</c:v>
                </c:pt>
              </c:numCache>
            </c:numRef>
          </c:val>
          <c:extLst>
            <c:ext xmlns:c16="http://schemas.microsoft.com/office/drawing/2014/chart" uri="{C3380CC4-5D6E-409C-BE32-E72D297353CC}">
              <c16:uniqueId val="{00000001-E4BF-40D8-B067-98F068D9B5B6}"/>
            </c:ext>
          </c:extLst>
        </c:ser>
        <c:dLbls>
          <c:showLegendKey val="0"/>
          <c:showVal val="0"/>
          <c:showCatName val="0"/>
          <c:showSerName val="0"/>
          <c:showPercent val="0"/>
          <c:showBubbleSize val="0"/>
        </c:dLbls>
        <c:gapWidth val="150"/>
        <c:axId val="469691496"/>
        <c:axId val="1"/>
      </c:barChart>
      <c:catAx>
        <c:axId val="4696914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7.6805135428452678E-3"/>
              <c:y val="0.930558325766935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91496"/>
        <c:crosses val="autoZero"/>
        <c:crossBetween val="between"/>
        <c:majorUnit val="100"/>
      </c:valAx>
      <c:spPr>
        <a:noFill/>
        <a:ln w="25400">
          <a:noFill/>
        </a:ln>
      </c:spPr>
    </c:plotArea>
    <c:legend>
      <c:legendPos val="r"/>
      <c:layout>
        <c:manualLayout>
          <c:xMode val="edge"/>
          <c:yMode val="edge"/>
          <c:x val="0.30987338459525404"/>
          <c:y val="0.84877454117857187"/>
          <c:w val="0.47507408348150026"/>
          <c:h val="5.860143190985811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 Beneficiarios prestaciones LISMI por edad. 2006. Número de mujeres por cada 100 hombres</a:t>
            </a:r>
          </a:p>
        </c:rich>
      </c:tx>
      <c:layout>
        <c:manualLayout>
          <c:xMode val="edge"/>
          <c:yMode val="edge"/>
          <c:x val="7.7760383809590567E-3"/>
          <c:y val="1.6666716282392868E-2"/>
        </c:manualLayout>
      </c:layout>
      <c:overlay val="0"/>
      <c:spPr>
        <a:noFill/>
        <a:ln w="25400">
          <a:noFill/>
        </a:ln>
      </c:spPr>
    </c:title>
    <c:autoTitleDeleted val="0"/>
    <c:plotArea>
      <c:layout>
        <c:manualLayout>
          <c:layoutTarget val="inner"/>
          <c:xMode val="edge"/>
          <c:yMode val="edge"/>
          <c:x val="7.7760556716985743E-2"/>
          <c:y val="0.17500047471916971"/>
          <c:w val="0.91446414699175238"/>
          <c:h val="0.5361125654095199"/>
        </c:manualLayout>
      </c:layout>
      <c:barChart>
        <c:barDir val="col"/>
        <c:grouping val="clustered"/>
        <c:varyColors val="0"/>
        <c:ser>
          <c:idx val="0"/>
          <c:order val="0"/>
          <c:tx>
            <c:strRef>
              <c:f>'6.7'!$C$898:$E$898</c:f>
              <c:strCache>
                <c:ptCount val="1"/>
                <c:pt idx="0">
                  <c:v>Comunidad de Madrid</c:v>
                </c:pt>
              </c:strCache>
            </c:strRef>
          </c:tx>
          <c:spPr>
            <a:solidFill>
              <a:srgbClr val="00874D"/>
            </a:solidFill>
            <a:ln w="25400">
              <a:noFill/>
            </a:ln>
          </c:spPr>
          <c:invertIfNegative val="0"/>
          <c:cat>
            <c:strRef>
              <c:f>'6.7'!$B$901:$B$910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'6.7'!$E$901:$E$910</c:f>
              <c:numCache>
                <c:formatCode>#,##0</c:formatCode>
                <c:ptCount val="10"/>
                <c:pt idx="0">
                  <c:v>215.74001566170713</c:v>
                </c:pt>
                <c:pt idx="1">
                  <c:v>114.8936170212766</c:v>
                </c:pt>
                <c:pt idx="2">
                  <c:v>77.108433734939766</c:v>
                </c:pt>
                <c:pt idx="3">
                  <c:v>86.725663716814154</c:v>
                </c:pt>
                <c:pt idx="4">
                  <c:v>120.0836820083682</c:v>
                </c:pt>
                <c:pt idx="5">
                  <c:v>198.55769230769232</c:v>
                </c:pt>
                <c:pt idx="6">
                  <c:v>297.87234042553189</c:v>
                </c:pt>
                <c:pt idx="7">
                  <c:v>293.91891891891891</c:v>
                </c:pt>
                <c:pt idx="8">
                  <c:v>406.0344827586207</c:v>
                </c:pt>
                <c:pt idx="9">
                  <c:v>478.44827586206895</c:v>
                </c:pt>
              </c:numCache>
            </c:numRef>
          </c:val>
          <c:extLst>
            <c:ext xmlns:c16="http://schemas.microsoft.com/office/drawing/2014/chart" uri="{C3380CC4-5D6E-409C-BE32-E72D297353CC}">
              <c16:uniqueId val="{00000000-FC38-4A6A-9131-17CAE2E1A170}"/>
            </c:ext>
          </c:extLst>
        </c:ser>
        <c:ser>
          <c:idx val="1"/>
          <c:order val="1"/>
          <c:tx>
            <c:strRef>
              <c:f>'6.7'!$F$898:$H$898</c:f>
              <c:strCache>
                <c:ptCount val="1"/>
                <c:pt idx="0">
                  <c:v>España</c:v>
                </c:pt>
              </c:strCache>
            </c:strRef>
          </c:tx>
          <c:spPr>
            <a:solidFill>
              <a:srgbClr val="90CAB3"/>
            </a:solidFill>
            <a:ln w="25400">
              <a:noFill/>
            </a:ln>
          </c:spPr>
          <c:invertIfNegative val="0"/>
          <c:cat>
            <c:strRef>
              <c:f>'6.7'!$B$901:$B$910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'6.7'!$H$901:$H$910</c:f>
              <c:numCache>
                <c:formatCode>#,##0</c:formatCode>
                <c:ptCount val="10"/>
                <c:pt idx="0">
                  <c:v>427.45653052972096</c:v>
                </c:pt>
                <c:pt idx="1">
                  <c:v>150.46296296296296</c:v>
                </c:pt>
                <c:pt idx="2">
                  <c:v>75.75150300601203</c:v>
                </c:pt>
                <c:pt idx="3">
                  <c:v>106.13236187006679</c:v>
                </c:pt>
                <c:pt idx="4">
                  <c:v>163.56923076923076</c:v>
                </c:pt>
                <c:pt idx="5">
                  <c:v>371.19341563786008</c:v>
                </c:pt>
                <c:pt idx="6">
                  <c:v>593.58974358974353</c:v>
                </c:pt>
                <c:pt idx="7">
                  <c:v>811.96581196581201</c:v>
                </c:pt>
                <c:pt idx="8">
                  <c:v>1011.5671641791045</c:v>
                </c:pt>
                <c:pt idx="9">
                  <c:v>735.54317548746519</c:v>
                </c:pt>
              </c:numCache>
            </c:numRef>
          </c:val>
          <c:extLst>
            <c:ext xmlns:c16="http://schemas.microsoft.com/office/drawing/2014/chart" uri="{C3380CC4-5D6E-409C-BE32-E72D297353CC}">
              <c16:uniqueId val="{00000001-FC38-4A6A-9131-17CAE2E1A170}"/>
            </c:ext>
          </c:extLst>
        </c:ser>
        <c:dLbls>
          <c:showLegendKey val="0"/>
          <c:showVal val="0"/>
          <c:showCatName val="0"/>
          <c:showSerName val="0"/>
          <c:showPercent val="0"/>
          <c:showBubbleSize val="0"/>
        </c:dLbls>
        <c:gapWidth val="150"/>
        <c:axId val="469693464"/>
        <c:axId val="1"/>
      </c:barChart>
      <c:catAx>
        <c:axId val="46969346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9.3312149037750106E-3"/>
              <c:y val="0.919447181578673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1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93464"/>
        <c:crosses val="autoZero"/>
        <c:crossBetween val="between"/>
        <c:majorUnit val="100"/>
      </c:valAx>
      <c:spPr>
        <a:noFill/>
        <a:ln w="25400">
          <a:noFill/>
        </a:ln>
      </c:spPr>
    </c:plotArea>
    <c:legend>
      <c:legendPos val="r"/>
      <c:layout>
        <c:manualLayout>
          <c:xMode val="edge"/>
          <c:yMode val="edge"/>
          <c:x val="0.30563829372960427"/>
          <c:y val="0.85255525951505584"/>
          <c:w val="0.48071263347274473"/>
          <c:h val="5.860143190985811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2008. Número de mujeres por cada 100 hombres</a:t>
            </a:r>
          </a:p>
        </c:rich>
      </c:tx>
      <c:layout>
        <c:manualLayout>
          <c:xMode val="edge"/>
          <c:yMode val="edge"/>
          <c:x val="7.6805135428452678E-3"/>
          <c:y val="1.3850556815991221E-2"/>
        </c:manualLayout>
      </c:layout>
      <c:overlay val="0"/>
      <c:spPr>
        <a:noFill/>
        <a:ln w="25400">
          <a:noFill/>
        </a:ln>
      </c:spPr>
    </c:title>
    <c:autoTitleDeleted val="0"/>
    <c:plotArea>
      <c:layout>
        <c:manualLayout>
          <c:layoutTarget val="inner"/>
          <c:xMode val="edge"/>
          <c:yMode val="edge"/>
          <c:x val="7.680503072951278E-2"/>
          <c:y val="0.17451547150313731"/>
          <c:w val="0.90476326199366064"/>
          <c:h val="0.53739684875569271"/>
        </c:manualLayout>
      </c:layout>
      <c:barChart>
        <c:barDir val="col"/>
        <c:grouping val="clustered"/>
        <c:varyColors val="0"/>
        <c:ser>
          <c:idx val="0"/>
          <c:order val="0"/>
          <c:tx>
            <c:strRef>
              <c:f>'6.7'!$C$798:$E$798</c:f>
              <c:strCache>
                <c:ptCount val="1"/>
                <c:pt idx="0">
                  <c:v>Comunidad de Madrid</c:v>
                </c:pt>
              </c:strCache>
            </c:strRef>
          </c:tx>
          <c:spPr>
            <a:solidFill>
              <a:srgbClr val="00874D"/>
            </a:solidFill>
            <a:ln w="25400">
              <a:noFill/>
            </a:ln>
          </c:spPr>
          <c:invertIfNegative val="0"/>
          <c:cat>
            <c:strRef>
              <c:f>'6.7'!$B$801:$B$810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'6.7'!$E$801:$E$810</c:f>
              <c:numCache>
                <c:formatCode>#,##0</c:formatCode>
                <c:ptCount val="10"/>
                <c:pt idx="0">
                  <c:v>212.64044943820224</c:v>
                </c:pt>
                <c:pt idx="1">
                  <c:v>88.461538461538467</c:v>
                </c:pt>
                <c:pt idx="2">
                  <c:v>77.049180327868854</c:v>
                </c:pt>
                <c:pt idx="3">
                  <c:v>85.454545454545453</c:v>
                </c:pt>
                <c:pt idx="4">
                  <c:v>106.19469026548673</c:v>
                </c:pt>
                <c:pt idx="5">
                  <c:v>186.88524590163934</c:v>
                </c:pt>
                <c:pt idx="6">
                  <c:v>300</c:v>
                </c:pt>
                <c:pt idx="7">
                  <c:v>285.98130841121497</c:v>
                </c:pt>
                <c:pt idx="8">
                  <c:v>403.030303030303</c:v>
                </c:pt>
                <c:pt idx="9">
                  <c:v>438.21138211382112</c:v>
                </c:pt>
              </c:numCache>
            </c:numRef>
          </c:val>
          <c:extLst>
            <c:ext xmlns:c16="http://schemas.microsoft.com/office/drawing/2014/chart" uri="{C3380CC4-5D6E-409C-BE32-E72D297353CC}">
              <c16:uniqueId val="{00000000-96C0-459E-9F5D-174B9F7BE135}"/>
            </c:ext>
          </c:extLst>
        </c:ser>
        <c:ser>
          <c:idx val="1"/>
          <c:order val="1"/>
          <c:tx>
            <c:strRef>
              <c:f>'6.7'!$F$798:$H$798</c:f>
              <c:strCache>
                <c:ptCount val="1"/>
                <c:pt idx="0">
                  <c:v>España</c:v>
                </c:pt>
              </c:strCache>
            </c:strRef>
          </c:tx>
          <c:spPr>
            <a:solidFill>
              <a:srgbClr val="90CAB3"/>
            </a:solidFill>
            <a:ln w="25400">
              <a:noFill/>
            </a:ln>
          </c:spPr>
          <c:invertIfNegative val="0"/>
          <c:cat>
            <c:strRef>
              <c:f>'6.7'!$B$801:$B$810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'6.7'!$H$801:$H$810</c:f>
              <c:numCache>
                <c:formatCode>#,##0</c:formatCode>
                <c:ptCount val="10"/>
                <c:pt idx="0">
                  <c:v>406.75642891800095</c:v>
                </c:pt>
                <c:pt idx="1">
                  <c:v>77.702702702702709</c:v>
                </c:pt>
                <c:pt idx="2">
                  <c:v>79.411764705882348</c:v>
                </c:pt>
                <c:pt idx="3">
                  <c:v>106.77361853832443</c:v>
                </c:pt>
                <c:pt idx="4">
                  <c:v>150.47899778924096</c:v>
                </c:pt>
                <c:pt idx="5">
                  <c:v>339.71291866028707</c:v>
                </c:pt>
                <c:pt idx="6">
                  <c:v>534.86055776892431</c:v>
                </c:pt>
                <c:pt idx="7">
                  <c:v>723.28125</c:v>
                </c:pt>
                <c:pt idx="8">
                  <c:v>916.11982881597714</c:v>
                </c:pt>
                <c:pt idx="9">
                  <c:v>600.53423992229239</c:v>
                </c:pt>
              </c:numCache>
            </c:numRef>
          </c:val>
          <c:extLst>
            <c:ext xmlns:c16="http://schemas.microsoft.com/office/drawing/2014/chart" uri="{C3380CC4-5D6E-409C-BE32-E72D297353CC}">
              <c16:uniqueId val="{00000001-96C0-459E-9F5D-174B9F7BE135}"/>
            </c:ext>
          </c:extLst>
        </c:ser>
        <c:dLbls>
          <c:showLegendKey val="0"/>
          <c:showVal val="0"/>
          <c:showCatName val="0"/>
          <c:showSerName val="0"/>
          <c:showPercent val="0"/>
          <c:showBubbleSize val="0"/>
        </c:dLbls>
        <c:gapWidth val="150"/>
        <c:axId val="469666896"/>
        <c:axId val="1"/>
      </c:barChart>
      <c:catAx>
        <c:axId val="4696668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7.6805135428452678E-3"/>
              <c:y val="0.930748995358630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0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66896"/>
        <c:crosses val="autoZero"/>
        <c:crossBetween val="between"/>
        <c:majorUnit val="100"/>
      </c:valAx>
      <c:spPr>
        <a:noFill/>
        <a:ln w="25400">
          <a:noFill/>
        </a:ln>
      </c:spPr>
    </c:plotArea>
    <c:legend>
      <c:legendPos val="r"/>
      <c:layout>
        <c:manualLayout>
          <c:xMode val="edge"/>
          <c:yMode val="edge"/>
          <c:x val="0.3040082819559578"/>
          <c:y val="0.85499088037724091"/>
          <c:w val="0.47507408348150032"/>
          <c:h val="5.838041431261775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2009. Número de mujeres por cada 100 hombres</a:t>
            </a:r>
          </a:p>
        </c:rich>
      </c:tx>
      <c:layout>
        <c:manualLayout>
          <c:xMode val="edge"/>
          <c:yMode val="edge"/>
          <c:x val="7.6805135428452678E-3"/>
          <c:y val="1.3850556815991221E-2"/>
        </c:manualLayout>
      </c:layout>
      <c:overlay val="0"/>
      <c:spPr>
        <a:noFill/>
        <a:ln w="25400">
          <a:noFill/>
        </a:ln>
      </c:spPr>
    </c:title>
    <c:autoTitleDeleted val="0"/>
    <c:plotArea>
      <c:layout>
        <c:manualLayout>
          <c:layoutTarget val="inner"/>
          <c:xMode val="edge"/>
          <c:yMode val="edge"/>
          <c:x val="5.990792396901997E-2"/>
          <c:y val="0.17451547150313731"/>
          <c:w val="0.92166036875415336"/>
          <c:h val="0.53739684875569271"/>
        </c:manualLayout>
      </c:layout>
      <c:barChart>
        <c:barDir val="col"/>
        <c:grouping val="clustered"/>
        <c:varyColors val="0"/>
        <c:ser>
          <c:idx val="0"/>
          <c:order val="0"/>
          <c:tx>
            <c:strRef>
              <c:f>'6.7'!$C$747:$E$747</c:f>
              <c:strCache>
                <c:ptCount val="1"/>
                <c:pt idx="0">
                  <c:v>Comunidad de Madrid</c:v>
                </c:pt>
              </c:strCache>
            </c:strRef>
          </c:tx>
          <c:spPr>
            <a:solidFill>
              <a:srgbClr val="00874D"/>
            </a:solidFill>
            <a:ln w="25400">
              <a:noFill/>
            </a:ln>
          </c:spPr>
          <c:invertIfNegative val="0"/>
          <c:cat>
            <c:strRef>
              <c:f>'6.7'!$B$750:$B$759</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'6.7'!$E$750:$E$759</c:f>
              <c:numCache>
                <c:formatCode>#,##0</c:formatCode>
                <c:ptCount val="10"/>
                <c:pt idx="0">
                  <c:v>207.16388616290482</c:v>
                </c:pt>
                <c:pt idx="1">
                  <c:v>95</c:v>
                </c:pt>
                <c:pt idx="2">
                  <c:v>82.142857142857139</c:v>
                </c:pt>
                <c:pt idx="3">
                  <c:v>78.75</c:v>
                </c:pt>
                <c:pt idx="4">
                  <c:v>110.55276381909547</c:v>
                </c:pt>
                <c:pt idx="5">
                  <c:v>174.30167597765364</c:v>
                </c:pt>
                <c:pt idx="6">
                  <c:v>284.61538461538464</c:v>
                </c:pt>
                <c:pt idx="7">
                  <c:v>297.70114942528738</c:v>
                </c:pt>
                <c:pt idx="8">
                  <c:v>336.79245283018867</c:v>
                </c:pt>
                <c:pt idx="9">
                  <c:v>410.44776119402985</c:v>
                </c:pt>
              </c:numCache>
            </c:numRef>
          </c:val>
          <c:extLst>
            <c:ext xmlns:c16="http://schemas.microsoft.com/office/drawing/2014/chart" uri="{C3380CC4-5D6E-409C-BE32-E72D297353CC}">
              <c16:uniqueId val="{00000000-6AF9-4A59-A9B4-69C7F66ADBA2}"/>
            </c:ext>
          </c:extLst>
        </c:ser>
        <c:ser>
          <c:idx val="1"/>
          <c:order val="1"/>
          <c:tx>
            <c:strRef>
              <c:f>'6.7'!$F$747:$H$747</c:f>
              <c:strCache>
                <c:ptCount val="1"/>
                <c:pt idx="0">
                  <c:v>España</c:v>
                </c:pt>
              </c:strCache>
            </c:strRef>
          </c:tx>
          <c:spPr>
            <a:solidFill>
              <a:srgbClr val="90CAB3"/>
            </a:solidFill>
            <a:ln w="25400">
              <a:noFill/>
            </a:ln>
          </c:spPr>
          <c:invertIfNegative val="0"/>
          <c:cat>
            <c:strRef>
              <c:f>'6.7'!$B$750:$B$759</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'6.7'!$H$750:$H$759</c:f>
              <c:numCache>
                <c:formatCode>#,##0</c:formatCode>
                <c:ptCount val="10"/>
                <c:pt idx="0">
                  <c:v>397.40607033025805</c:v>
                </c:pt>
                <c:pt idx="1">
                  <c:v>84.463276836158187</c:v>
                </c:pt>
                <c:pt idx="2">
                  <c:v>77.976190476190482</c:v>
                </c:pt>
                <c:pt idx="3">
                  <c:v>99.489274770173651</c:v>
                </c:pt>
                <c:pt idx="4">
                  <c:v>149.79149291075896</c:v>
                </c:pt>
                <c:pt idx="5">
                  <c:v>320.41237113402065</c:v>
                </c:pt>
                <c:pt idx="6">
                  <c:v>546.56319290465638</c:v>
                </c:pt>
                <c:pt idx="7">
                  <c:v>679.34186471663622</c:v>
                </c:pt>
                <c:pt idx="8">
                  <c:v>848.76923076923072</c:v>
                </c:pt>
                <c:pt idx="9">
                  <c:v>581.28449573507271</c:v>
                </c:pt>
              </c:numCache>
            </c:numRef>
          </c:val>
          <c:extLst>
            <c:ext xmlns:c16="http://schemas.microsoft.com/office/drawing/2014/chart" uri="{C3380CC4-5D6E-409C-BE32-E72D297353CC}">
              <c16:uniqueId val="{00000001-6AF9-4A59-A9B4-69C7F66ADBA2}"/>
            </c:ext>
          </c:extLst>
        </c:ser>
        <c:dLbls>
          <c:showLegendKey val="0"/>
          <c:showVal val="0"/>
          <c:showCatName val="0"/>
          <c:showSerName val="0"/>
          <c:showPercent val="0"/>
          <c:showBubbleSize val="0"/>
        </c:dLbls>
        <c:gapWidth val="150"/>
        <c:axId val="469674112"/>
        <c:axId val="1"/>
      </c:barChart>
      <c:catAx>
        <c:axId val="46967411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7.6805135428452678E-3"/>
              <c:y val="0.930748995358630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74112"/>
        <c:crosses val="autoZero"/>
        <c:crossBetween val="between"/>
        <c:majorUnit val="100"/>
      </c:valAx>
      <c:spPr>
        <a:noFill/>
        <a:ln w="25400">
          <a:noFill/>
        </a:ln>
      </c:spPr>
    </c:plotArea>
    <c:legend>
      <c:legendPos val="r"/>
      <c:layout>
        <c:manualLayout>
          <c:xMode val="edge"/>
          <c:yMode val="edge"/>
          <c:x val="0.28152538850532244"/>
          <c:y val="0.86064059789136527"/>
          <c:w val="0.47507408348150032"/>
          <c:h val="5.838041431261775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0"/>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2010. Número de mujeres por cada 100 hombres</a:t>
            </a:r>
          </a:p>
        </c:rich>
      </c:tx>
      <c:layout>
        <c:manualLayout>
          <c:xMode val="edge"/>
          <c:yMode val="edge"/>
          <c:x val="7.6805135428452678E-3"/>
          <c:y val="1.3850556815991221E-2"/>
        </c:manualLayout>
      </c:layout>
      <c:overlay val="0"/>
      <c:spPr>
        <a:noFill/>
        <a:ln w="25400">
          <a:noFill/>
        </a:ln>
      </c:spPr>
    </c:title>
    <c:autoTitleDeleted val="0"/>
    <c:plotArea>
      <c:layout>
        <c:manualLayout>
          <c:layoutTarget val="inner"/>
          <c:xMode val="edge"/>
          <c:yMode val="edge"/>
          <c:x val="5.990792396901997E-2"/>
          <c:y val="0.17451547150313731"/>
          <c:w val="0.92166036875415336"/>
          <c:h val="0.53739684875569271"/>
        </c:manualLayout>
      </c:layout>
      <c:barChart>
        <c:barDir val="col"/>
        <c:grouping val="clustered"/>
        <c:varyColors val="0"/>
        <c:ser>
          <c:idx val="0"/>
          <c:order val="0"/>
          <c:tx>
            <c:strRef>
              <c:f>'6.7'!$C$696:$E$696</c:f>
              <c:strCache>
                <c:ptCount val="1"/>
                <c:pt idx="0">
                  <c:v>Comunidad de Madrid</c:v>
                </c:pt>
              </c:strCache>
            </c:strRef>
          </c:tx>
          <c:spPr>
            <a:solidFill>
              <a:srgbClr val="00874D"/>
            </a:solidFill>
            <a:ln w="25400">
              <a:noFill/>
            </a:ln>
          </c:spPr>
          <c:invertIfNegative val="0"/>
          <c:cat>
            <c:strRef>
              <c:f>'6.7'!$B$699:$B$708</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'6.7'!$E$699:$E$708</c:f>
              <c:numCache>
                <c:formatCode>#,##0</c:formatCode>
                <c:ptCount val="10"/>
                <c:pt idx="0">
                  <c:v>202.27038183694529</c:v>
                </c:pt>
                <c:pt idx="1">
                  <c:v>100</c:v>
                </c:pt>
                <c:pt idx="2">
                  <c:v>67.79661016949153</c:v>
                </c:pt>
                <c:pt idx="3">
                  <c:v>83.59375</c:v>
                </c:pt>
                <c:pt idx="4">
                  <c:v>111.60220994475138</c:v>
                </c:pt>
                <c:pt idx="5">
                  <c:v>163.06818181818181</c:v>
                </c:pt>
                <c:pt idx="6">
                  <c:v>246.75324675324674</c:v>
                </c:pt>
                <c:pt idx="7">
                  <c:v>281.60919540229884</c:v>
                </c:pt>
                <c:pt idx="8">
                  <c:v>352.12765957446811</c:v>
                </c:pt>
                <c:pt idx="9">
                  <c:v>364.18918918918916</c:v>
                </c:pt>
              </c:numCache>
            </c:numRef>
          </c:val>
          <c:extLst>
            <c:ext xmlns:c16="http://schemas.microsoft.com/office/drawing/2014/chart" uri="{C3380CC4-5D6E-409C-BE32-E72D297353CC}">
              <c16:uniqueId val="{00000000-AE61-4F07-8F67-3FF849ED89B5}"/>
            </c:ext>
          </c:extLst>
        </c:ser>
        <c:ser>
          <c:idx val="1"/>
          <c:order val="1"/>
          <c:tx>
            <c:strRef>
              <c:f>'6.7'!$F$696:$H$696</c:f>
              <c:strCache>
                <c:ptCount val="1"/>
                <c:pt idx="0">
                  <c:v>España</c:v>
                </c:pt>
              </c:strCache>
            </c:strRef>
          </c:tx>
          <c:spPr>
            <a:solidFill>
              <a:srgbClr val="90CAB3"/>
            </a:solidFill>
            <a:ln w="25400">
              <a:noFill/>
            </a:ln>
          </c:spPr>
          <c:invertIfNegative val="0"/>
          <c:cat>
            <c:strRef>
              <c:f>'6.7'!$B$699:$B$708</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'6.7'!$H$699:$H$708</c:f>
              <c:numCache>
                <c:formatCode>#,##0</c:formatCode>
                <c:ptCount val="10"/>
                <c:pt idx="0">
                  <c:v>375.73497147871876</c:v>
                </c:pt>
                <c:pt idx="1">
                  <c:v>89.726027397260268</c:v>
                </c:pt>
                <c:pt idx="2">
                  <c:v>71.296296296296291</c:v>
                </c:pt>
                <c:pt idx="3">
                  <c:v>99.877450980392155</c:v>
                </c:pt>
                <c:pt idx="4">
                  <c:v>139.9111111111111</c:v>
                </c:pt>
                <c:pt idx="5">
                  <c:v>308.73460246360582</c:v>
                </c:pt>
                <c:pt idx="6">
                  <c:v>509.36708860759495</c:v>
                </c:pt>
                <c:pt idx="7">
                  <c:v>643.44262295081967</c:v>
                </c:pt>
                <c:pt idx="8">
                  <c:v>806.5602836879433</c:v>
                </c:pt>
                <c:pt idx="9">
                  <c:v>533.45360824742272</c:v>
                </c:pt>
              </c:numCache>
            </c:numRef>
          </c:val>
          <c:extLst>
            <c:ext xmlns:c16="http://schemas.microsoft.com/office/drawing/2014/chart" uri="{C3380CC4-5D6E-409C-BE32-E72D297353CC}">
              <c16:uniqueId val="{00000001-AE61-4F07-8F67-3FF849ED89B5}"/>
            </c:ext>
          </c:extLst>
        </c:ser>
        <c:dLbls>
          <c:showLegendKey val="0"/>
          <c:showVal val="0"/>
          <c:showCatName val="0"/>
          <c:showSerName val="0"/>
          <c:showPercent val="0"/>
          <c:showBubbleSize val="0"/>
        </c:dLbls>
        <c:gapWidth val="150"/>
        <c:axId val="469671488"/>
        <c:axId val="1"/>
      </c:barChart>
      <c:catAx>
        <c:axId val="46967148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1.0752688172043012E-2"/>
              <c:y val="0.930748995358630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71488"/>
        <c:crosses val="autoZero"/>
        <c:crossBetween val="between"/>
        <c:majorUnit val="100"/>
      </c:valAx>
      <c:spPr>
        <a:noFill/>
        <a:ln w="25400">
          <a:noFill/>
        </a:ln>
      </c:spPr>
    </c:plotArea>
    <c:legend>
      <c:legendPos val="r"/>
      <c:layout>
        <c:manualLayout>
          <c:xMode val="edge"/>
          <c:yMode val="edge"/>
          <c:x val="0.28152538850532244"/>
          <c:y val="0.86064059789136527"/>
          <c:w val="0.47507408348150032"/>
          <c:h val="5.8380414312617757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2011. Número de mujeres por cada 100 hombres</a:t>
            </a:r>
          </a:p>
        </c:rich>
      </c:tx>
      <c:layout>
        <c:manualLayout>
          <c:xMode val="edge"/>
          <c:yMode val="edge"/>
          <c:x val="7.6687536009218361E-3"/>
          <c:y val="1.3812154696132596E-2"/>
        </c:manualLayout>
      </c:layout>
      <c:overlay val="0"/>
      <c:spPr>
        <a:noFill/>
        <a:ln w="25400">
          <a:noFill/>
        </a:ln>
      </c:spPr>
    </c:title>
    <c:autoTitleDeleted val="0"/>
    <c:plotArea>
      <c:layout>
        <c:manualLayout>
          <c:layoutTarget val="inner"/>
          <c:xMode val="edge"/>
          <c:yMode val="edge"/>
          <c:x val="5.9815995716302389E-2"/>
          <c:y val="0.17679558011049723"/>
          <c:w val="0.92177983142301889"/>
          <c:h val="0.53591160220994472"/>
        </c:manualLayout>
      </c:layout>
      <c:barChart>
        <c:barDir val="col"/>
        <c:grouping val="clustered"/>
        <c:varyColors val="0"/>
        <c:ser>
          <c:idx val="0"/>
          <c:order val="0"/>
          <c:tx>
            <c:strRef>
              <c:f>'6.7'!$C$642:$E$642</c:f>
              <c:strCache>
                <c:ptCount val="1"/>
                <c:pt idx="0">
                  <c:v>Comunidad de Madrid</c:v>
                </c:pt>
              </c:strCache>
            </c:strRef>
          </c:tx>
          <c:spPr>
            <a:solidFill>
              <a:srgbClr val="00874D"/>
            </a:solidFill>
            <a:ln w="25400">
              <a:noFill/>
            </a:ln>
          </c:spPr>
          <c:invertIfNegative val="0"/>
          <c:cat>
            <c:strRef>
              <c:f>'6.7'!$B$645:$B$654</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'6.7'!$E$645:$E$654</c:f>
              <c:numCache>
                <c:formatCode>#,##0</c:formatCode>
                <c:ptCount val="10"/>
                <c:pt idx="0">
                  <c:v>192.65957446808511</c:v>
                </c:pt>
                <c:pt idx="1">
                  <c:v>123.07692307692308</c:v>
                </c:pt>
                <c:pt idx="2">
                  <c:v>69.491525423728817</c:v>
                </c:pt>
                <c:pt idx="3">
                  <c:v>71.074380165289256</c:v>
                </c:pt>
                <c:pt idx="4">
                  <c:v>112.13872832369943</c:v>
                </c:pt>
                <c:pt idx="5">
                  <c:v>146.11111111111111</c:v>
                </c:pt>
                <c:pt idx="6">
                  <c:v>221.7948717948718</c:v>
                </c:pt>
                <c:pt idx="7">
                  <c:v>330.76923076923077</c:v>
                </c:pt>
                <c:pt idx="8">
                  <c:v>293.13725490196077</c:v>
                </c:pt>
                <c:pt idx="9">
                  <c:v>351.67785234899327</c:v>
                </c:pt>
              </c:numCache>
            </c:numRef>
          </c:val>
          <c:extLst>
            <c:ext xmlns:c16="http://schemas.microsoft.com/office/drawing/2014/chart" uri="{C3380CC4-5D6E-409C-BE32-E72D297353CC}">
              <c16:uniqueId val="{00000000-5E35-4EB0-91D1-08D3D6B74662}"/>
            </c:ext>
          </c:extLst>
        </c:ser>
        <c:ser>
          <c:idx val="1"/>
          <c:order val="1"/>
          <c:tx>
            <c:strRef>
              <c:f>'6.7'!$F$642:$H$642</c:f>
              <c:strCache>
                <c:ptCount val="1"/>
                <c:pt idx="0">
                  <c:v>España</c:v>
                </c:pt>
              </c:strCache>
            </c:strRef>
          </c:tx>
          <c:spPr>
            <a:solidFill>
              <a:srgbClr val="90CAB3"/>
            </a:solidFill>
            <a:ln w="25400">
              <a:noFill/>
            </a:ln>
          </c:spPr>
          <c:invertIfNegative val="0"/>
          <c:cat>
            <c:strRef>
              <c:f>'6.7'!$B$645:$B$654</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'6.7'!$H$645:$H$654</c:f>
              <c:numCache>
                <c:formatCode>#,##0</c:formatCode>
                <c:ptCount val="10"/>
                <c:pt idx="0">
                  <c:v>355.38654539752235</c:v>
                </c:pt>
                <c:pt idx="1">
                  <c:v>92.941176470588232</c:v>
                </c:pt>
                <c:pt idx="2">
                  <c:v>72.875816993464056</c:v>
                </c:pt>
                <c:pt idx="3">
                  <c:v>96.53679653679653</c:v>
                </c:pt>
                <c:pt idx="4">
                  <c:v>140.49261083743843</c:v>
                </c:pt>
                <c:pt idx="5">
                  <c:v>274.88584474885846</c:v>
                </c:pt>
                <c:pt idx="6">
                  <c:v>481.62162162162161</c:v>
                </c:pt>
                <c:pt idx="7">
                  <c:v>616.95331695331697</c:v>
                </c:pt>
                <c:pt idx="8">
                  <c:v>717.51824817518252</c:v>
                </c:pt>
                <c:pt idx="9">
                  <c:v>496.85369690613527</c:v>
                </c:pt>
              </c:numCache>
            </c:numRef>
          </c:val>
          <c:extLst>
            <c:ext xmlns:c16="http://schemas.microsoft.com/office/drawing/2014/chart" uri="{C3380CC4-5D6E-409C-BE32-E72D297353CC}">
              <c16:uniqueId val="{00000001-5E35-4EB0-91D1-08D3D6B74662}"/>
            </c:ext>
          </c:extLst>
        </c:ser>
        <c:dLbls>
          <c:showLegendKey val="0"/>
          <c:showVal val="0"/>
          <c:showCatName val="0"/>
          <c:showSerName val="0"/>
          <c:showPercent val="0"/>
          <c:showBubbleSize val="0"/>
        </c:dLbls>
        <c:gapWidth val="150"/>
        <c:axId val="469670832"/>
        <c:axId val="1"/>
      </c:barChart>
      <c:catAx>
        <c:axId val="46967083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1.3803725753792972E-2"/>
              <c:y val="0.93093922651933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70832"/>
        <c:crosses val="autoZero"/>
        <c:crossBetween val="between"/>
        <c:majorUnit val="100"/>
      </c:valAx>
      <c:spPr>
        <a:noFill/>
        <a:ln w="25400">
          <a:noFill/>
        </a:ln>
      </c:spPr>
    </c:plotArea>
    <c:legend>
      <c:legendPos val="r"/>
      <c:layout>
        <c:manualLayout>
          <c:xMode val="edge"/>
          <c:yMode val="edge"/>
          <c:x val="0.28390243902439022"/>
          <c:y val="0.86187990313365526"/>
          <c:w val="0.47414634146341467"/>
          <c:h val="5.7090239410681365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LISMI por edad. 2012. Número de mujeres por cada 100 hombres</a:t>
            </a:r>
          </a:p>
        </c:rich>
      </c:tx>
      <c:layout>
        <c:manualLayout>
          <c:xMode val="edge"/>
          <c:yMode val="edge"/>
          <c:x val="7.6687536009218361E-3"/>
          <c:y val="1.3812154696132596E-2"/>
        </c:manualLayout>
      </c:layout>
      <c:overlay val="0"/>
      <c:spPr>
        <a:noFill/>
        <a:ln w="25400">
          <a:noFill/>
        </a:ln>
      </c:spPr>
    </c:title>
    <c:autoTitleDeleted val="0"/>
    <c:plotArea>
      <c:layout>
        <c:manualLayout>
          <c:layoutTarget val="inner"/>
          <c:xMode val="edge"/>
          <c:yMode val="edge"/>
          <c:x val="5.9815995716302389E-2"/>
          <c:y val="0.17679558011049723"/>
          <c:w val="0.92177983142301889"/>
          <c:h val="0.53591160220994472"/>
        </c:manualLayout>
      </c:layout>
      <c:barChart>
        <c:barDir val="col"/>
        <c:grouping val="clustered"/>
        <c:varyColors val="0"/>
        <c:ser>
          <c:idx val="0"/>
          <c:order val="0"/>
          <c:tx>
            <c:strRef>
              <c:f>'6.7'!$C$642:$E$642</c:f>
              <c:strCache>
                <c:ptCount val="1"/>
                <c:pt idx="0">
                  <c:v>Comunidad de Madrid</c:v>
                </c:pt>
              </c:strCache>
            </c:strRef>
          </c:tx>
          <c:spPr>
            <a:solidFill>
              <a:srgbClr val="00874D"/>
            </a:solidFill>
            <a:ln w="25400">
              <a:noFill/>
            </a:ln>
          </c:spPr>
          <c:invertIfNegative val="0"/>
          <c:cat>
            <c:strRef>
              <c:f>'6.7'!$B$593:$B$602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'6.7'!$E$593:$E$602</c:f>
              <c:numCache>
                <c:formatCode>#,##0</c:formatCode>
                <c:ptCount val="10"/>
                <c:pt idx="0">
                  <c:v>187.5</c:v>
                </c:pt>
                <c:pt idx="1">
                  <c:v>91.666666666666671</c:v>
                </c:pt>
                <c:pt idx="2">
                  <c:v>73.584905660377359</c:v>
                </c:pt>
                <c:pt idx="3">
                  <c:v>66.964285714285708</c:v>
                </c:pt>
                <c:pt idx="4">
                  <c:v>115.28662420382166</c:v>
                </c:pt>
                <c:pt idx="5">
                  <c:v>145.78313253012047</c:v>
                </c:pt>
                <c:pt idx="6">
                  <c:v>176.08695652173913</c:v>
                </c:pt>
                <c:pt idx="7">
                  <c:v>296.875</c:v>
                </c:pt>
                <c:pt idx="8">
                  <c:v>313.09523809523807</c:v>
                </c:pt>
                <c:pt idx="9">
                  <c:v>339.18918918918916</c:v>
                </c:pt>
              </c:numCache>
            </c:numRef>
          </c:val>
          <c:extLst>
            <c:ext xmlns:c16="http://schemas.microsoft.com/office/drawing/2014/chart" uri="{C3380CC4-5D6E-409C-BE32-E72D297353CC}">
              <c16:uniqueId val="{00000000-4918-48C2-A014-C7E3C7547BCE}"/>
            </c:ext>
          </c:extLst>
        </c:ser>
        <c:ser>
          <c:idx val="1"/>
          <c:order val="1"/>
          <c:tx>
            <c:strRef>
              <c:f>'6.7'!$F$590:$H$590</c:f>
              <c:strCache>
                <c:ptCount val="1"/>
                <c:pt idx="0">
                  <c:v>España</c:v>
                </c:pt>
              </c:strCache>
            </c:strRef>
          </c:tx>
          <c:spPr>
            <a:solidFill>
              <a:srgbClr val="90CAB3"/>
            </a:solidFill>
            <a:ln w="25400">
              <a:noFill/>
            </a:ln>
          </c:spPr>
          <c:invertIfNegative val="0"/>
          <c:cat>
            <c:strRef>
              <c:f>'6.7'!$B$593:$B$602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'6.7'!$H$593:$H$602</c:f>
              <c:numCache>
                <c:formatCode>#,##0</c:formatCode>
                <c:ptCount val="10"/>
                <c:pt idx="0">
                  <c:v>341.24849111915847</c:v>
                </c:pt>
                <c:pt idx="1">
                  <c:v>86.266094420600865</c:v>
                </c:pt>
                <c:pt idx="2">
                  <c:v>76.491228070175438</c:v>
                </c:pt>
                <c:pt idx="3">
                  <c:v>91.414141414141412</c:v>
                </c:pt>
                <c:pt idx="4">
                  <c:v>134.75935828877004</c:v>
                </c:pt>
                <c:pt idx="5">
                  <c:v>268.625</c:v>
                </c:pt>
                <c:pt idx="6">
                  <c:v>435.98901098901098</c:v>
                </c:pt>
                <c:pt idx="7">
                  <c:v>572.29916897506928</c:v>
                </c:pt>
                <c:pt idx="8">
                  <c:v>691.91489361702122</c:v>
                </c:pt>
                <c:pt idx="9">
                  <c:v>484.51906659077974</c:v>
                </c:pt>
              </c:numCache>
            </c:numRef>
          </c:val>
          <c:extLst>
            <c:ext xmlns:c16="http://schemas.microsoft.com/office/drawing/2014/chart" uri="{C3380CC4-5D6E-409C-BE32-E72D297353CC}">
              <c16:uniqueId val="{00000001-4918-48C2-A014-C7E3C7547BCE}"/>
            </c:ext>
          </c:extLst>
        </c:ser>
        <c:dLbls>
          <c:showLegendKey val="0"/>
          <c:showVal val="0"/>
          <c:showCatName val="0"/>
          <c:showSerName val="0"/>
          <c:showPercent val="0"/>
          <c:showBubbleSize val="0"/>
        </c:dLbls>
        <c:gapWidth val="150"/>
        <c:axId val="469671160"/>
        <c:axId val="1"/>
      </c:barChart>
      <c:catAx>
        <c:axId val="46967116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Fichero de prestaciones LISMI. IMSERSO.</a:t>
                </a:r>
              </a:p>
            </c:rich>
          </c:tx>
          <c:layout>
            <c:manualLayout>
              <c:xMode val="edge"/>
              <c:yMode val="edge"/>
              <c:x val="1.5337353562512004E-2"/>
              <c:y val="0.9254143646408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71160"/>
        <c:crosses val="autoZero"/>
        <c:crossBetween val="between"/>
        <c:majorUnit val="100"/>
      </c:valAx>
      <c:spPr>
        <a:noFill/>
        <a:ln w="25400">
          <a:noFill/>
        </a:ln>
      </c:spPr>
    </c:plotArea>
    <c:legend>
      <c:legendPos val="r"/>
      <c:layout>
        <c:manualLayout>
          <c:xMode val="edge"/>
          <c:yMode val="edge"/>
          <c:x val="0.28390243902439022"/>
          <c:y val="0.86187990313365526"/>
          <c:w val="0.47414634146341467"/>
          <c:h val="5.7090239410681365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2013.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'6.7'!$C$537:$E$537</c:f>
              <c:strCache>
                <c:ptCount val="1"/>
                <c:pt idx="0">
                  <c:v>Comunidad de Madrid</c:v>
                </c:pt>
              </c:strCache>
            </c:strRef>
          </c:tx>
          <c:spPr>
            <a:solidFill>
              <a:srgbClr val="00874D"/>
            </a:solidFill>
            <a:ln w="25400">
              <a:noFill/>
            </a:ln>
          </c:spPr>
          <c:invertIfNegative val="0"/>
          <c:cat>
            <c:strRef>
              <c:f>'6.7'!$B$540:$B$549</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'6.7'!$E$540:$E$549</c:f>
              <c:numCache>
                <c:formatCode>#,##0</c:formatCode>
                <c:ptCount val="10"/>
                <c:pt idx="0">
                  <c:v>181.43360752056404</c:v>
                </c:pt>
                <c:pt idx="1">
                  <c:v>81.818181818181813</c:v>
                </c:pt>
                <c:pt idx="2">
                  <c:v>66</c:v>
                </c:pt>
                <c:pt idx="3">
                  <c:v>68.686868686868692</c:v>
                </c:pt>
                <c:pt idx="4">
                  <c:v>104.89510489510489</c:v>
                </c:pt>
                <c:pt idx="5">
                  <c:v>128.16091954022988</c:v>
                </c:pt>
                <c:pt idx="6">
                  <c:v>196.2962962962963</c:v>
                </c:pt>
                <c:pt idx="7">
                  <c:v>281.53846153846155</c:v>
                </c:pt>
                <c:pt idx="8">
                  <c:v>272.5</c:v>
                </c:pt>
                <c:pt idx="9">
                  <c:v>338.51351351351349</c:v>
                </c:pt>
              </c:numCache>
            </c:numRef>
          </c:val>
          <c:extLst>
            <c:ext xmlns:c16="http://schemas.microsoft.com/office/drawing/2014/chart" uri="{C3380CC4-5D6E-409C-BE32-E72D297353CC}">
              <c16:uniqueId val="{00000000-0230-4EF2-8D55-E217E8196E27}"/>
            </c:ext>
          </c:extLst>
        </c:ser>
        <c:ser>
          <c:idx val="1"/>
          <c:order val="1"/>
          <c:tx>
            <c:strRef>
              <c:f>'6.7'!$F$537:$H$537</c:f>
              <c:strCache>
                <c:ptCount val="1"/>
                <c:pt idx="0">
                  <c:v>España</c:v>
                </c:pt>
              </c:strCache>
            </c:strRef>
          </c:tx>
          <c:spPr>
            <a:solidFill>
              <a:srgbClr val="90CAB3"/>
            </a:solidFill>
            <a:ln w="25400">
              <a:noFill/>
            </a:ln>
          </c:spPr>
          <c:invertIfNegative val="0"/>
          <c:cat>
            <c:strRef>
              <c:f>'6.7'!$B$540:$B$549</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'6.7'!$H$540:$H$549</c:f>
              <c:numCache>
                <c:formatCode>#,##0</c:formatCode>
                <c:ptCount val="10"/>
                <c:pt idx="0">
                  <c:v>329.89944981976856</c:v>
                </c:pt>
                <c:pt idx="1">
                  <c:v>79.797979797979792</c:v>
                </c:pt>
                <c:pt idx="2">
                  <c:v>78.08764940239044</c:v>
                </c:pt>
                <c:pt idx="3">
                  <c:v>88.775510204081627</c:v>
                </c:pt>
                <c:pt idx="4">
                  <c:v>133.41523341523342</c:v>
                </c:pt>
                <c:pt idx="5">
                  <c:v>250.87719298245614</c:v>
                </c:pt>
                <c:pt idx="6">
                  <c:v>440.74074074074076</c:v>
                </c:pt>
                <c:pt idx="7">
                  <c:v>546.31901840490798</c:v>
                </c:pt>
                <c:pt idx="8">
                  <c:v>639.85849056603774</c:v>
                </c:pt>
                <c:pt idx="9">
                  <c:v>454.08103347034643</c:v>
                </c:pt>
              </c:numCache>
            </c:numRef>
          </c:val>
          <c:extLst>
            <c:ext xmlns:c16="http://schemas.microsoft.com/office/drawing/2014/chart" uri="{C3380CC4-5D6E-409C-BE32-E72D297353CC}">
              <c16:uniqueId val="{00000001-0230-4EF2-8D55-E217E8196E27}"/>
            </c:ext>
          </c:extLst>
        </c:ser>
        <c:dLbls>
          <c:showLegendKey val="0"/>
          <c:showVal val="0"/>
          <c:showCatName val="0"/>
          <c:showSerName val="0"/>
          <c:showPercent val="0"/>
          <c:showBubbleSize val="0"/>
        </c:dLbls>
        <c:gapWidth val="150"/>
        <c:axId val="469683296"/>
        <c:axId val="1"/>
      </c:barChart>
      <c:catAx>
        <c:axId val="46968329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9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3296"/>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2014.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'6.7'!$C$484:$E$484</c:f>
              <c:strCache>
                <c:ptCount val="1"/>
                <c:pt idx="0">
                  <c:v>Comunidad de Madrid</c:v>
                </c:pt>
              </c:strCache>
            </c:strRef>
          </c:tx>
          <c:spPr>
            <a:solidFill>
              <a:srgbClr val="00874D"/>
            </a:solidFill>
            <a:ln w="25400">
              <a:noFill/>
            </a:ln>
          </c:spPr>
          <c:invertIfNegative val="0"/>
          <c:cat>
            <c:strRef>
              <c:f>'6.7'!$B$487:$B$496</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'6.7'!$E$487:$E$496</c:f>
              <c:numCache>
                <c:formatCode>#,##0</c:formatCode>
                <c:ptCount val="10"/>
                <c:pt idx="0">
                  <c:v>199.60396039603961</c:v>
                </c:pt>
                <c:pt idx="1">
                  <c:v>88.888888888888886</c:v>
                </c:pt>
                <c:pt idx="2">
                  <c:v>53.125</c:v>
                </c:pt>
                <c:pt idx="3">
                  <c:v>54.166666666666664</c:v>
                </c:pt>
                <c:pt idx="4">
                  <c:v>106.25</c:v>
                </c:pt>
                <c:pt idx="5">
                  <c:v>164.07766990291262</c:v>
                </c:pt>
                <c:pt idx="6">
                  <c:v>283.33333333333331</c:v>
                </c:pt>
                <c:pt idx="7">
                  <c:v>400</c:v>
                </c:pt>
                <c:pt idx="8">
                  <c:v>339.4736842105263</c:v>
                </c:pt>
                <c:pt idx="9">
                  <c:v>293.63636363636363</c:v>
                </c:pt>
              </c:numCache>
            </c:numRef>
          </c:val>
          <c:extLst>
            <c:ext xmlns:c16="http://schemas.microsoft.com/office/drawing/2014/chart" uri="{C3380CC4-5D6E-409C-BE32-E72D297353CC}">
              <c16:uniqueId val="{00000000-26B8-4240-912D-6D1EA878CE3E}"/>
            </c:ext>
          </c:extLst>
        </c:ser>
        <c:ser>
          <c:idx val="1"/>
          <c:order val="1"/>
          <c:tx>
            <c:strRef>
              <c:f>'6.7'!$F$484:$H$484</c:f>
              <c:strCache>
                <c:ptCount val="1"/>
                <c:pt idx="0">
                  <c:v>España</c:v>
                </c:pt>
              </c:strCache>
            </c:strRef>
          </c:tx>
          <c:spPr>
            <a:solidFill>
              <a:srgbClr val="90CAB3"/>
            </a:solidFill>
            <a:ln w="25400">
              <a:noFill/>
            </a:ln>
          </c:spPr>
          <c:invertIfNegative val="0"/>
          <c:cat>
            <c:strRef>
              <c:f>'6.7'!$B$487:$B$496</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'6.7'!$H$487:$H$496</c:f>
              <c:numCache>
                <c:formatCode>#,##0</c:formatCode>
                <c:ptCount val="10"/>
                <c:pt idx="0">
                  <c:v>325.14569393481543</c:v>
                </c:pt>
                <c:pt idx="1">
                  <c:v>80.11363636363636</c:v>
                </c:pt>
                <c:pt idx="2">
                  <c:v>73.451327433628322</c:v>
                </c:pt>
                <c:pt idx="3">
                  <c:v>89.008042895442358</c:v>
                </c:pt>
                <c:pt idx="4">
                  <c:v>132.71692745376956</c:v>
                </c:pt>
                <c:pt idx="5">
                  <c:v>245.17611026033691</c:v>
                </c:pt>
                <c:pt idx="6">
                  <c:v>490.0398406374502</c:v>
                </c:pt>
                <c:pt idx="7">
                  <c:v>591.85185185185185</c:v>
                </c:pt>
                <c:pt idx="8">
                  <c:v>614.15929203539827</c:v>
                </c:pt>
                <c:pt idx="9">
                  <c:v>425.1522533495737</c:v>
                </c:pt>
              </c:numCache>
            </c:numRef>
          </c:val>
          <c:extLst>
            <c:ext xmlns:c16="http://schemas.microsoft.com/office/drawing/2014/chart" uri="{C3380CC4-5D6E-409C-BE32-E72D297353CC}">
              <c16:uniqueId val="{00000001-26B8-4240-912D-6D1EA878CE3E}"/>
            </c:ext>
          </c:extLst>
        </c:ser>
        <c:dLbls>
          <c:showLegendKey val="0"/>
          <c:showVal val="0"/>
          <c:showCatName val="0"/>
          <c:showSerName val="0"/>
          <c:showPercent val="0"/>
          <c:showBubbleSize val="0"/>
        </c:dLbls>
        <c:gapWidth val="150"/>
        <c:axId val="469678048"/>
        <c:axId val="1"/>
      </c:barChart>
      <c:catAx>
        <c:axId val="46967804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78048"/>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2008. Número de mujeres por cada 100 hombres</a:t>
            </a:r>
          </a:p>
        </c:rich>
      </c:tx>
      <c:layout>
        <c:manualLayout>
          <c:xMode val="edge"/>
          <c:yMode val="edge"/>
          <c:x val="8.8652362648580993E-3"/>
          <c:y val="1.3888930235327389E-2"/>
        </c:manualLayout>
      </c:layout>
      <c:overlay val="0"/>
      <c:spPr>
        <a:noFill/>
        <a:ln w="25400">
          <a:noFill/>
        </a:ln>
      </c:spPr>
    </c:title>
    <c:autoTitleDeleted val="0"/>
    <c:plotArea>
      <c:layout>
        <c:manualLayout>
          <c:layoutTarget val="inner"/>
          <c:xMode val="edge"/>
          <c:yMode val="edge"/>
          <c:x val="6.7376003185954103E-2"/>
          <c:y val="0.1777782600321724"/>
          <c:w val="0.9255335174491589"/>
          <c:h val="0.46666793258445255"/>
        </c:manualLayout>
      </c:layout>
      <c:barChart>
        <c:barDir val="col"/>
        <c:grouping val="clustered"/>
        <c:varyColors val="0"/>
        <c:ser>
          <c:idx val="0"/>
          <c:order val="0"/>
          <c:tx>
            <c:strRef>
              <c:f>'6.2'!$C$681:$E$681</c:f>
              <c:strCache>
                <c:ptCount val="1"/>
                <c:pt idx="0">
                  <c:v>Comunidad de Madrid</c:v>
                </c:pt>
              </c:strCache>
            </c:strRef>
          </c:tx>
          <c:spPr>
            <a:solidFill>
              <a:srgbClr val="00874D"/>
            </a:solidFill>
            <a:ln w="25400">
              <a:noFill/>
            </a:ln>
          </c:spPr>
          <c:invertIfNegative val="0"/>
          <c:cat>
            <c:strRef>
              <c:f>'6.2'!$B$684:$B$690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'6.2'!$E$684:$E$690</c:f>
              <c:numCache>
                <c:formatCode>#,##0</c:formatCode>
                <c:ptCount val="7"/>
                <c:pt idx="0">
                  <c:v>103.11664920696182</c:v>
                </c:pt>
                <c:pt idx="1">
                  <c:v>125.15274949083503</c:v>
                </c:pt>
                <c:pt idx="2">
                  <c:v>162.65976583456938</c:v>
                </c:pt>
                <c:pt idx="3">
                  <c:v>109.39062944315273</c:v>
                </c:pt>
                <c:pt idx="4">
                  <c:v>79.638780030669622</c:v>
                </c:pt>
                <c:pt idx="5">
                  <c:v>73.583985894311056</c:v>
                </c:pt>
                <c:pt idx="6">
                  <c:v>139.55825737145199</c:v>
                </c:pt>
              </c:numCache>
            </c:numRef>
          </c:val>
          <c:extLst>
            <c:ext xmlns:c16="http://schemas.microsoft.com/office/drawing/2014/chart" uri="{C3380CC4-5D6E-409C-BE32-E72D297353CC}">
              <c16:uniqueId val="{00000000-8D1B-4B83-92CA-2C132EA16BCB}"/>
            </c:ext>
          </c:extLst>
        </c:ser>
        <c:ser>
          <c:idx val="1"/>
          <c:order val="1"/>
          <c:tx>
            <c:strRef>
              <c:f>'6.2'!$F$681:$H$681</c:f>
              <c:strCache>
                <c:ptCount val="1"/>
                <c:pt idx="0">
                  <c:v>España</c:v>
                </c:pt>
              </c:strCache>
            </c:strRef>
          </c:tx>
          <c:spPr>
            <a:solidFill>
              <a:srgbClr val="90CAB3"/>
            </a:solidFill>
            <a:ln w="25400">
              <a:noFill/>
            </a:ln>
          </c:spPr>
          <c:invertIfNegative val="0"/>
          <c:cat>
            <c:strRef>
              <c:f>'6.2'!$B$684:$B$690</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'6.2'!$H$684:$H$690</c:f>
              <c:numCache>
                <c:formatCode>#,##0</c:formatCode>
                <c:ptCount val="7"/>
                <c:pt idx="0">
                  <c:v>97.35644609955321</c:v>
                </c:pt>
                <c:pt idx="1">
                  <c:v>106.80207961669809</c:v>
                </c:pt>
                <c:pt idx="2">
                  <c:v>143.88040200179142</c:v>
                </c:pt>
                <c:pt idx="3">
                  <c:v>91.703806799671838</c:v>
                </c:pt>
                <c:pt idx="4">
                  <c:v>74.589112090245976</c:v>
                </c:pt>
                <c:pt idx="5">
                  <c:v>74.177931795380729</c:v>
                </c:pt>
                <c:pt idx="6">
                  <c:v>131.68315464007716</c:v>
                </c:pt>
              </c:numCache>
            </c:numRef>
          </c:val>
          <c:extLst>
            <c:ext xmlns:c16="http://schemas.microsoft.com/office/drawing/2014/chart" uri="{C3380CC4-5D6E-409C-BE32-E72D297353CC}">
              <c16:uniqueId val="{00000001-8D1B-4B83-92CA-2C132EA16BCB}"/>
            </c:ext>
          </c:extLst>
        </c:ser>
        <c:dLbls>
          <c:showLegendKey val="0"/>
          <c:showVal val="0"/>
          <c:showCatName val="0"/>
          <c:showSerName val="0"/>
          <c:showPercent val="0"/>
          <c:showBubbleSize val="0"/>
        </c:dLbls>
        <c:gapWidth val="150"/>
        <c:axId val="576093256"/>
        <c:axId val="1"/>
      </c:barChart>
      <c:catAx>
        <c:axId val="57609325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652362648580993E-3"/>
              <c:y val="0.8888912373665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8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3256"/>
        <c:crosses val="autoZero"/>
        <c:crossBetween val="between"/>
        <c:majorUnit val="20"/>
      </c:valAx>
      <c:spPr>
        <a:noFill/>
        <a:ln w="25400">
          <a:noFill/>
        </a:ln>
      </c:spPr>
    </c:plotArea>
    <c:legend>
      <c:legendPos val="r"/>
      <c:layout>
        <c:manualLayout>
          <c:xMode val="edge"/>
          <c:yMode val="edge"/>
          <c:x val="0.21307814538966169"/>
          <c:y val="0.80151526427816555"/>
          <c:w val="0.58173707711564226"/>
          <c:h val="8.884717860172963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00" verticalDpi="0"/>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2015.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'6.7'!$C$431:$E$431</c:f>
              <c:strCache>
                <c:ptCount val="1"/>
                <c:pt idx="0">
                  <c:v>Comunidad de Madrid</c:v>
                </c:pt>
              </c:strCache>
            </c:strRef>
          </c:tx>
          <c:spPr>
            <a:solidFill>
              <a:srgbClr val="00874D"/>
            </a:solidFill>
            <a:ln w="25400">
              <a:noFill/>
            </a:ln>
          </c:spPr>
          <c:invertIfNegative val="0"/>
          <c:cat>
            <c:strRef>
              <c:f>'6.7'!$B$434:$B$443</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'6.7'!$E$434:$E$443</c:f>
              <c:numCache>
                <c:formatCode>#,##0</c:formatCode>
                <c:ptCount val="10"/>
                <c:pt idx="0">
                  <c:v>188.19875776397515</c:v>
                </c:pt>
                <c:pt idx="1">
                  <c:v>77.777777777777771</c:v>
                </c:pt>
                <c:pt idx="2">
                  <c:v>67.857142857142861</c:v>
                </c:pt>
                <c:pt idx="3">
                  <c:v>48.837209302325583</c:v>
                </c:pt>
                <c:pt idx="4">
                  <c:v>101.13636363636364</c:v>
                </c:pt>
                <c:pt idx="5">
                  <c:v>148.0392156862745</c:v>
                </c:pt>
                <c:pt idx="6">
                  <c:v>277.14285714285717</c:v>
                </c:pt>
                <c:pt idx="7">
                  <c:v>323.52941176470586</c:v>
                </c:pt>
                <c:pt idx="8">
                  <c:v>366.66666666666669</c:v>
                </c:pt>
                <c:pt idx="9">
                  <c:v>264.86486486486484</c:v>
                </c:pt>
              </c:numCache>
            </c:numRef>
          </c:val>
          <c:extLst>
            <c:ext xmlns:c16="http://schemas.microsoft.com/office/drawing/2014/chart" uri="{C3380CC4-5D6E-409C-BE32-E72D297353CC}">
              <c16:uniqueId val="{00000000-C4ED-40F6-9F77-574FD05C693E}"/>
            </c:ext>
          </c:extLst>
        </c:ser>
        <c:ser>
          <c:idx val="1"/>
          <c:order val="1"/>
          <c:tx>
            <c:strRef>
              <c:f>'6.7'!$F$431:$H$431</c:f>
              <c:strCache>
                <c:ptCount val="1"/>
                <c:pt idx="0">
                  <c:v>España</c:v>
                </c:pt>
              </c:strCache>
            </c:strRef>
          </c:tx>
          <c:spPr>
            <a:solidFill>
              <a:srgbClr val="90CAB3"/>
            </a:solidFill>
            <a:ln w="25400">
              <a:noFill/>
            </a:ln>
          </c:spPr>
          <c:invertIfNegative val="0"/>
          <c:cat>
            <c:strRef>
              <c:f>'6.7'!$B$434:$B$443</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'6.7'!$H$434:$H$443</c:f>
              <c:numCache>
                <c:formatCode>#,##0</c:formatCode>
                <c:ptCount val="10"/>
                <c:pt idx="0">
                  <c:v>304.62794918330309</c:v>
                </c:pt>
                <c:pt idx="1">
                  <c:v>78.048780487804876</c:v>
                </c:pt>
                <c:pt idx="2">
                  <c:v>74.429223744292244</c:v>
                </c:pt>
                <c:pt idx="3">
                  <c:v>84.740259740259745</c:v>
                </c:pt>
                <c:pt idx="4">
                  <c:v>128.88888888888889</c:v>
                </c:pt>
                <c:pt idx="5">
                  <c:v>224.37106918238993</c:v>
                </c:pt>
                <c:pt idx="6">
                  <c:v>448.97119341563786</c:v>
                </c:pt>
                <c:pt idx="7">
                  <c:v>550</c:v>
                </c:pt>
                <c:pt idx="8">
                  <c:v>588.52459016393448</c:v>
                </c:pt>
                <c:pt idx="9">
                  <c:v>386.1194930597465</c:v>
                </c:pt>
              </c:numCache>
            </c:numRef>
          </c:val>
          <c:extLst>
            <c:ext xmlns:c16="http://schemas.microsoft.com/office/drawing/2014/chart" uri="{C3380CC4-5D6E-409C-BE32-E72D297353CC}">
              <c16:uniqueId val="{00000001-C4ED-40F6-9F77-574FD05C693E}"/>
            </c:ext>
          </c:extLst>
        </c:ser>
        <c:dLbls>
          <c:showLegendKey val="0"/>
          <c:showVal val="0"/>
          <c:showCatName val="0"/>
          <c:showSerName val="0"/>
          <c:showPercent val="0"/>
          <c:showBubbleSize val="0"/>
        </c:dLbls>
        <c:gapWidth val="150"/>
        <c:axId val="469681000"/>
        <c:axId val="1"/>
      </c:barChart>
      <c:catAx>
        <c:axId val="46968100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9681000"/>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2016.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'6.7'!$C$378:$E$378</c:f>
              <c:strCache>
                <c:ptCount val="1"/>
                <c:pt idx="0">
                  <c:v>Comunidad de Madrid</c:v>
                </c:pt>
              </c:strCache>
            </c:strRef>
          </c:tx>
          <c:spPr>
            <a:solidFill>
              <a:srgbClr val="00874D"/>
            </a:solidFill>
            <a:ln w="25400">
              <a:noFill/>
            </a:ln>
          </c:spPr>
          <c:invertIfNegative val="0"/>
          <c:cat>
            <c:strRef>
              <c:f>'6.7'!$B$381:$B$390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'6.7'!$E$381:$E$390</c:f>
              <c:numCache>
                <c:formatCode>#,##0</c:formatCode>
                <c:ptCount val="10"/>
                <c:pt idx="0">
                  <c:v>180.34557235421167</c:v>
                </c:pt>
                <c:pt idx="1">
                  <c:v>77.777777777777771</c:v>
                </c:pt>
                <c:pt idx="2">
                  <c:v>66.666666666666671</c:v>
                </c:pt>
                <c:pt idx="3">
                  <c:v>47.5</c:v>
                </c:pt>
                <c:pt idx="4">
                  <c:v>92.682926829268297</c:v>
                </c:pt>
                <c:pt idx="5">
                  <c:v>147</c:v>
                </c:pt>
                <c:pt idx="6">
                  <c:v>284.84848484848487</c:v>
                </c:pt>
                <c:pt idx="7">
                  <c:v>274.28571428571428</c:v>
                </c:pt>
                <c:pt idx="8">
                  <c:v>547.61904761904759</c:v>
                </c:pt>
                <c:pt idx="9">
                  <c:v>222.68907563025209</c:v>
                </c:pt>
              </c:numCache>
            </c:numRef>
          </c:val>
          <c:extLst>
            <c:ext xmlns:c16="http://schemas.microsoft.com/office/drawing/2014/chart" uri="{C3380CC4-5D6E-409C-BE32-E72D297353CC}">
              <c16:uniqueId val="{00000000-A982-4386-8AD2-47F9AFE5848D}"/>
            </c:ext>
          </c:extLst>
        </c:ser>
        <c:ser>
          <c:idx val="1"/>
          <c:order val="1"/>
          <c:tx>
            <c:strRef>
              <c:f>'6.7'!$F$378:$H$378</c:f>
              <c:strCache>
                <c:ptCount val="1"/>
                <c:pt idx="0">
                  <c:v>España</c:v>
                </c:pt>
              </c:strCache>
            </c:strRef>
          </c:tx>
          <c:spPr>
            <a:solidFill>
              <a:srgbClr val="90CAB3"/>
            </a:solidFill>
            <a:ln w="25400">
              <a:noFill/>
            </a:ln>
          </c:spPr>
          <c:invertIfNegative val="0"/>
          <c:cat>
            <c:strRef>
              <c:f>'6.7'!$B$381:$B$390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'6.7'!$H$381:$H$390</c:f>
              <c:numCache>
                <c:formatCode>#,##0</c:formatCode>
                <c:ptCount val="10"/>
                <c:pt idx="0">
                  <c:v>291.23321123321125</c:v>
                </c:pt>
                <c:pt idx="1">
                  <c:v>74.637681159420296</c:v>
                </c:pt>
                <c:pt idx="2">
                  <c:v>80.423280423280417</c:v>
                </c:pt>
                <c:pt idx="3">
                  <c:v>78.346456692913392</c:v>
                </c:pt>
                <c:pt idx="4">
                  <c:v>124.90842490842491</c:v>
                </c:pt>
                <c:pt idx="5">
                  <c:v>209.39044481054367</c:v>
                </c:pt>
                <c:pt idx="6">
                  <c:v>412.71186440677968</c:v>
                </c:pt>
                <c:pt idx="7">
                  <c:v>564.97695852534559</c:v>
                </c:pt>
                <c:pt idx="8">
                  <c:v>595.21912350597609</c:v>
                </c:pt>
                <c:pt idx="9">
                  <c:v>351.53892576946288</c:v>
                </c:pt>
              </c:numCache>
            </c:numRef>
          </c:val>
          <c:extLst>
            <c:ext xmlns:c16="http://schemas.microsoft.com/office/drawing/2014/chart" uri="{C3380CC4-5D6E-409C-BE32-E72D297353CC}">
              <c16:uniqueId val="{00000001-A982-4386-8AD2-47F9AFE5848D}"/>
            </c:ext>
          </c:extLst>
        </c:ser>
        <c:dLbls>
          <c:showLegendKey val="0"/>
          <c:showVal val="0"/>
          <c:showCatName val="0"/>
          <c:showSerName val="0"/>
          <c:showPercent val="0"/>
          <c:showBubbleSize val="0"/>
        </c:dLbls>
        <c:gapWidth val="150"/>
        <c:axId val="464509040"/>
        <c:axId val="1"/>
      </c:barChart>
      <c:catAx>
        <c:axId val="46450904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464509040"/>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2017.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'6.7'!$C$325:$E$325</c:f>
              <c:strCache>
                <c:ptCount val="1"/>
                <c:pt idx="0">
                  <c:v>Comunidad de Madrid</c:v>
                </c:pt>
              </c:strCache>
            </c:strRef>
          </c:tx>
          <c:spPr>
            <a:solidFill>
              <a:srgbClr val="00874D"/>
            </a:solidFill>
            <a:ln w="25400">
              <a:noFill/>
            </a:ln>
          </c:spPr>
          <c:invertIfNegative val="0"/>
          <c:cat>
            <c:strRef>
              <c:f>'6.7'!$B$328:$B$337</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'6.7'!$E$328:$E$337</c:f>
              <c:numCache>
                <c:formatCode>#,##0</c:formatCode>
                <c:ptCount val="10"/>
                <c:pt idx="0">
                  <c:v>172.88888888888889</c:v>
                </c:pt>
                <c:pt idx="1">
                  <c:v>40</c:v>
                </c:pt>
                <c:pt idx="2">
                  <c:v>72.727272727272734</c:v>
                </c:pt>
                <c:pt idx="3">
                  <c:v>50</c:v>
                </c:pt>
                <c:pt idx="4">
                  <c:v>89.87341772151899</c:v>
                </c:pt>
                <c:pt idx="5">
                  <c:v>139.17525773195877</c:v>
                </c:pt>
                <c:pt idx="6">
                  <c:v>362.5</c:v>
                </c:pt>
                <c:pt idx="7">
                  <c:v>212.19512195121951</c:v>
                </c:pt>
                <c:pt idx="8">
                  <c:v>443.47826086956519</c:v>
                </c:pt>
                <c:pt idx="9">
                  <c:v>218.64406779661016</c:v>
                </c:pt>
              </c:numCache>
            </c:numRef>
          </c:val>
          <c:extLst>
            <c:ext xmlns:c16="http://schemas.microsoft.com/office/drawing/2014/chart" uri="{C3380CC4-5D6E-409C-BE32-E72D297353CC}">
              <c16:uniqueId val="{00000000-32A0-45E2-8806-DFF3E2B14643}"/>
            </c:ext>
          </c:extLst>
        </c:ser>
        <c:ser>
          <c:idx val="1"/>
          <c:order val="1"/>
          <c:tx>
            <c:strRef>
              <c:f>'6.7'!$F$325:$H$325</c:f>
              <c:strCache>
                <c:ptCount val="1"/>
                <c:pt idx="0">
                  <c:v>España</c:v>
                </c:pt>
              </c:strCache>
            </c:strRef>
          </c:tx>
          <c:spPr>
            <a:solidFill>
              <a:srgbClr val="90CAB3"/>
            </a:solidFill>
            <a:ln w="25400">
              <a:noFill/>
            </a:ln>
          </c:spPr>
          <c:invertIfNegative val="0"/>
          <c:cat>
            <c:strRef>
              <c:f>'6.7'!$B$328:$B$337</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'6.7'!$H$328:$H$337</c:f>
              <c:numCache>
                <c:formatCode>#,##0</c:formatCode>
                <c:ptCount val="10"/>
                <c:pt idx="0">
                  <c:v>280.857908847185</c:v>
                </c:pt>
                <c:pt idx="1">
                  <c:v>72.357723577235774</c:v>
                </c:pt>
                <c:pt idx="2">
                  <c:v>79.76878612716763</c:v>
                </c:pt>
                <c:pt idx="3">
                  <c:v>77.027027027027032</c:v>
                </c:pt>
                <c:pt idx="4">
                  <c:v>121.32505175983437</c:v>
                </c:pt>
                <c:pt idx="5">
                  <c:v>200.17636684303352</c:v>
                </c:pt>
                <c:pt idx="6">
                  <c:v>419.61722488038276</c:v>
                </c:pt>
                <c:pt idx="7">
                  <c:v>521.90476190476193</c:v>
                </c:pt>
                <c:pt idx="8">
                  <c:v>593.39622641509436</c:v>
                </c:pt>
                <c:pt idx="9">
                  <c:v>334.8138471587198</c:v>
                </c:pt>
              </c:numCache>
            </c:numRef>
          </c:val>
          <c:extLst>
            <c:ext xmlns:c16="http://schemas.microsoft.com/office/drawing/2014/chart" uri="{C3380CC4-5D6E-409C-BE32-E72D297353CC}">
              <c16:uniqueId val="{00000001-32A0-45E2-8806-DFF3E2B14643}"/>
            </c:ext>
          </c:extLst>
        </c:ser>
        <c:dLbls>
          <c:showLegendKey val="0"/>
          <c:showVal val="0"/>
          <c:showCatName val="0"/>
          <c:showSerName val="0"/>
          <c:showPercent val="0"/>
          <c:showBubbleSize val="0"/>
        </c:dLbls>
        <c:gapWidth val="150"/>
        <c:axId val="256211192"/>
        <c:axId val="1"/>
      </c:barChart>
      <c:catAx>
        <c:axId val="256211192"/>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256211192"/>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2018.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'6.7'!$C$272:$E$272</c:f>
              <c:strCache>
                <c:ptCount val="1"/>
                <c:pt idx="0">
                  <c:v>Comunidad de Madrid</c:v>
                </c:pt>
              </c:strCache>
            </c:strRef>
          </c:tx>
          <c:spPr>
            <a:solidFill>
              <a:srgbClr val="00874D"/>
            </a:solidFill>
            <a:ln w="25400">
              <a:noFill/>
            </a:ln>
          </c:spPr>
          <c:invertIfNegative val="0"/>
          <c:cat>
            <c:strRef>
              <c:f>'6.7'!$B$275:$B$284</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'6.7'!$E$275:$E$284</c:f>
              <c:numCache>
                <c:formatCode>#,##0</c:formatCode>
                <c:ptCount val="10"/>
                <c:pt idx="0">
                  <c:v>161.14942528735631</c:v>
                </c:pt>
                <c:pt idx="1">
                  <c:v>25</c:v>
                </c:pt>
                <c:pt idx="2">
                  <c:v>100</c:v>
                </c:pt>
                <c:pt idx="3">
                  <c:v>51.515151515151516</c:v>
                </c:pt>
                <c:pt idx="4">
                  <c:v>80</c:v>
                </c:pt>
                <c:pt idx="5">
                  <c:v>112.87128712871286</c:v>
                </c:pt>
                <c:pt idx="6">
                  <c:v>300</c:v>
                </c:pt>
                <c:pt idx="7">
                  <c:v>283.87096774193549</c:v>
                </c:pt>
                <c:pt idx="8">
                  <c:v>329.62962962962962</c:v>
                </c:pt>
                <c:pt idx="9">
                  <c:v>195.86776859504133</c:v>
                </c:pt>
              </c:numCache>
            </c:numRef>
          </c:val>
          <c:extLst>
            <c:ext xmlns:c16="http://schemas.microsoft.com/office/drawing/2014/chart" uri="{C3380CC4-5D6E-409C-BE32-E72D297353CC}">
              <c16:uniqueId val="{00000000-AB2C-4EFD-A0B2-310642BBCCF4}"/>
            </c:ext>
          </c:extLst>
        </c:ser>
        <c:ser>
          <c:idx val="1"/>
          <c:order val="1"/>
          <c:tx>
            <c:strRef>
              <c:f>'6.7'!$F$272:$H$272</c:f>
              <c:strCache>
                <c:ptCount val="1"/>
                <c:pt idx="0">
                  <c:v>España</c:v>
                </c:pt>
              </c:strCache>
            </c:strRef>
          </c:tx>
          <c:spPr>
            <a:solidFill>
              <a:srgbClr val="90CAB3"/>
            </a:solidFill>
            <a:ln w="25400">
              <a:noFill/>
            </a:ln>
          </c:spPr>
          <c:invertIfNegative val="0"/>
          <c:cat>
            <c:strRef>
              <c:f>'6.7'!$B$275:$B$284</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'6.7'!$H$275:$H$284</c:f>
              <c:numCache>
                <c:formatCode>#,##0</c:formatCode>
                <c:ptCount val="10"/>
                <c:pt idx="0">
                  <c:v>270.59864346800356</c:v>
                </c:pt>
                <c:pt idx="1">
                  <c:v>71.428571428571431</c:v>
                </c:pt>
                <c:pt idx="2">
                  <c:v>80.794701986754973</c:v>
                </c:pt>
                <c:pt idx="3">
                  <c:v>76.237623762376231</c:v>
                </c:pt>
                <c:pt idx="4">
                  <c:v>114.18092909535453</c:v>
                </c:pt>
                <c:pt idx="5">
                  <c:v>189.92248062015503</c:v>
                </c:pt>
                <c:pt idx="6">
                  <c:v>408.60215053763443</c:v>
                </c:pt>
                <c:pt idx="7">
                  <c:v>531.89189189189187</c:v>
                </c:pt>
                <c:pt idx="8">
                  <c:v>573.79679144385022</c:v>
                </c:pt>
                <c:pt idx="9">
                  <c:v>313.38366506520248</c:v>
                </c:pt>
              </c:numCache>
            </c:numRef>
          </c:val>
          <c:extLst>
            <c:ext xmlns:c16="http://schemas.microsoft.com/office/drawing/2014/chart" uri="{C3380CC4-5D6E-409C-BE32-E72D297353CC}">
              <c16:uniqueId val="{00000001-AB2C-4EFD-A0B2-310642BBCCF4}"/>
            </c:ext>
          </c:extLst>
        </c:ser>
        <c:dLbls>
          <c:showLegendKey val="0"/>
          <c:showVal val="0"/>
          <c:showCatName val="0"/>
          <c:showSerName val="0"/>
          <c:showPercent val="0"/>
          <c:showBubbleSize val="0"/>
        </c:dLbls>
        <c:gapWidth val="150"/>
        <c:axId val="579070488"/>
        <c:axId val="1"/>
      </c:barChart>
      <c:catAx>
        <c:axId val="57907048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9070488"/>
        <c:crosses val="autoZero"/>
        <c:crossBetween val="between"/>
        <c:majorUnit val="100"/>
      </c:valAx>
      <c:spPr>
        <a:noFill/>
        <a:ln w="25400">
          <a:noFill/>
        </a:ln>
      </c:spPr>
    </c:plotArea>
    <c:legend>
      <c:legendPos val="r"/>
      <c:layout>
        <c:manualLayout>
          <c:xMode val="edge"/>
          <c:yMode val="edge"/>
          <c:x val="0.28487804878048778"/>
          <c:y val="0.85243600044499934"/>
          <c:w val="0.47414634146341467"/>
          <c:h val="5.4945302166899523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2019.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'6.7'!$C$220:$E$220</c:f>
              <c:strCache>
                <c:ptCount val="1"/>
                <c:pt idx="0">
                  <c:v>Comunidad de Madrid</c:v>
                </c:pt>
              </c:strCache>
            </c:strRef>
          </c:tx>
          <c:spPr>
            <a:solidFill>
              <a:srgbClr val="00874D"/>
            </a:solidFill>
            <a:ln w="25400">
              <a:noFill/>
            </a:ln>
          </c:spPr>
          <c:invertIfNegative val="0"/>
          <c:cat>
            <c:strRef>
              <c:f>'6.7'!$B$223:$B$232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'6.7'!$E$223:$E$232</c:f>
              <c:numCache>
                <c:formatCode>#,##0</c:formatCode>
                <c:ptCount val="10"/>
                <c:pt idx="0">
                  <c:v>157.97101449275362</c:v>
                </c:pt>
                <c:pt idx="1">
                  <c:v>25</c:v>
                </c:pt>
                <c:pt idx="2">
                  <c:v>133.33333333333334</c:v>
                </c:pt>
                <c:pt idx="3">
                  <c:v>47.058823529411768</c:v>
                </c:pt>
                <c:pt idx="4">
                  <c:v>70.769230769230774</c:v>
                </c:pt>
                <c:pt idx="5">
                  <c:v>121.34831460674157</c:v>
                </c:pt>
                <c:pt idx="6">
                  <c:v>220.58823529411765</c:v>
                </c:pt>
                <c:pt idx="7">
                  <c:v>303.57142857142856</c:v>
                </c:pt>
                <c:pt idx="8">
                  <c:v>296.42857142857144</c:v>
                </c:pt>
                <c:pt idx="9">
                  <c:v>192.24137931034483</c:v>
                </c:pt>
              </c:numCache>
            </c:numRef>
          </c:val>
          <c:extLst>
            <c:ext xmlns:c16="http://schemas.microsoft.com/office/drawing/2014/chart" uri="{C3380CC4-5D6E-409C-BE32-E72D297353CC}">
              <c16:uniqueId val="{00000000-C4FD-4D50-993A-7815F14EE43E}"/>
            </c:ext>
          </c:extLst>
        </c:ser>
        <c:ser>
          <c:idx val="1"/>
          <c:order val="1"/>
          <c:tx>
            <c:strRef>
              <c:f>'6.7'!$F$220:$H$220</c:f>
              <c:strCache>
                <c:ptCount val="1"/>
                <c:pt idx="0">
                  <c:v>España</c:v>
                </c:pt>
              </c:strCache>
            </c:strRef>
          </c:tx>
          <c:spPr>
            <a:solidFill>
              <a:srgbClr val="90CAB3"/>
            </a:solidFill>
            <a:ln w="25400">
              <a:noFill/>
            </a:ln>
          </c:spPr>
          <c:invertIfNegative val="0"/>
          <c:cat>
            <c:strRef>
              <c:f>'6.7'!$B$223:$B$232</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'6.7'!$H$223:$H$232</c:f>
              <c:numCache>
                <c:formatCode>#,##0</c:formatCode>
                <c:ptCount val="10"/>
                <c:pt idx="0">
                  <c:v>261.29647283126786</c:v>
                </c:pt>
                <c:pt idx="1">
                  <c:v>75.862068965517238</c:v>
                </c:pt>
                <c:pt idx="2">
                  <c:v>78.571428571428569</c:v>
                </c:pt>
                <c:pt idx="3">
                  <c:v>73.655913978494624</c:v>
                </c:pt>
                <c:pt idx="4">
                  <c:v>111.08108108108108</c:v>
                </c:pt>
                <c:pt idx="5">
                  <c:v>183.15789473684211</c:v>
                </c:pt>
                <c:pt idx="6">
                  <c:v>360.10638297872339</c:v>
                </c:pt>
                <c:pt idx="7">
                  <c:v>546.83544303797464</c:v>
                </c:pt>
                <c:pt idx="8">
                  <c:v>605.91715976331363</c:v>
                </c:pt>
                <c:pt idx="9">
                  <c:v>295.77874818049492</c:v>
                </c:pt>
              </c:numCache>
            </c:numRef>
          </c:val>
          <c:extLst>
            <c:ext xmlns:c16="http://schemas.microsoft.com/office/drawing/2014/chart" uri="{C3380CC4-5D6E-409C-BE32-E72D297353CC}">
              <c16:uniqueId val="{00000001-C4FD-4D50-993A-7815F14EE43E}"/>
            </c:ext>
          </c:extLst>
        </c:ser>
        <c:dLbls>
          <c:showLegendKey val="0"/>
          <c:showVal val="0"/>
          <c:showCatName val="0"/>
          <c:showSerName val="0"/>
          <c:showPercent val="0"/>
          <c:showBubbleSize val="0"/>
        </c:dLbls>
        <c:gapWidth val="150"/>
        <c:axId val="579066224"/>
        <c:axId val="1"/>
      </c:barChart>
      <c:catAx>
        <c:axId val="5790662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9066224"/>
        <c:crosses val="autoZero"/>
        <c:crossBetween val="between"/>
        <c:majorUnit val="100"/>
      </c:valAx>
      <c:spPr>
        <a:noFill/>
        <a:ln w="25400">
          <a:noFill/>
        </a:ln>
      </c:spPr>
    </c:plotArea>
    <c:legend>
      <c:legendPos val="r"/>
      <c:layout>
        <c:manualLayout>
          <c:xMode val="edge"/>
          <c:yMode val="edge"/>
          <c:x val="0.26926829268292685"/>
          <c:y val="0.83359769589240906"/>
          <c:w val="0.47414634146341461"/>
          <c:h val="5.49453021668994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2020.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'6.7'!$C$168:$E$168</c:f>
              <c:strCache>
                <c:ptCount val="1"/>
                <c:pt idx="0">
                  <c:v>Comunidad de Madrid</c:v>
                </c:pt>
              </c:strCache>
            </c:strRef>
          </c:tx>
          <c:spPr>
            <a:solidFill>
              <a:srgbClr val="00874D"/>
            </a:solidFill>
            <a:ln w="25400">
              <a:noFill/>
            </a:ln>
          </c:spPr>
          <c:invertIfNegative val="0"/>
          <c:cat>
            <c:strRef>
              <c:f>'6.7'!$B$171:$B$180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'6.7'!$E$171:$E$180</c:f>
              <c:numCache>
                <c:formatCode>#,##0</c:formatCode>
                <c:ptCount val="10"/>
                <c:pt idx="0">
                  <c:v>147.13216957605985</c:v>
                </c:pt>
                <c:pt idx="1">
                  <c:v>40</c:v>
                </c:pt>
                <c:pt idx="2">
                  <c:v>136.36363636363637</c:v>
                </c:pt>
                <c:pt idx="3">
                  <c:v>48.484848484848484</c:v>
                </c:pt>
                <c:pt idx="4">
                  <c:v>68.253968253968253</c:v>
                </c:pt>
                <c:pt idx="5">
                  <c:v>120.98765432098766</c:v>
                </c:pt>
                <c:pt idx="6">
                  <c:v>178.37837837837839</c:v>
                </c:pt>
                <c:pt idx="7">
                  <c:v>316</c:v>
                </c:pt>
                <c:pt idx="8">
                  <c:v>233.33333333333334</c:v>
                </c:pt>
                <c:pt idx="9">
                  <c:v>173.27586206896552</c:v>
                </c:pt>
              </c:numCache>
            </c:numRef>
          </c:val>
          <c:extLst>
            <c:ext xmlns:c16="http://schemas.microsoft.com/office/drawing/2014/chart" uri="{C3380CC4-5D6E-409C-BE32-E72D297353CC}">
              <c16:uniqueId val="{00000000-888C-4EB3-8C9C-F0E8783F4E3B}"/>
            </c:ext>
          </c:extLst>
        </c:ser>
        <c:ser>
          <c:idx val="1"/>
          <c:order val="1"/>
          <c:tx>
            <c:strRef>
              <c:f>'6.7'!$F$168:$H$168</c:f>
              <c:strCache>
                <c:ptCount val="1"/>
                <c:pt idx="0">
                  <c:v>España</c:v>
                </c:pt>
              </c:strCache>
            </c:strRef>
          </c:tx>
          <c:spPr>
            <a:solidFill>
              <a:srgbClr val="90CAB3"/>
            </a:solidFill>
            <a:ln w="25400">
              <a:noFill/>
            </a:ln>
          </c:spPr>
          <c:invertIfNegative val="0"/>
          <c:cat>
            <c:strRef>
              <c:f>'6.7'!$B$171:$B$180</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'6.7'!$H$171:$H$180</c:f>
              <c:numCache>
                <c:formatCode>#,##0</c:formatCode>
                <c:ptCount val="10"/>
                <c:pt idx="0">
                  <c:v>245.56451612903226</c:v>
                </c:pt>
                <c:pt idx="1">
                  <c:v>69.333333333333329</c:v>
                </c:pt>
                <c:pt idx="2">
                  <c:v>83.898305084745758</c:v>
                </c:pt>
                <c:pt idx="3">
                  <c:v>73.888888888888886</c:v>
                </c:pt>
                <c:pt idx="4">
                  <c:v>105.10510510510511</c:v>
                </c:pt>
                <c:pt idx="5">
                  <c:v>166.95652173913044</c:v>
                </c:pt>
                <c:pt idx="6">
                  <c:v>343.50282485875704</c:v>
                </c:pt>
                <c:pt idx="7">
                  <c:v>529.45205479452056</c:v>
                </c:pt>
                <c:pt idx="8">
                  <c:v>537.34177215189868</c:v>
                </c:pt>
                <c:pt idx="9">
                  <c:v>276.59894657637324</c:v>
                </c:pt>
              </c:numCache>
            </c:numRef>
          </c:val>
          <c:extLst>
            <c:ext xmlns:c16="http://schemas.microsoft.com/office/drawing/2014/chart" uri="{C3380CC4-5D6E-409C-BE32-E72D297353CC}">
              <c16:uniqueId val="{00000001-888C-4EB3-8C9C-F0E8783F4E3B}"/>
            </c:ext>
          </c:extLst>
        </c:ser>
        <c:dLbls>
          <c:showLegendKey val="0"/>
          <c:showVal val="0"/>
          <c:showCatName val="0"/>
          <c:showSerName val="0"/>
          <c:showPercent val="0"/>
          <c:showBubbleSize val="0"/>
        </c:dLbls>
        <c:gapWidth val="150"/>
        <c:axId val="579066224"/>
        <c:axId val="1"/>
      </c:barChart>
      <c:catAx>
        <c:axId val="5790662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9066224"/>
        <c:crosses val="autoZero"/>
        <c:crossBetween val="between"/>
        <c:majorUnit val="100"/>
      </c:valAx>
      <c:spPr>
        <a:noFill/>
        <a:ln w="25400">
          <a:noFill/>
        </a:ln>
      </c:spPr>
    </c:plotArea>
    <c:legend>
      <c:legendPos val="r"/>
      <c:layout>
        <c:manualLayout>
          <c:xMode val="edge"/>
          <c:yMode val="edge"/>
          <c:x val="0.26926829268292685"/>
          <c:y val="0.83359769589240906"/>
          <c:w val="0.47414634146341461"/>
          <c:h val="5.49453021668994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2021.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'6.7'!$C$116:$E$116</c:f>
              <c:strCache>
                <c:ptCount val="1"/>
                <c:pt idx="0">
                  <c:v>Comunidad de Madrid</c:v>
                </c:pt>
              </c:strCache>
            </c:strRef>
          </c:tx>
          <c:spPr>
            <a:solidFill>
              <a:srgbClr val="00874D"/>
            </a:solidFill>
            <a:ln w="25400">
              <a:noFill/>
            </a:ln>
          </c:spPr>
          <c:invertIfNegative val="0"/>
          <c:cat>
            <c:strRef>
              <c:f>'6.7'!$B$119:$B$128</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'6.7'!$E$119:$E$128</c:f>
              <c:numCache>
                <c:formatCode>#,##0</c:formatCode>
                <c:ptCount val="10"/>
                <c:pt idx="0">
                  <c:v>141.70984455958549</c:v>
                </c:pt>
                <c:pt idx="1">
                  <c:v>50</c:v>
                </c:pt>
                <c:pt idx="2">
                  <c:v>133.33333333333334</c:v>
                </c:pt>
                <c:pt idx="3">
                  <c:v>58.064516129032256</c:v>
                </c:pt>
                <c:pt idx="4">
                  <c:v>49.230769230769234</c:v>
                </c:pt>
                <c:pt idx="5">
                  <c:v>127.02702702702703</c:v>
                </c:pt>
                <c:pt idx="6">
                  <c:v>174.28571428571428</c:v>
                </c:pt>
                <c:pt idx="7">
                  <c:v>334.78260869565219</c:v>
                </c:pt>
                <c:pt idx="8">
                  <c:v>216.66666666666666</c:v>
                </c:pt>
                <c:pt idx="9">
                  <c:v>161.7391304347826</c:v>
                </c:pt>
              </c:numCache>
            </c:numRef>
          </c:val>
          <c:extLst>
            <c:ext xmlns:c16="http://schemas.microsoft.com/office/drawing/2014/chart" uri="{C3380CC4-5D6E-409C-BE32-E72D297353CC}">
              <c16:uniqueId val="{00000000-3115-4DD9-B38D-70490CEBAF31}"/>
            </c:ext>
          </c:extLst>
        </c:ser>
        <c:ser>
          <c:idx val="1"/>
          <c:order val="1"/>
          <c:tx>
            <c:strRef>
              <c:f>'6.7'!$F$116:$H$116</c:f>
              <c:strCache>
                <c:ptCount val="1"/>
                <c:pt idx="0">
                  <c:v>España</c:v>
                </c:pt>
              </c:strCache>
            </c:strRef>
          </c:tx>
          <c:spPr>
            <a:solidFill>
              <a:srgbClr val="90CAB3"/>
            </a:solidFill>
            <a:ln w="25400">
              <a:noFill/>
            </a:ln>
          </c:spPr>
          <c:invertIfNegative val="0"/>
          <c:cat>
            <c:strRef>
              <c:f>'6.7'!$B$119:$B$128</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'6.7'!$H$119:$H$128</c:f>
              <c:numCache>
                <c:formatCode>#,##0</c:formatCode>
                <c:ptCount val="10"/>
                <c:pt idx="0">
                  <c:v>236.05644262903826</c:v>
                </c:pt>
                <c:pt idx="1">
                  <c:v>68.181818181818187</c:v>
                </c:pt>
                <c:pt idx="2">
                  <c:v>80.808080808080803</c:v>
                </c:pt>
                <c:pt idx="3">
                  <c:v>75.138121546961329</c:v>
                </c:pt>
                <c:pt idx="4">
                  <c:v>92.459016393442624</c:v>
                </c:pt>
                <c:pt idx="5">
                  <c:v>173.04785894206549</c:v>
                </c:pt>
                <c:pt idx="6">
                  <c:v>312.35294117647061</c:v>
                </c:pt>
                <c:pt idx="7">
                  <c:v>552.34375</c:v>
                </c:pt>
                <c:pt idx="8">
                  <c:v>562.68656716417911</c:v>
                </c:pt>
                <c:pt idx="9">
                  <c:v>258.45012366034626</c:v>
                </c:pt>
              </c:numCache>
            </c:numRef>
          </c:val>
          <c:extLst>
            <c:ext xmlns:c16="http://schemas.microsoft.com/office/drawing/2014/chart" uri="{C3380CC4-5D6E-409C-BE32-E72D297353CC}">
              <c16:uniqueId val="{00000001-3115-4DD9-B38D-70490CEBAF31}"/>
            </c:ext>
          </c:extLst>
        </c:ser>
        <c:dLbls>
          <c:showLegendKey val="0"/>
          <c:showVal val="0"/>
          <c:showCatName val="0"/>
          <c:showSerName val="0"/>
          <c:showPercent val="0"/>
          <c:showBubbleSize val="0"/>
        </c:dLbls>
        <c:gapWidth val="150"/>
        <c:axId val="579066224"/>
        <c:axId val="1"/>
      </c:barChart>
      <c:catAx>
        <c:axId val="5790662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9066224"/>
        <c:crosses val="autoZero"/>
        <c:crossBetween val="between"/>
        <c:majorUnit val="100"/>
      </c:valAx>
      <c:spPr>
        <a:noFill/>
        <a:ln w="25400">
          <a:noFill/>
        </a:ln>
      </c:spPr>
    </c:plotArea>
    <c:legend>
      <c:legendPos val="r"/>
      <c:layout>
        <c:manualLayout>
          <c:xMode val="edge"/>
          <c:yMode val="edge"/>
          <c:x val="0.26926829268292685"/>
          <c:y val="0.83359769589240906"/>
          <c:w val="0.47414634146341461"/>
          <c:h val="5.49453021668994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2022.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'6.7'!$C$62:$E$62</c:f>
              <c:strCache>
                <c:ptCount val="1"/>
                <c:pt idx="0">
                  <c:v>Comunidad de Madrid</c:v>
                </c:pt>
              </c:strCache>
            </c:strRef>
          </c:tx>
          <c:spPr>
            <a:solidFill>
              <a:srgbClr val="00874D"/>
            </a:solidFill>
            <a:ln w="25400">
              <a:noFill/>
            </a:ln>
          </c:spPr>
          <c:invertIfNegative val="0"/>
          <c:cat>
            <c:strRef>
              <c:f>'6.7'!$B$119:$B$128</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'6.7'!$E$65:$E$74</c:f>
              <c:numCache>
                <c:formatCode>#,##0</c:formatCode>
                <c:ptCount val="10"/>
                <c:pt idx="0">
                  <c:v>136</c:v>
                </c:pt>
                <c:pt idx="1">
                  <c:v>25</c:v>
                </c:pt>
                <c:pt idx="2">
                  <c:v>125</c:v>
                </c:pt>
                <c:pt idx="3">
                  <c:v>58.064516129032256</c:v>
                </c:pt>
                <c:pt idx="4">
                  <c:v>43.103448275862071</c:v>
                </c:pt>
                <c:pt idx="5">
                  <c:v>136.76470588235293</c:v>
                </c:pt>
                <c:pt idx="6">
                  <c:v>148.71794871794873</c:v>
                </c:pt>
                <c:pt idx="7">
                  <c:v>365</c:v>
                </c:pt>
                <c:pt idx="8">
                  <c:v>203.33333333333334</c:v>
                </c:pt>
                <c:pt idx="9">
                  <c:v>146.15384615384616</c:v>
                </c:pt>
              </c:numCache>
            </c:numRef>
          </c:val>
          <c:extLst>
            <c:ext xmlns:c16="http://schemas.microsoft.com/office/drawing/2014/chart" uri="{C3380CC4-5D6E-409C-BE32-E72D297353CC}">
              <c16:uniqueId val="{00000000-E2C2-49C8-8865-10207E6F174A}"/>
            </c:ext>
          </c:extLst>
        </c:ser>
        <c:ser>
          <c:idx val="1"/>
          <c:order val="1"/>
          <c:tx>
            <c:strRef>
              <c:f>'6.7'!$F$62:$H$62</c:f>
              <c:strCache>
                <c:ptCount val="1"/>
                <c:pt idx="0">
                  <c:v>España</c:v>
                </c:pt>
              </c:strCache>
            </c:strRef>
          </c:tx>
          <c:spPr>
            <a:solidFill>
              <a:srgbClr val="90CAB3"/>
            </a:solidFill>
            <a:ln w="25400">
              <a:noFill/>
            </a:ln>
          </c:spPr>
          <c:invertIfNegative val="0"/>
          <c:cat>
            <c:strRef>
              <c:f>'6.7'!$B$119:$B$128</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'6.7'!$H$65:$H$74</c:f>
              <c:numCache>
                <c:formatCode>#,##0</c:formatCode>
                <c:ptCount val="10"/>
                <c:pt idx="0">
                  <c:v>224.04141104294479</c:v>
                </c:pt>
                <c:pt idx="1">
                  <c:v>71.666666666666671</c:v>
                </c:pt>
                <c:pt idx="2">
                  <c:v>78.048780487804876</c:v>
                </c:pt>
                <c:pt idx="3">
                  <c:v>74.860335195530723</c:v>
                </c:pt>
                <c:pt idx="4">
                  <c:v>92.222222222222229</c:v>
                </c:pt>
                <c:pt idx="5">
                  <c:v>164.07506702412869</c:v>
                </c:pt>
                <c:pt idx="6">
                  <c:v>282.85714285714283</c:v>
                </c:pt>
                <c:pt idx="7">
                  <c:v>529.26829268292681</c:v>
                </c:pt>
                <c:pt idx="8">
                  <c:v>504.44444444444446</c:v>
                </c:pt>
                <c:pt idx="9">
                  <c:v>240.62758051197358</c:v>
                </c:pt>
              </c:numCache>
            </c:numRef>
          </c:val>
          <c:extLst>
            <c:ext xmlns:c16="http://schemas.microsoft.com/office/drawing/2014/chart" uri="{C3380CC4-5D6E-409C-BE32-E72D297353CC}">
              <c16:uniqueId val="{00000001-E2C2-49C8-8865-10207E6F174A}"/>
            </c:ext>
          </c:extLst>
        </c:ser>
        <c:dLbls>
          <c:showLegendKey val="0"/>
          <c:showVal val="0"/>
          <c:showCatName val="0"/>
          <c:showSerName val="0"/>
          <c:showPercent val="0"/>
          <c:showBubbleSize val="0"/>
        </c:dLbls>
        <c:gapWidth val="150"/>
        <c:axId val="579066224"/>
        <c:axId val="1"/>
      </c:barChart>
      <c:catAx>
        <c:axId val="5790662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9066224"/>
        <c:crosses val="autoZero"/>
        <c:crossBetween val="between"/>
        <c:majorUnit val="100"/>
      </c:valAx>
      <c:spPr>
        <a:noFill/>
        <a:ln w="25400">
          <a:noFill/>
        </a:ln>
      </c:spPr>
    </c:plotArea>
    <c:legend>
      <c:legendPos val="r"/>
      <c:layout>
        <c:manualLayout>
          <c:xMode val="edge"/>
          <c:yMode val="edge"/>
          <c:x val="0.26926829268292685"/>
          <c:y val="0.83359769589240906"/>
          <c:w val="0.47414634146341461"/>
          <c:h val="5.49453021668994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6.7.g. Beneficiarios prestaciones sociales y económicas para personas con discapacidad por edad. 2023. Número de mujeres por cada 100 hombres</a:t>
            </a:r>
          </a:p>
        </c:rich>
      </c:tx>
      <c:layout>
        <c:manualLayout>
          <c:xMode val="edge"/>
          <c:yMode val="edge"/>
          <c:x val="7.6687536009218361E-3"/>
          <c:y val="1.3812037231609784E-2"/>
        </c:manualLayout>
      </c:layout>
      <c:overlay val="0"/>
      <c:spPr>
        <a:noFill/>
        <a:ln w="25400">
          <a:noFill/>
        </a:ln>
      </c:spPr>
    </c:title>
    <c:autoTitleDeleted val="0"/>
    <c:plotArea>
      <c:layout>
        <c:manualLayout>
          <c:layoutTarget val="inner"/>
          <c:xMode val="edge"/>
          <c:yMode val="edge"/>
          <c:x val="5.9815995716302389E-2"/>
          <c:y val="0.19198149170292977"/>
          <c:w val="0.92177983142301889"/>
          <c:h val="0.52072569590259521"/>
        </c:manualLayout>
      </c:layout>
      <c:barChart>
        <c:barDir val="col"/>
        <c:grouping val="clustered"/>
        <c:varyColors val="0"/>
        <c:ser>
          <c:idx val="0"/>
          <c:order val="0"/>
          <c:tx>
            <c:strRef>
              <c:f>'6.7'!$C$8:$E$8</c:f>
              <c:strCache>
                <c:ptCount val="1"/>
                <c:pt idx="0">
                  <c:v>Comunidad de Madrid</c:v>
                </c:pt>
              </c:strCache>
            </c:strRef>
          </c:tx>
          <c:spPr>
            <a:solidFill>
              <a:srgbClr val="00874D"/>
            </a:solidFill>
            <a:ln w="25400">
              <a:noFill/>
            </a:ln>
          </c:spPr>
          <c:invertIfNegative val="0"/>
          <c:cat>
            <c:strRef>
              <c:f>'6.7'!$B$119:$B$128</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'6.7'!$E$11:$E$20</c:f>
              <c:numCache>
                <c:formatCode>#,##0</c:formatCode>
                <c:ptCount val="10"/>
                <c:pt idx="0">
                  <c:v>130.45822102425876</c:v>
                </c:pt>
                <c:pt idx="1">
                  <c:v>25</c:v>
                </c:pt>
                <c:pt idx="2">
                  <c:v>133.33333333333334</c:v>
                </c:pt>
                <c:pt idx="3">
                  <c:v>56.25</c:v>
                </c:pt>
                <c:pt idx="4">
                  <c:v>46.938775510204081</c:v>
                </c:pt>
                <c:pt idx="5">
                  <c:v>125</c:v>
                </c:pt>
                <c:pt idx="6">
                  <c:v>120.40816326530613</c:v>
                </c:pt>
                <c:pt idx="7">
                  <c:v>340</c:v>
                </c:pt>
                <c:pt idx="8">
                  <c:v>277.27272727272725</c:v>
                </c:pt>
                <c:pt idx="9">
                  <c:v>132.80000000000001</c:v>
                </c:pt>
              </c:numCache>
            </c:numRef>
          </c:val>
          <c:extLst>
            <c:ext xmlns:c16="http://schemas.microsoft.com/office/drawing/2014/chart" uri="{C3380CC4-5D6E-409C-BE32-E72D297353CC}">
              <c16:uniqueId val="{00000000-1106-4A4F-A718-5DE9368253D9}"/>
            </c:ext>
          </c:extLst>
        </c:ser>
        <c:ser>
          <c:idx val="1"/>
          <c:order val="1"/>
          <c:tx>
            <c:strRef>
              <c:f>'6.7'!$F$8:$H$8</c:f>
              <c:strCache>
                <c:ptCount val="1"/>
                <c:pt idx="0">
                  <c:v>España</c:v>
                </c:pt>
              </c:strCache>
            </c:strRef>
          </c:tx>
          <c:spPr>
            <a:solidFill>
              <a:srgbClr val="90CAB3"/>
            </a:solidFill>
            <a:ln w="25400">
              <a:noFill/>
            </a:ln>
          </c:spPr>
          <c:invertIfNegative val="0"/>
          <c:cat>
            <c:strRef>
              <c:f>'6.7'!$B$119:$B$128</c:f>
              <c:strCache>
                <c:ptCount val="10"/>
                <c:pt idx="0">
                  <c:v>Total</c:v>
                </c:pt>
                <c:pt idx="1">
                  <c:v>De 0 a 24 años</c:v>
                </c:pt>
                <c:pt idx="2">
                  <c:v>De 25 a 34 años</c:v>
                </c:pt>
                <c:pt idx="3">
                  <c:v>De 35 a 44 años</c:v>
                </c:pt>
                <c:pt idx="4">
                  <c:v>De 45 a 54 años</c:v>
                </c:pt>
                <c:pt idx="5">
                  <c:v>De 55 a 64 años</c:v>
                </c:pt>
                <c:pt idx="6">
                  <c:v>De 65 a 69 años</c:v>
                </c:pt>
                <c:pt idx="7">
                  <c:v>De 70 a 74 años</c:v>
                </c:pt>
                <c:pt idx="8">
                  <c:v>De 75 a 79 años</c:v>
                </c:pt>
                <c:pt idx="9">
                  <c:v>Más de 80 años</c:v>
                </c:pt>
              </c:strCache>
            </c:strRef>
          </c:cat>
          <c:val>
            <c:numRef>
              <c:f>'6.7'!$H$11:$H$20</c:f>
              <c:numCache>
                <c:formatCode>#,##0</c:formatCode>
                <c:ptCount val="10"/>
                <c:pt idx="0">
                  <c:v>213.14851485148515</c:v>
                </c:pt>
                <c:pt idx="1">
                  <c:v>75.925925925925924</c:v>
                </c:pt>
                <c:pt idx="2">
                  <c:v>72.857142857142861</c:v>
                </c:pt>
                <c:pt idx="3">
                  <c:v>77.011494252873561</c:v>
                </c:pt>
                <c:pt idx="4">
                  <c:v>86.852589641434264</c:v>
                </c:pt>
                <c:pt idx="5">
                  <c:v>160.36036036036037</c:v>
                </c:pt>
                <c:pt idx="6">
                  <c:v>237.62886597938143</c:v>
                </c:pt>
                <c:pt idx="7">
                  <c:v>509.73451327433628</c:v>
                </c:pt>
                <c:pt idx="8">
                  <c:v>497.65625</c:v>
                </c:pt>
                <c:pt idx="9">
                  <c:v>225.99337748344371</c:v>
                </c:pt>
              </c:numCache>
            </c:numRef>
          </c:val>
          <c:extLst>
            <c:ext xmlns:c16="http://schemas.microsoft.com/office/drawing/2014/chart" uri="{C3380CC4-5D6E-409C-BE32-E72D297353CC}">
              <c16:uniqueId val="{00000001-1106-4A4F-A718-5DE9368253D9}"/>
            </c:ext>
          </c:extLst>
        </c:ser>
        <c:dLbls>
          <c:showLegendKey val="0"/>
          <c:showVal val="0"/>
          <c:showCatName val="0"/>
          <c:showSerName val="0"/>
          <c:showPercent val="0"/>
          <c:showBubbleSize val="0"/>
        </c:dLbls>
        <c:gapWidth val="150"/>
        <c:axId val="579066224"/>
        <c:axId val="1"/>
      </c:barChart>
      <c:catAx>
        <c:axId val="57906622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Perfil del beneficiario de Prestaciones Sociales y Económicas para personas con discapacidad. IMSERSO.</a:t>
                </a:r>
              </a:p>
            </c:rich>
          </c:tx>
          <c:layout>
            <c:manualLayout>
              <c:xMode val="edge"/>
              <c:yMode val="edge"/>
              <c:x val="1.5337353562512004E-2"/>
              <c:y val="0.9254144056168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60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9066224"/>
        <c:crosses val="autoZero"/>
        <c:crossBetween val="between"/>
        <c:majorUnit val="100"/>
      </c:valAx>
      <c:spPr>
        <a:noFill/>
        <a:ln w="25400">
          <a:noFill/>
        </a:ln>
      </c:spPr>
    </c:plotArea>
    <c:legend>
      <c:legendPos val="r"/>
      <c:layout>
        <c:manualLayout>
          <c:xMode val="edge"/>
          <c:yMode val="edge"/>
          <c:x val="0.26926829268292685"/>
          <c:y val="0.83359769589240906"/>
          <c:w val="0.47414634146341461"/>
          <c:h val="5.4945302166899412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2009. Número de mujeres por cada 100 hombres</a:t>
            </a:r>
          </a:p>
        </c:rich>
      </c:tx>
      <c:layout>
        <c:manualLayout>
          <c:xMode val="edge"/>
          <c:yMode val="edge"/>
          <c:x val="8.8652362648580993E-3"/>
          <c:y val="1.4005549306336707E-2"/>
        </c:manualLayout>
      </c:layout>
      <c:overlay val="0"/>
      <c:spPr>
        <a:noFill/>
        <a:ln w="25400">
          <a:noFill/>
        </a:ln>
      </c:spPr>
    </c:title>
    <c:autoTitleDeleted val="0"/>
    <c:plotArea>
      <c:layout>
        <c:manualLayout>
          <c:layoutTarget val="inner"/>
          <c:xMode val="edge"/>
          <c:yMode val="edge"/>
          <c:x val="6.7376003185954103E-2"/>
          <c:y val="0.18207332718762909"/>
          <c:w val="0.9255335174491589"/>
          <c:h val="0.46498726635609888"/>
        </c:manualLayout>
      </c:layout>
      <c:barChart>
        <c:barDir val="col"/>
        <c:grouping val="clustered"/>
        <c:varyColors val="0"/>
        <c:ser>
          <c:idx val="0"/>
          <c:order val="0"/>
          <c:tx>
            <c:strRef>
              <c:f>'6.2'!$C$629:$E$629</c:f>
              <c:strCache>
                <c:ptCount val="1"/>
                <c:pt idx="0">
                  <c:v>Comunidad de Madrid</c:v>
                </c:pt>
              </c:strCache>
            </c:strRef>
          </c:tx>
          <c:spPr>
            <a:solidFill>
              <a:srgbClr val="00874D"/>
            </a:solidFill>
            <a:ln w="25400">
              <a:noFill/>
            </a:ln>
          </c:spPr>
          <c:invertIfNegative val="0"/>
          <c:cat>
            <c:strRef>
              <c:f>'6.2'!$B$632:$B$638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'6.2'!$E$632:$E$638</c:f>
              <c:numCache>
                <c:formatCode>#,##0</c:formatCode>
                <c:ptCount val="7"/>
                <c:pt idx="0">
                  <c:v>102.38374970183102</c:v>
                </c:pt>
                <c:pt idx="1">
                  <c:v>131.56482861400895</c:v>
                </c:pt>
                <c:pt idx="2">
                  <c:v>155.45978793327959</c:v>
                </c:pt>
                <c:pt idx="3">
                  <c:v>106.20729017230475</c:v>
                </c:pt>
                <c:pt idx="4">
                  <c:v>80.508581954989808</c:v>
                </c:pt>
                <c:pt idx="5">
                  <c:v>74.020032844072261</c:v>
                </c:pt>
                <c:pt idx="6">
                  <c:v>137.72479388130267</c:v>
                </c:pt>
              </c:numCache>
            </c:numRef>
          </c:val>
          <c:extLst>
            <c:ext xmlns:c16="http://schemas.microsoft.com/office/drawing/2014/chart" uri="{C3380CC4-5D6E-409C-BE32-E72D297353CC}">
              <c16:uniqueId val="{00000000-0F8F-40A1-92F1-5EEAD052B3D1}"/>
            </c:ext>
          </c:extLst>
        </c:ser>
        <c:ser>
          <c:idx val="1"/>
          <c:order val="1"/>
          <c:tx>
            <c:strRef>
              <c:f>'6.2'!$F$629:$H$629</c:f>
              <c:strCache>
                <c:ptCount val="1"/>
                <c:pt idx="0">
                  <c:v>España</c:v>
                </c:pt>
              </c:strCache>
            </c:strRef>
          </c:tx>
          <c:spPr>
            <a:solidFill>
              <a:srgbClr val="90CAB3"/>
            </a:solidFill>
            <a:ln w="25400">
              <a:noFill/>
            </a:ln>
          </c:spPr>
          <c:invertIfNegative val="0"/>
          <c:cat>
            <c:strRef>
              <c:f>'6.2'!$B$632:$B$638</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'6.2'!$H$632:$H$638</c:f>
              <c:numCache>
                <c:formatCode>#,##0</c:formatCode>
                <c:ptCount val="7"/>
                <c:pt idx="0">
                  <c:v>96.525106730830771</c:v>
                </c:pt>
                <c:pt idx="1">
                  <c:v>113.51544579820668</c:v>
                </c:pt>
                <c:pt idx="2">
                  <c:v>137.75745468838005</c:v>
                </c:pt>
                <c:pt idx="3">
                  <c:v>89.635577716977778</c:v>
                </c:pt>
                <c:pt idx="4">
                  <c:v>74.347038804315133</c:v>
                </c:pt>
                <c:pt idx="5">
                  <c:v>74.166024559909914</c:v>
                </c:pt>
                <c:pt idx="6">
                  <c:v>130.30435518447479</c:v>
                </c:pt>
              </c:numCache>
            </c:numRef>
          </c:val>
          <c:extLst>
            <c:ext xmlns:c16="http://schemas.microsoft.com/office/drawing/2014/chart" uri="{C3380CC4-5D6E-409C-BE32-E72D297353CC}">
              <c16:uniqueId val="{00000001-0F8F-40A1-92F1-5EEAD052B3D1}"/>
            </c:ext>
          </c:extLst>
        </c:ser>
        <c:dLbls>
          <c:showLegendKey val="0"/>
          <c:showVal val="0"/>
          <c:showCatName val="0"/>
          <c:showSerName val="0"/>
          <c:showPercent val="0"/>
          <c:showBubbleSize val="0"/>
        </c:dLbls>
        <c:gapWidth val="150"/>
        <c:axId val="576086368"/>
        <c:axId val="1"/>
      </c:barChart>
      <c:catAx>
        <c:axId val="576086368"/>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Economía y Hacienda.Ministerio de Hacienda y Administraciones Públicas.</a:t>
                </a:r>
              </a:p>
            </c:rich>
          </c:tx>
          <c:layout>
            <c:manualLayout>
              <c:xMode val="edge"/>
              <c:yMode val="edge"/>
              <c:x val="8.8652362648580993E-3"/>
              <c:y val="0.887957405324334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86368"/>
        <c:crosses val="autoZero"/>
        <c:crossBetween val="between"/>
        <c:majorUnit val="20"/>
      </c:valAx>
      <c:spPr>
        <a:noFill/>
        <a:ln w="25400">
          <a:noFill/>
        </a:ln>
      </c:spPr>
    </c:plotArea>
    <c:legend>
      <c:legendPos val="r"/>
      <c:layout>
        <c:manualLayout>
          <c:xMode val="edge"/>
          <c:yMode val="edge"/>
          <c:x val="0.21307814538966169"/>
          <c:y val="0.79619197600299962"/>
          <c:w val="0.58173707711564226"/>
          <c:h val="8.9524109486314174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2010. Número de mujeres por cada 100 hombres</a:t>
            </a:r>
          </a:p>
        </c:rich>
      </c:tx>
      <c:layout>
        <c:manualLayout>
          <c:xMode val="edge"/>
          <c:yMode val="edge"/>
          <c:x val="8.8652362648580993E-3"/>
          <c:y val="1.4005549306336707E-2"/>
        </c:manualLayout>
      </c:layout>
      <c:overlay val="0"/>
      <c:spPr>
        <a:noFill/>
        <a:ln w="25400">
          <a:noFill/>
        </a:ln>
      </c:spPr>
    </c:title>
    <c:autoTitleDeleted val="0"/>
    <c:plotArea>
      <c:layout>
        <c:manualLayout>
          <c:layoutTarget val="inner"/>
          <c:xMode val="edge"/>
          <c:yMode val="edge"/>
          <c:x val="6.7376003185954103E-2"/>
          <c:y val="0.18207332718762909"/>
          <c:w val="0.9255335174491589"/>
          <c:h val="0.46498726635609888"/>
        </c:manualLayout>
      </c:layout>
      <c:barChart>
        <c:barDir val="col"/>
        <c:grouping val="clustered"/>
        <c:varyColors val="0"/>
        <c:ser>
          <c:idx val="0"/>
          <c:order val="0"/>
          <c:tx>
            <c:strRef>
              <c:f>'6.2'!$C$577:$E$577</c:f>
              <c:strCache>
                <c:ptCount val="1"/>
                <c:pt idx="0">
                  <c:v>Comunidad de Madrid</c:v>
                </c:pt>
              </c:strCache>
            </c:strRef>
          </c:tx>
          <c:spPr>
            <a:solidFill>
              <a:srgbClr val="00874D"/>
            </a:solidFill>
            <a:ln w="25400">
              <a:noFill/>
            </a:ln>
          </c:spPr>
          <c:invertIfNegative val="0"/>
          <c:cat>
            <c:strRef>
              <c:f>'6.2'!$B$580:$B$586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'6.2'!$E$580:$E$586</c:f>
              <c:numCache>
                <c:formatCode>#,##0</c:formatCode>
                <c:ptCount val="7"/>
                <c:pt idx="0">
                  <c:v>101.5169209081337</c:v>
                </c:pt>
                <c:pt idx="1">
                  <c:v>127.68936982813494</c:v>
                </c:pt>
                <c:pt idx="2">
                  <c:v>151.98243492649399</c:v>
                </c:pt>
                <c:pt idx="3">
                  <c:v>103.57190476895954</c:v>
                </c:pt>
                <c:pt idx="4">
                  <c:v>80.318919695446056</c:v>
                </c:pt>
                <c:pt idx="5">
                  <c:v>74.56246318500844</c:v>
                </c:pt>
                <c:pt idx="6">
                  <c:v>136.12354494358584</c:v>
                </c:pt>
              </c:numCache>
            </c:numRef>
          </c:val>
          <c:extLst>
            <c:ext xmlns:c16="http://schemas.microsoft.com/office/drawing/2014/chart" uri="{C3380CC4-5D6E-409C-BE32-E72D297353CC}">
              <c16:uniqueId val="{00000000-199A-43AF-84ED-F03317B399DB}"/>
            </c:ext>
          </c:extLst>
        </c:ser>
        <c:ser>
          <c:idx val="1"/>
          <c:order val="1"/>
          <c:tx>
            <c:strRef>
              <c:f>'6.2'!$F$577:$H$577</c:f>
              <c:strCache>
                <c:ptCount val="1"/>
                <c:pt idx="0">
                  <c:v>España</c:v>
                </c:pt>
              </c:strCache>
            </c:strRef>
          </c:tx>
          <c:spPr>
            <a:solidFill>
              <a:srgbClr val="90CAB3"/>
            </a:solidFill>
            <a:ln w="25400">
              <a:noFill/>
            </a:ln>
          </c:spPr>
          <c:invertIfNegative val="0"/>
          <c:cat>
            <c:strRef>
              <c:f>'6.2'!$B$580:$B$586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'6.2'!$H$580:$H$586</c:f>
              <c:numCache>
                <c:formatCode>#,##0</c:formatCode>
                <c:ptCount val="7"/>
                <c:pt idx="0">
                  <c:v>95.944810657781304</c:v>
                </c:pt>
                <c:pt idx="1">
                  <c:v>110.25707608413398</c:v>
                </c:pt>
                <c:pt idx="2">
                  <c:v>133.50112178565266</c:v>
                </c:pt>
                <c:pt idx="3">
                  <c:v>88.152690277474392</c:v>
                </c:pt>
                <c:pt idx="4">
                  <c:v>74.198940755792592</c:v>
                </c:pt>
                <c:pt idx="5">
                  <c:v>74.350417625697403</c:v>
                </c:pt>
                <c:pt idx="6">
                  <c:v>129.6598751244284</c:v>
                </c:pt>
              </c:numCache>
            </c:numRef>
          </c:val>
          <c:extLst>
            <c:ext xmlns:c16="http://schemas.microsoft.com/office/drawing/2014/chart" uri="{C3380CC4-5D6E-409C-BE32-E72D297353CC}">
              <c16:uniqueId val="{00000001-199A-43AF-84ED-F03317B399DB}"/>
            </c:ext>
          </c:extLst>
        </c:ser>
        <c:dLbls>
          <c:showLegendKey val="0"/>
          <c:showVal val="0"/>
          <c:showCatName val="0"/>
          <c:showSerName val="0"/>
          <c:showPercent val="0"/>
          <c:showBubbleSize val="0"/>
        </c:dLbls>
        <c:gapWidth val="150"/>
        <c:axId val="576088664"/>
        <c:axId val="1"/>
      </c:barChart>
      <c:catAx>
        <c:axId val="576088664"/>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652362648580993E-3"/>
              <c:y val="0.887957405324334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88664"/>
        <c:crosses val="autoZero"/>
        <c:crossBetween val="between"/>
        <c:majorUnit val="20"/>
      </c:valAx>
      <c:spPr>
        <a:noFill/>
        <a:ln w="25400">
          <a:noFill/>
        </a:ln>
      </c:spPr>
    </c:plotArea>
    <c:legend>
      <c:legendPos val="r"/>
      <c:layout>
        <c:manualLayout>
          <c:xMode val="edge"/>
          <c:yMode val="edge"/>
          <c:x val="0.21307814538966169"/>
          <c:y val="0.79619197600299962"/>
          <c:w val="0.58173707711564226"/>
          <c:h val="8.9524109486314174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2012. Número de mujeres por cada 100 hombres</a:t>
            </a:r>
          </a:p>
        </c:rich>
      </c:tx>
      <c:layout>
        <c:manualLayout>
          <c:xMode val="edge"/>
          <c:yMode val="edge"/>
          <c:x val="8.8495434133725407E-3"/>
          <c:y val="1.396662846255749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'6.2'!$C$477:$E$477</c:f>
              <c:strCache>
                <c:ptCount val="1"/>
                <c:pt idx="0">
                  <c:v>Comunidad de Madrid</c:v>
                </c:pt>
              </c:strCache>
            </c:strRef>
          </c:tx>
          <c:spPr>
            <a:solidFill>
              <a:srgbClr val="00874D"/>
            </a:solidFill>
            <a:ln w="25400">
              <a:noFill/>
            </a:ln>
          </c:spPr>
          <c:invertIfNegative val="0"/>
          <c:cat>
            <c:strRef>
              <c:f>'6.2'!$B$480:$B$486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'6.2'!$E$480:$E$486</c:f>
              <c:numCache>
                <c:formatCode>#,##0</c:formatCode>
                <c:ptCount val="7"/>
                <c:pt idx="0">
                  <c:v>101.06680931162035</c:v>
                </c:pt>
                <c:pt idx="1">
                  <c:v>123.10649750096117</c:v>
                </c:pt>
                <c:pt idx="2">
                  <c:v>156.97208141030492</c:v>
                </c:pt>
                <c:pt idx="3">
                  <c:v>103.53444096778459</c:v>
                </c:pt>
                <c:pt idx="4">
                  <c:v>80.683841972269619</c:v>
                </c:pt>
                <c:pt idx="5">
                  <c:v>75.495338968893051</c:v>
                </c:pt>
                <c:pt idx="6">
                  <c:v>133.40013840830449</c:v>
                </c:pt>
              </c:numCache>
            </c:numRef>
          </c:val>
          <c:extLst>
            <c:ext xmlns:c16="http://schemas.microsoft.com/office/drawing/2014/chart" uri="{C3380CC4-5D6E-409C-BE32-E72D297353CC}">
              <c16:uniqueId val="{00000000-B06F-42CD-9065-365E3617914F}"/>
            </c:ext>
          </c:extLst>
        </c:ser>
        <c:ser>
          <c:idx val="1"/>
          <c:order val="1"/>
          <c:tx>
            <c:strRef>
              <c:f>'6.2'!$F$477:$H$477</c:f>
              <c:strCache>
                <c:ptCount val="1"/>
                <c:pt idx="0">
                  <c:v>España</c:v>
                </c:pt>
              </c:strCache>
            </c:strRef>
          </c:tx>
          <c:spPr>
            <a:solidFill>
              <a:srgbClr val="90CAB3"/>
            </a:solidFill>
            <a:ln w="25400">
              <a:noFill/>
            </a:ln>
          </c:spPr>
          <c:invertIfNegative val="0"/>
          <c:cat>
            <c:strRef>
              <c:f>'6.2'!$B$480:$B$486</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'6.2'!$H$480:$H$486</c:f>
              <c:numCache>
                <c:formatCode>#,##0</c:formatCode>
                <c:ptCount val="7"/>
                <c:pt idx="0">
                  <c:v>95.496821286860353</c:v>
                </c:pt>
                <c:pt idx="1">
                  <c:v>111.34736385333044</c:v>
                </c:pt>
                <c:pt idx="2">
                  <c:v>138.02237707331435</c:v>
                </c:pt>
                <c:pt idx="3">
                  <c:v>87.149071029592363</c:v>
                </c:pt>
                <c:pt idx="4">
                  <c:v>73.481825082613256</c:v>
                </c:pt>
                <c:pt idx="5">
                  <c:v>74.491865933646508</c:v>
                </c:pt>
                <c:pt idx="6">
                  <c:v>128.36874892004661</c:v>
                </c:pt>
              </c:numCache>
            </c:numRef>
          </c:val>
          <c:extLst>
            <c:ext xmlns:c16="http://schemas.microsoft.com/office/drawing/2014/chart" uri="{C3380CC4-5D6E-409C-BE32-E72D297353CC}">
              <c16:uniqueId val="{00000001-B06F-42CD-9065-365E3617914F}"/>
            </c:ext>
          </c:extLst>
        </c:ser>
        <c:dLbls>
          <c:showLegendKey val="0"/>
          <c:showVal val="0"/>
          <c:showCatName val="0"/>
          <c:showSerName val="0"/>
          <c:showPercent val="0"/>
          <c:showBubbleSize val="0"/>
        </c:dLbls>
        <c:gapWidth val="150"/>
        <c:axId val="576097520"/>
        <c:axId val="1"/>
      </c:barChart>
      <c:catAx>
        <c:axId val="576097520"/>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495434133725407E-3"/>
              <c:y val="0.888269353854397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7520"/>
        <c:crosses val="autoZero"/>
        <c:crossBetween val="between"/>
        <c:majorUnit val="20"/>
      </c:valAx>
      <c:spPr>
        <a:noFill/>
        <a:ln w="25400">
          <a:noFill/>
        </a:ln>
      </c:spPr>
    </c:plotArea>
    <c:legend>
      <c:legendPos val="r"/>
      <c:layout>
        <c:manualLayout>
          <c:xMode val="edge"/>
          <c:yMode val="edge"/>
          <c:x val="0.21147409723390875"/>
          <c:y val="0.79962490510992357"/>
          <c:w val="0.58042868657165891"/>
          <c:h val="8.8847178601729637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i="0" u="none" strike="noStrike" baseline="0">
                <a:solidFill>
                  <a:srgbClr val="000000"/>
                </a:solidFill>
                <a:latin typeface="Arial"/>
                <a:ea typeface="Arial"/>
                <a:cs typeface="Arial"/>
              </a:defRPr>
            </a:pPr>
            <a:r>
              <a:rPr lang="es-ES"/>
              <a:t>6.2.g. Pensionistas por edad. 2011. Número de mujeres por cada 100 hombres</a:t>
            </a:r>
          </a:p>
        </c:rich>
      </c:tx>
      <c:layout>
        <c:manualLayout>
          <c:xMode val="edge"/>
          <c:yMode val="edge"/>
          <c:x val="8.8495434133725407E-3"/>
          <c:y val="1.3966348312924762E-2"/>
        </c:manualLayout>
      </c:layout>
      <c:overlay val="0"/>
      <c:spPr>
        <a:noFill/>
        <a:ln w="25400">
          <a:noFill/>
        </a:ln>
      </c:spPr>
    </c:title>
    <c:autoTitleDeleted val="0"/>
    <c:plotArea>
      <c:layout>
        <c:manualLayout>
          <c:layoutTarget val="inner"/>
          <c:xMode val="edge"/>
          <c:yMode val="edge"/>
          <c:x val="6.7256695292359725E-2"/>
          <c:y val="0.18156449344842965"/>
          <c:w val="0.92566451678695105"/>
          <c:h val="0.46368778326829729"/>
        </c:manualLayout>
      </c:layout>
      <c:barChart>
        <c:barDir val="col"/>
        <c:grouping val="clustered"/>
        <c:varyColors val="0"/>
        <c:ser>
          <c:idx val="0"/>
          <c:order val="0"/>
          <c:tx>
            <c:strRef>
              <c:f>'6.2'!$C$525:$E$525</c:f>
              <c:strCache>
                <c:ptCount val="1"/>
                <c:pt idx="0">
                  <c:v>Comunidad de Madrid</c:v>
                </c:pt>
              </c:strCache>
            </c:strRef>
          </c:tx>
          <c:spPr>
            <a:solidFill>
              <a:srgbClr val="00874D"/>
            </a:solidFill>
            <a:ln w="25400">
              <a:noFill/>
            </a:ln>
          </c:spPr>
          <c:invertIfNegative val="0"/>
          <c:cat>
            <c:strRef>
              <c:f>'6.2'!$B$528:$B$534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'6.2'!$E$528:$E$534</c:f>
              <c:numCache>
                <c:formatCode>#,##0</c:formatCode>
                <c:ptCount val="7"/>
                <c:pt idx="0">
                  <c:v>101.24362804665012</c:v>
                </c:pt>
                <c:pt idx="1">
                  <c:v>121.82499148791284</c:v>
                </c:pt>
                <c:pt idx="2">
                  <c:v>153.99656715915592</c:v>
                </c:pt>
                <c:pt idx="3">
                  <c:v>103.21243523316062</c:v>
                </c:pt>
                <c:pt idx="4">
                  <c:v>80.538018642882463</c:v>
                </c:pt>
                <c:pt idx="5">
                  <c:v>75.027019691660485</c:v>
                </c:pt>
                <c:pt idx="6">
                  <c:v>134.45548744224348</c:v>
                </c:pt>
              </c:numCache>
            </c:numRef>
          </c:val>
          <c:extLst>
            <c:ext xmlns:c16="http://schemas.microsoft.com/office/drawing/2014/chart" uri="{C3380CC4-5D6E-409C-BE32-E72D297353CC}">
              <c16:uniqueId val="{00000000-B321-4C2B-9937-054A82A62B4B}"/>
            </c:ext>
          </c:extLst>
        </c:ser>
        <c:ser>
          <c:idx val="1"/>
          <c:order val="1"/>
          <c:tx>
            <c:strRef>
              <c:f>'6.2'!$F$525:$H$525</c:f>
              <c:strCache>
                <c:ptCount val="1"/>
                <c:pt idx="0">
                  <c:v>España</c:v>
                </c:pt>
              </c:strCache>
            </c:strRef>
          </c:tx>
          <c:spPr>
            <a:solidFill>
              <a:srgbClr val="90CAB3"/>
            </a:solidFill>
            <a:ln w="25400">
              <a:noFill/>
            </a:ln>
          </c:spPr>
          <c:invertIfNegative val="0"/>
          <c:cat>
            <c:strRef>
              <c:f>'6.2'!$B$528:$B$534</c:f>
              <c:strCache>
                <c:ptCount val="7"/>
                <c:pt idx="0">
                  <c:v>Total</c:v>
                </c:pt>
                <c:pt idx="1">
                  <c:v>Menor de 25 años</c:v>
                </c:pt>
                <c:pt idx="2">
                  <c:v>De 25 a 35 años</c:v>
                </c:pt>
                <c:pt idx="3">
                  <c:v>De 36 a 55 años</c:v>
                </c:pt>
                <c:pt idx="4">
                  <c:v>De 56 a 65 años</c:v>
                </c:pt>
                <c:pt idx="5">
                  <c:v>de 66 a 75 años</c:v>
                </c:pt>
                <c:pt idx="6">
                  <c:v>Mayor 75 años</c:v>
                </c:pt>
              </c:strCache>
            </c:strRef>
          </c:cat>
          <c:val>
            <c:numRef>
              <c:f>'6.2'!$H$528:$H$534</c:f>
              <c:numCache>
                <c:formatCode>#,##0</c:formatCode>
                <c:ptCount val="7"/>
                <c:pt idx="0">
                  <c:v>95.710497051418727</c:v>
                </c:pt>
                <c:pt idx="1">
                  <c:v>109.9226333844245</c:v>
                </c:pt>
                <c:pt idx="2">
                  <c:v>135.81300688197135</c:v>
                </c:pt>
                <c:pt idx="3">
                  <c:v>87.536935432259682</c:v>
                </c:pt>
                <c:pt idx="4">
                  <c:v>74.012703961486551</c:v>
                </c:pt>
                <c:pt idx="5">
                  <c:v>74.349389400959495</c:v>
                </c:pt>
                <c:pt idx="6">
                  <c:v>128.73564998057574</c:v>
                </c:pt>
              </c:numCache>
            </c:numRef>
          </c:val>
          <c:extLst>
            <c:ext xmlns:c16="http://schemas.microsoft.com/office/drawing/2014/chart" uri="{C3380CC4-5D6E-409C-BE32-E72D297353CC}">
              <c16:uniqueId val="{00000001-B321-4C2B-9937-054A82A62B4B}"/>
            </c:ext>
          </c:extLst>
        </c:ser>
        <c:dLbls>
          <c:showLegendKey val="0"/>
          <c:showVal val="0"/>
          <c:showCatName val="0"/>
          <c:showSerName val="0"/>
          <c:showPercent val="0"/>
          <c:showBubbleSize val="0"/>
        </c:dLbls>
        <c:gapWidth val="150"/>
        <c:axId val="576099816"/>
        <c:axId val="1"/>
      </c:barChart>
      <c:catAx>
        <c:axId val="576099816"/>
        <c:scaling>
          <c:orientation val="minMax"/>
        </c:scaling>
        <c:delete val="0"/>
        <c:axPos val="b"/>
        <c:title>
          <c:tx>
            <c:rich>
              <a:bodyPr/>
              <a:lstStyle/>
              <a:p>
                <a:pPr algn="l">
                  <a:defRPr sz="800" b="0" i="1" u="none" strike="noStrike" baseline="0">
                    <a:solidFill>
                      <a:srgbClr val="000000"/>
                    </a:solidFill>
                    <a:latin typeface="Arial"/>
                    <a:ea typeface="Arial"/>
                    <a:cs typeface="Arial"/>
                  </a:defRPr>
                </a:pPr>
                <a:r>
                  <a:rPr lang="es-ES"/>
                  <a:t>Fuente: Mercado de trabajo y pensiones en las fuentes tributarias. Agencia Tributaria. Ministerio de Hacienda y Administraciones Públicas.</a:t>
                </a:r>
              </a:p>
            </c:rich>
          </c:tx>
          <c:layout>
            <c:manualLayout>
              <c:xMode val="edge"/>
              <c:yMode val="edge"/>
              <c:x val="8.8495434133725407E-3"/>
              <c:y val="0.888269213496601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1"/>
        <c:crosses val="autoZero"/>
        <c:auto val="1"/>
        <c:lblAlgn val="ctr"/>
        <c:lblOffset val="100"/>
        <c:tickLblSkip val="1"/>
        <c:tickMarkSkip val="1"/>
        <c:noMultiLvlLbl val="0"/>
      </c:catAx>
      <c:valAx>
        <c:axId val="1"/>
        <c:scaling>
          <c:orientation val="minMax"/>
          <c:max val="160"/>
          <c:min val="0"/>
        </c:scaling>
        <c:delete val="0"/>
        <c:axPos val="l"/>
        <c:majorGridlines>
          <c:spPr>
            <a:ln w="3175">
              <a:solidFill>
                <a:srgbClr val="000000"/>
              </a:solidFill>
              <a:prstDash val="lgDashDotDot"/>
            </a:ln>
          </c:spPr>
        </c:majorGridlines>
        <c:numFmt formatCode="0" sourceLinked="0"/>
        <c:majorTickMark val="out"/>
        <c:minorTickMark val="none"/>
        <c:tickLblPos val="nextTo"/>
        <c:spPr>
          <a:ln w="6350">
            <a:noFill/>
          </a:ln>
        </c:spPr>
        <c:txPr>
          <a:bodyPr rot="0" vert="horz"/>
          <a:lstStyle/>
          <a:p>
            <a:pPr>
              <a:defRPr sz="1000" b="0" i="0" u="none" strike="noStrike" baseline="0">
                <a:solidFill>
                  <a:srgbClr val="000000"/>
                </a:solidFill>
                <a:latin typeface="Arial"/>
                <a:ea typeface="Arial"/>
                <a:cs typeface="Arial"/>
              </a:defRPr>
            </a:pPr>
            <a:endParaRPr lang="es-ES"/>
          </a:p>
        </c:txPr>
        <c:crossAx val="576099816"/>
        <c:crosses val="autoZero"/>
        <c:crossBetween val="between"/>
        <c:majorUnit val="20"/>
      </c:valAx>
      <c:spPr>
        <a:noFill/>
        <a:ln w="25400">
          <a:noFill/>
        </a:ln>
      </c:spPr>
    </c:plotArea>
    <c:legend>
      <c:legendPos val="r"/>
      <c:layout>
        <c:manualLayout>
          <c:xMode val="edge"/>
          <c:yMode val="edge"/>
          <c:x val="0.21147409723390875"/>
          <c:y val="0.79848088380587412"/>
          <c:w val="0.58042868657165891"/>
          <c:h val="8.9353911559534094E-2"/>
        </c:manualLayout>
      </c:layout>
      <c:overlay val="0"/>
      <c:spPr>
        <a:noFill/>
        <a:ln w="25400">
          <a:noFill/>
        </a:ln>
      </c:spPr>
      <c:txPr>
        <a:bodyPr/>
        <a:lstStyle/>
        <a:p>
          <a:pPr>
            <a:defRPr sz="845" b="0" i="0" u="none" strike="noStrike" baseline="0">
              <a:solidFill>
                <a:srgbClr val="000000"/>
              </a:solidFill>
              <a:latin typeface="Arial"/>
              <a:ea typeface="Arial"/>
              <a:cs typeface="Arial"/>
            </a:defRPr>
          </a:pPr>
          <a:endParaRPr lang="es-ES"/>
        </a:p>
      </c:txPr>
    </c:legend>
    <c:plotVisOnly val="1"/>
    <c:dispBlanksAs val="gap"/>
    <c:showDLblsOverMax val="0"/>
  </c:chart>
  <c:spPr>
    <a:noFill/>
    <a:ln w="6350">
      <a:noFill/>
    </a:ln>
  </c:spPr>
  <c:txPr>
    <a:bodyPr/>
    <a:lstStyle/>
    <a:p>
      <a:pPr>
        <a:defRPr sz="95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9.xml"/></Relationships>
</file>

<file path=xl/drawings/_rels/drawing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0.xml"/></Relationships>
</file>

<file path=xl/drawings/_rels/drawing25.xml.rels><?xml version="1.0" encoding="UTF-8" standalone="yes"?>
<Relationships xmlns="http://schemas.openxmlformats.org/package/2006/relationships"><Relationship Id="rId8" Type="http://schemas.openxmlformats.org/officeDocument/2006/relationships/chart" Target="../charts/chart48.xml"/><Relationship Id="rId13" Type="http://schemas.openxmlformats.org/officeDocument/2006/relationships/chart" Target="../charts/chart53.xml"/><Relationship Id="rId18" Type="http://schemas.openxmlformats.org/officeDocument/2006/relationships/chart" Target="../charts/chart57.xml"/><Relationship Id="rId3" Type="http://schemas.openxmlformats.org/officeDocument/2006/relationships/chart" Target="../charts/chart43.xml"/><Relationship Id="rId7" Type="http://schemas.openxmlformats.org/officeDocument/2006/relationships/chart" Target="../charts/chart47.xml"/><Relationship Id="rId12" Type="http://schemas.openxmlformats.org/officeDocument/2006/relationships/chart" Target="../charts/chart52.xml"/><Relationship Id="rId17" Type="http://schemas.openxmlformats.org/officeDocument/2006/relationships/image" Target="../media/image1.jpeg"/><Relationship Id="rId2" Type="http://schemas.openxmlformats.org/officeDocument/2006/relationships/chart" Target="../charts/chart42.xml"/><Relationship Id="rId16" Type="http://schemas.openxmlformats.org/officeDocument/2006/relationships/chart" Target="../charts/chart56.xml"/><Relationship Id="rId1" Type="http://schemas.openxmlformats.org/officeDocument/2006/relationships/chart" Target="../charts/chart41.xml"/><Relationship Id="rId6" Type="http://schemas.openxmlformats.org/officeDocument/2006/relationships/chart" Target="../charts/chart46.xml"/><Relationship Id="rId11" Type="http://schemas.openxmlformats.org/officeDocument/2006/relationships/chart" Target="../charts/chart51.xml"/><Relationship Id="rId5" Type="http://schemas.openxmlformats.org/officeDocument/2006/relationships/chart" Target="../charts/chart45.xml"/><Relationship Id="rId15" Type="http://schemas.openxmlformats.org/officeDocument/2006/relationships/chart" Target="../charts/chart55.xml"/><Relationship Id="rId10" Type="http://schemas.openxmlformats.org/officeDocument/2006/relationships/chart" Target="../charts/chart50.xml"/><Relationship Id="rId19" Type="http://schemas.openxmlformats.org/officeDocument/2006/relationships/chart" Target="../charts/chart58.xml"/><Relationship Id="rId4" Type="http://schemas.openxmlformats.org/officeDocument/2006/relationships/chart" Target="../charts/chart44.xml"/><Relationship Id="rId9" Type="http://schemas.openxmlformats.org/officeDocument/2006/relationships/chart" Target="../charts/chart49.xml"/><Relationship Id="rId14" Type="http://schemas.openxmlformats.org/officeDocument/2006/relationships/chart" Target="../charts/chart5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9.xml"/><Relationship Id="rId13" Type="http://schemas.openxmlformats.org/officeDocument/2006/relationships/chart" Target="../charts/chart14.xml"/><Relationship Id="rId18" Type="http://schemas.openxmlformats.org/officeDocument/2006/relationships/image" Target="../media/image1.jpeg"/><Relationship Id="rId3" Type="http://schemas.openxmlformats.org/officeDocument/2006/relationships/chart" Target="../charts/chart4.xml"/><Relationship Id="rId7" Type="http://schemas.openxmlformats.org/officeDocument/2006/relationships/chart" Target="../charts/chart8.xml"/><Relationship Id="rId12" Type="http://schemas.openxmlformats.org/officeDocument/2006/relationships/chart" Target="../charts/chart13.xml"/><Relationship Id="rId17" Type="http://schemas.openxmlformats.org/officeDocument/2006/relationships/chart" Target="../charts/chart18.xml"/><Relationship Id="rId2" Type="http://schemas.openxmlformats.org/officeDocument/2006/relationships/chart" Target="../charts/chart3.xml"/><Relationship Id="rId16" Type="http://schemas.openxmlformats.org/officeDocument/2006/relationships/chart" Target="../charts/chart17.xml"/><Relationship Id="rId1" Type="http://schemas.openxmlformats.org/officeDocument/2006/relationships/chart" Target="../charts/chart2.xml"/><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5" Type="http://schemas.openxmlformats.org/officeDocument/2006/relationships/chart" Target="../charts/chart16.xml"/><Relationship Id="rId10" Type="http://schemas.openxmlformats.org/officeDocument/2006/relationships/chart" Target="../charts/chart11.xml"/><Relationship Id="rId19" Type="http://schemas.openxmlformats.org/officeDocument/2006/relationships/chart" Target="../charts/chart19.xml"/><Relationship Id="rId4" Type="http://schemas.openxmlformats.org/officeDocument/2006/relationships/chart" Target="../charts/chart5.xml"/><Relationship Id="rId9" Type="http://schemas.openxmlformats.org/officeDocument/2006/relationships/chart" Target="../charts/chart10.xml"/><Relationship Id="rId14" Type="http://schemas.openxmlformats.org/officeDocument/2006/relationships/chart" Target="../charts/chart15.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0.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8.xml"/><Relationship Id="rId13" Type="http://schemas.openxmlformats.org/officeDocument/2006/relationships/chart" Target="../charts/chart33.xml"/><Relationship Id="rId18" Type="http://schemas.openxmlformats.org/officeDocument/2006/relationships/image" Target="../media/image1.jpeg"/><Relationship Id="rId3" Type="http://schemas.openxmlformats.org/officeDocument/2006/relationships/chart" Target="../charts/chart23.xml"/><Relationship Id="rId7" Type="http://schemas.openxmlformats.org/officeDocument/2006/relationships/chart" Target="../charts/chart27.xml"/><Relationship Id="rId12" Type="http://schemas.openxmlformats.org/officeDocument/2006/relationships/chart" Target="../charts/chart32.xml"/><Relationship Id="rId17" Type="http://schemas.openxmlformats.org/officeDocument/2006/relationships/chart" Target="../charts/chart37.xml"/><Relationship Id="rId2" Type="http://schemas.openxmlformats.org/officeDocument/2006/relationships/chart" Target="../charts/chart22.xml"/><Relationship Id="rId16" Type="http://schemas.openxmlformats.org/officeDocument/2006/relationships/chart" Target="../charts/chart36.xml"/><Relationship Id="rId1" Type="http://schemas.openxmlformats.org/officeDocument/2006/relationships/chart" Target="../charts/chart21.xml"/><Relationship Id="rId6" Type="http://schemas.openxmlformats.org/officeDocument/2006/relationships/chart" Target="../charts/chart26.xml"/><Relationship Id="rId11" Type="http://schemas.openxmlformats.org/officeDocument/2006/relationships/chart" Target="../charts/chart31.xml"/><Relationship Id="rId5" Type="http://schemas.openxmlformats.org/officeDocument/2006/relationships/chart" Target="../charts/chart25.xml"/><Relationship Id="rId15" Type="http://schemas.openxmlformats.org/officeDocument/2006/relationships/chart" Target="../charts/chart35.xml"/><Relationship Id="rId10" Type="http://schemas.openxmlformats.org/officeDocument/2006/relationships/chart" Target="../charts/chart30.xml"/><Relationship Id="rId19" Type="http://schemas.openxmlformats.org/officeDocument/2006/relationships/chart" Target="../charts/chart38.xml"/><Relationship Id="rId4" Type="http://schemas.openxmlformats.org/officeDocument/2006/relationships/chart" Target="../charts/chart24.xml"/><Relationship Id="rId9" Type="http://schemas.openxmlformats.org/officeDocument/2006/relationships/chart" Target="../charts/chart29.xml"/><Relationship Id="rId14" Type="http://schemas.openxmlformats.org/officeDocument/2006/relationships/chart" Target="../charts/chart3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1209675</xdr:colOff>
      <xdr:row>0</xdr:row>
      <xdr:rowOff>438150</xdr:rowOff>
    </xdr:to>
    <xdr:pic>
      <xdr:nvPicPr>
        <xdr:cNvPr id="3"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0.06253</cdr:x>
      <cdr:y>0.49479</cdr:y>
    </cdr:from>
    <cdr:to>
      <cdr:x>0.99151</cdr:x>
      <cdr:y>0.49479</cdr:y>
    </cdr:to>
    <cdr:sp macro="" textlink="">
      <cdr:nvSpPr>
        <cdr:cNvPr id="184321" name="Line 1"/>
        <cdr:cNvSpPr>
          <a:spLocks xmlns:a="http://schemas.openxmlformats.org/drawingml/2006/main" noChangeShapeType="1"/>
        </cdr:cNvSpPr>
      </cdr:nvSpPr>
      <cdr:spPr bwMode="auto">
        <a:xfrm xmlns:a="http://schemas.openxmlformats.org/drawingml/2006/main">
          <a:off x="362493" y="1753193"/>
          <a:ext cx="5385808"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1.xml><?xml version="1.0" encoding="utf-8"?>
<c:userShapes xmlns:c="http://schemas.openxmlformats.org/drawingml/2006/chart">
  <cdr:relSizeAnchor xmlns:cdr="http://schemas.openxmlformats.org/drawingml/2006/chartDrawing">
    <cdr:from>
      <cdr:x>0.06362</cdr:x>
      <cdr:y>0.49658</cdr:y>
    </cdr:from>
    <cdr:to>
      <cdr:x>0.9926</cdr:x>
      <cdr:y>0.49658</cdr:y>
    </cdr:to>
    <cdr:sp macro="" textlink="">
      <cdr:nvSpPr>
        <cdr:cNvPr id="185345" name="Line 1"/>
        <cdr:cNvSpPr>
          <a:spLocks xmlns:a="http://schemas.openxmlformats.org/drawingml/2006/main" noChangeShapeType="1"/>
        </cdr:cNvSpPr>
      </cdr:nvSpPr>
      <cdr:spPr bwMode="auto">
        <a:xfrm xmlns:a="http://schemas.openxmlformats.org/drawingml/2006/main">
          <a:off x="368843" y="1759543"/>
          <a:ext cx="5385808"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2.xml><?xml version="1.0" encoding="utf-8"?>
<c:userShapes xmlns:c="http://schemas.openxmlformats.org/drawingml/2006/chart">
  <cdr:relSizeAnchor xmlns:cdr="http://schemas.openxmlformats.org/drawingml/2006/chartDrawing">
    <cdr:from>
      <cdr:x>0.06599</cdr:x>
      <cdr:y>0.49235</cdr:y>
    </cdr:from>
    <cdr:to>
      <cdr:x>0.99399</cdr:x>
      <cdr:y>0.49235</cdr:y>
    </cdr:to>
    <cdr:sp macro="" textlink="">
      <cdr:nvSpPr>
        <cdr:cNvPr id="184321" name="Line 1"/>
        <cdr:cNvSpPr>
          <a:spLocks xmlns:a="http://schemas.openxmlformats.org/drawingml/2006/main" noChangeShapeType="1"/>
        </cdr:cNvSpPr>
      </cdr:nvSpPr>
      <cdr:spPr bwMode="auto">
        <a:xfrm xmlns:a="http://schemas.openxmlformats.org/drawingml/2006/main">
          <a:off x="382608" y="17445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3.xml><?xml version="1.0" encoding="utf-8"?>
<c:userShapes xmlns:c="http://schemas.openxmlformats.org/drawingml/2006/chart">
  <cdr:relSizeAnchor xmlns:cdr="http://schemas.openxmlformats.org/drawingml/2006/chartDrawing">
    <cdr:from>
      <cdr:x>0.06709</cdr:x>
      <cdr:y>0.49415</cdr:y>
    </cdr:from>
    <cdr:to>
      <cdr:x>0.99509</cdr:x>
      <cdr:y>0.49415</cdr:y>
    </cdr:to>
    <cdr:sp macro="" textlink="">
      <cdr:nvSpPr>
        <cdr:cNvPr id="184321" name="Line 1"/>
        <cdr:cNvSpPr>
          <a:spLocks xmlns:a="http://schemas.openxmlformats.org/drawingml/2006/main" noChangeShapeType="1"/>
        </cdr:cNvSpPr>
      </cdr:nvSpPr>
      <cdr:spPr bwMode="auto">
        <a:xfrm xmlns:a="http://schemas.openxmlformats.org/drawingml/2006/main">
          <a:off x="388958" y="175091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4.xml><?xml version="1.0" encoding="utf-8"?>
<c:userShapes xmlns:c="http://schemas.openxmlformats.org/drawingml/2006/chart">
  <cdr:relSizeAnchor xmlns:cdr="http://schemas.openxmlformats.org/drawingml/2006/chartDrawing">
    <cdr:from>
      <cdr:x>0.06709</cdr:x>
      <cdr:y>0.49415</cdr:y>
    </cdr:from>
    <cdr:to>
      <cdr:x>0.99509</cdr:x>
      <cdr:y>0.49415</cdr:y>
    </cdr:to>
    <cdr:sp macro="" textlink="">
      <cdr:nvSpPr>
        <cdr:cNvPr id="184321" name="Line 1"/>
        <cdr:cNvSpPr>
          <a:spLocks xmlns:a="http://schemas.openxmlformats.org/drawingml/2006/main" noChangeShapeType="1"/>
        </cdr:cNvSpPr>
      </cdr:nvSpPr>
      <cdr:spPr bwMode="auto">
        <a:xfrm xmlns:a="http://schemas.openxmlformats.org/drawingml/2006/main">
          <a:off x="388958" y="175091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5.xml><?xml version="1.0" encoding="utf-8"?>
<c:userShapes xmlns:c="http://schemas.openxmlformats.org/drawingml/2006/chart">
  <cdr:relSizeAnchor xmlns:cdr="http://schemas.openxmlformats.org/drawingml/2006/chartDrawing">
    <cdr:from>
      <cdr:x>0.0649</cdr:x>
      <cdr:y>0.49235</cdr:y>
    </cdr:from>
    <cdr:to>
      <cdr:x>0.9929</cdr:x>
      <cdr:y>0.49235</cdr:y>
    </cdr:to>
    <cdr:sp macro="" textlink="">
      <cdr:nvSpPr>
        <cdr:cNvPr id="184321" name="Line 1"/>
        <cdr:cNvSpPr>
          <a:spLocks xmlns:a="http://schemas.openxmlformats.org/drawingml/2006/main" noChangeShapeType="1"/>
        </cdr:cNvSpPr>
      </cdr:nvSpPr>
      <cdr:spPr bwMode="auto">
        <a:xfrm xmlns:a="http://schemas.openxmlformats.org/drawingml/2006/main">
          <a:off x="376261" y="1744559"/>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6.xml><?xml version="1.0" encoding="utf-8"?>
<c:userShapes xmlns:c="http://schemas.openxmlformats.org/drawingml/2006/chart">
  <cdr:relSizeAnchor xmlns:cdr="http://schemas.openxmlformats.org/drawingml/2006/chartDrawing">
    <cdr:from>
      <cdr:x>0.066</cdr:x>
      <cdr:y>0.43322</cdr:y>
    </cdr:from>
    <cdr:to>
      <cdr:x>0.994</cdr:x>
      <cdr:y>0.43322</cdr:y>
    </cdr:to>
    <cdr:sp macro="" textlink="">
      <cdr:nvSpPr>
        <cdr:cNvPr id="184321" name="Line 1"/>
        <cdr:cNvSpPr>
          <a:spLocks xmlns:a="http://schemas.openxmlformats.org/drawingml/2006/main" noChangeShapeType="1"/>
        </cdr:cNvSpPr>
      </cdr:nvSpPr>
      <cdr:spPr bwMode="auto">
        <a:xfrm xmlns:a="http://schemas.openxmlformats.org/drawingml/2006/main">
          <a:off x="382611" y="1535014"/>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7.xml><?xml version="1.0" encoding="utf-8"?>
<c:userShapes xmlns:c="http://schemas.openxmlformats.org/drawingml/2006/chart">
  <cdr:relSizeAnchor xmlns:cdr="http://schemas.openxmlformats.org/drawingml/2006/chartDrawing">
    <cdr:from>
      <cdr:x>0.06709</cdr:x>
      <cdr:y>0.25938</cdr:y>
    </cdr:from>
    <cdr:to>
      <cdr:x>0.99509</cdr:x>
      <cdr:y>0.25938</cdr:y>
    </cdr:to>
    <cdr:sp macro="" textlink="">
      <cdr:nvSpPr>
        <cdr:cNvPr id="184321" name="Line 1"/>
        <cdr:cNvSpPr>
          <a:spLocks xmlns:a="http://schemas.openxmlformats.org/drawingml/2006/main" noChangeShapeType="1"/>
        </cdr:cNvSpPr>
      </cdr:nvSpPr>
      <cdr:spPr bwMode="auto">
        <a:xfrm xmlns:a="http://schemas.openxmlformats.org/drawingml/2006/main">
          <a:off x="388958" y="9190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8.xml><?xml version="1.0" encoding="utf-8"?>
<c:userShapes xmlns:c="http://schemas.openxmlformats.org/drawingml/2006/chart">
  <cdr:relSizeAnchor xmlns:cdr="http://schemas.openxmlformats.org/drawingml/2006/chartDrawing">
    <cdr:from>
      <cdr:x>0.06709</cdr:x>
      <cdr:y>0.25938</cdr:y>
    </cdr:from>
    <cdr:to>
      <cdr:x>0.99509</cdr:x>
      <cdr:y>0.25938</cdr:y>
    </cdr:to>
    <cdr:sp macro="" textlink="">
      <cdr:nvSpPr>
        <cdr:cNvPr id="184321" name="Line 1"/>
        <cdr:cNvSpPr>
          <a:spLocks xmlns:a="http://schemas.openxmlformats.org/drawingml/2006/main" noChangeShapeType="1"/>
        </cdr:cNvSpPr>
      </cdr:nvSpPr>
      <cdr:spPr bwMode="auto">
        <a:xfrm xmlns:a="http://schemas.openxmlformats.org/drawingml/2006/main">
          <a:off x="388958" y="9190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9.xml><?xml version="1.0" encoding="utf-8"?>
<c:userShapes xmlns:c="http://schemas.openxmlformats.org/drawingml/2006/chart">
  <cdr:relSizeAnchor xmlns:cdr="http://schemas.openxmlformats.org/drawingml/2006/chartDrawing">
    <cdr:from>
      <cdr:x>0.06709</cdr:x>
      <cdr:y>0.25938</cdr:y>
    </cdr:from>
    <cdr:to>
      <cdr:x>0.99509</cdr:x>
      <cdr:y>0.25938</cdr:y>
    </cdr:to>
    <cdr:sp macro="" textlink="">
      <cdr:nvSpPr>
        <cdr:cNvPr id="184321" name="Line 1"/>
        <cdr:cNvSpPr>
          <a:spLocks xmlns:a="http://schemas.openxmlformats.org/drawingml/2006/main" noChangeShapeType="1"/>
        </cdr:cNvSpPr>
      </cdr:nvSpPr>
      <cdr:spPr bwMode="auto">
        <a:xfrm xmlns:a="http://schemas.openxmlformats.org/drawingml/2006/main">
          <a:off x="388958" y="9190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40</xdr:row>
      <xdr:rowOff>25400</xdr:rowOff>
    </xdr:from>
    <xdr:to>
      <xdr:col>11</xdr:col>
      <xdr:colOff>209550</xdr:colOff>
      <xdr:row>59</xdr:row>
      <xdr:rowOff>28575</xdr:rowOff>
    </xdr:to>
    <xdr:graphicFrame macro="">
      <xdr:nvGraphicFramePr>
        <xdr:cNvPr id="53513"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43</xdr:row>
      <xdr:rowOff>95250</xdr:rowOff>
    </xdr:from>
    <xdr:to>
      <xdr:col>10</xdr:col>
      <xdr:colOff>258906</xdr:colOff>
      <xdr:row>43</xdr:row>
      <xdr:rowOff>95250</xdr:rowOff>
    </xdr:to>
    <xdr:sp macro="" textlink="">
      <xdr:nvSpPr>
        <xdr:cNvPr id="53515" name="Line 12"/>
        <xdr:cNvSpPr>
          <a:spLocks noChangeShapeType="1"/>
        </xdr:cNvSpPr>
      </xdr:nvSpPr>
      <xdr:spPr bwMode="auto">
        <a:xfrm>
          <a:off x="180975" y="7515225"/>
          <a:ext cx="70883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447675</xdr:colOff>
      <xdr:row>0</xdr:row>
      <xdr:rowOff>438150</xdr:rowOff>
    </xdr:to>
    <xdr:pic>
      <xdr:nvPicPr>
        <xdr:cNvPr id="5"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0.06709</cdr:x>
      <cdr:y>0.25938</cdr:y>
    </cdr:from>
    <cdr:to>
      <cdr:x>0.99509</cdr:x>
      <cdr:y>0.25938</cdr:y>
    </cdr:to>
    <cdr:sp macro="" textlink="">
      <cdr:nvSpPr>
        <cdr:cNvPr id="184321" name="Line 1"/>
        <cdr:cNvSpPr>
          <a:spLocks xmlns:a="http://schemas.openxmlformats.org/drawingml/2006/main" noChangeShapeType="1"/>
        </cdr:cNvSpPr>
      </cdr:nvSpPr>
      <cdr:spPr bwMode="auto">
        <a:xfrm xmlns:a="http://schemas.openxmlformats.org/drawingml/2006/main">
          <a:off x="388958" y="9190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1.xml><?xml version="1.0" encoding="utf-8"?>
<c:userShapes xmlns:c="http://schemas.openxmlformats.org/drawingml/2006/chart">
  <cdr:relSizeAnchor xmlns:cdr="http://schemas.openxmlformats.org/drawingml/2006/chartDrawing">
    <cdr:from>
      <cdr:x>0.06709</cdr:x>
      <cdr:y>0.25938</cdr:y>
    </cdr:from>
    <cdr:to>
      <cdr:x>0.99509</cdr:x>
      <cdr:y>0.25938</cdr:y>
    </cdr:to>
    <cdr:sp macro="" textlink="">
      <cdr:nvSpPr>
        <cdr:cNvPr id="184321" name="Line 1"/>
        <cdr:cNvSpPr>
          <a:spLocks xmlns:a="http://schemas.openxmlformats.org/drawingml/2006/main" noChangeShapeType="1"/>
        </cdr:cNvSpPr>
      </cdr:nvSpPr>
      <cdr:spPr bwMode="auto">
        <a:xfrm xmlns:a="http://schemas.openxmlformats.org/drawingml/2006/main">
          <a:off x="388958" y="919060"/>
          <a:ext cx="5380126"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2.xml><?xml version="1.0" encoding="utf-8"?>
<xdr:wsDr xmlns:xdr="http://schemas.openxmlformats.org/drawingml/2006/spreadsheetDrawing" xmlns:a="http://schemas.openxmlformats.org/drawingml/2006/main">
  <xdr:twoCellAnchor>
    <xdr:from>
      <xdr:col>0</xdr:col>
      <xdr:colOff>152396</xdr:colOff>
      <xdr:row>42</xdr:row>
      <xdr:rowOff>76200</xdr:rowOff>
    </xdr:from>
    <xdr:to>
      <xdr:col>12</xdr:col>
      <xdr:colOff>400049</xdr:colOff>
      <xdr:row>61</xdr:row>
      <xdr:rowOff>44449</xdr:rowOff>
    </xdr:to>
    <xdr:graphicFrame macro="">
      <xdr:nvGraphicFramePr>
        <xdr:cNvPr id="150700"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447675</xdr:colOff>
      <xdr:row>0</xdr:row>
      <xdr:rowOff>438150</xdr:rowOff>
    </xdr:to>
    <xdr:pic>
      <xdr:nvPicPr>
        <xdr:cNvPr id="4"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c:userShapes xmlns:c="http://schemas.openxmlformats.org/drawingml/2006/chart">
  <cdr:relSizeAnchor xmlns:cdr="http://schemas.openxmlformats.org/drawingml/2006/chartDrawing">
    <cdr:from>
      <cdr:x>0.01148</cdr:x>
      <cdr:y>0.25027</cdr:y>
    </cdr:from>
    <cdr:to>
      <cdr:x>0.92957</cdr:x>
      <cdr:y>0.25339</cdr:y>
    </cdr:to>
    <cdr:sp macro="" textlink="">
      <cdr:nvSpPr>
        <cdr:cNvPr id="151557" name="Line 5"/>
        <cdr:cNvSpPr>
          <a:spLocks xmlns:a="http://schemas.openxmlformats.org/drawingml/2006/main" noChangeShapeType="1"/>
        </cdr:cNvSpPr>
      </cdr:nvSpPr>
      <cdr:spPr bwMode="auto">
        <a:xfrm xmlns:a="http://schemas.openxmlformats.org/drawingml/2006/main">
          <a:off x="100825" y="762015"/>
          <a:ext cx="8062715" cy="950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4.xml><?xml version="1.0" encoding="utf-8"?>
<xdr:wsDr xmlns:xdr="http://schemas.openxmlformats.org/drawingml/2006/spreadsheetDrawing" xmlns:a="http://schemas.openxmlformats.org/drawingml/2006/main">
  <xdr:twoCellAnchor>
    <xdr:from>
      <xdr:col>1</xdr:col>
      <xdr:colOff>69849</xdr:colOff>
      <xdr:row>40</xdr:row>
      <xdr:rowOff>88900</xdr:rowOff>
    </xdr:from>
    <xdr:to>
      <xdr:col>11</xdr:col>
      <xdr:colOff>180974</xdr:colOff>
      <xdr:row>60</xdr:row>
      <xdr:rowOff>82550</xdr:rowOff>
    </xdr:to>
    <xdr:graphicFrame macro="">
      <xdr:nvGraphicFramePr>
        <xdr:cNvPr id="56587"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136524</xdr:colOff>
      <xdr:row>45</xdr:row>
      <xdr:rowOff>142875</xdr:rowOff>
    </xdr:from>
    <xdr:to>
      <xdr:col>10</xdr:col>
      <xdr:colOff>628650</xdr:colOff>
      <xdr:row>45</xdr:row>
      <xdr:rowOff>142875</xdr:rowOff>
    </xdr:to>
    <xdr:sp macro="" textlink="">
      <xdr:nvSpPr>
        <xdr:cNvPr id="56589" name="Line 13"/>
        <xdr:cNvSpPr>
          <a:spLocks noChangeShapeType="1"/>
        </xdr:cNvSpPr>
      </xdr:nvSpPr>
      <xdr:spPr bwMode="auto">
        <a:xfrm flipV="1">
          <a:off x="288924" y="8105775"/>
          <a:ext cx="7350126"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447675</xdr:colOff>
      <xdr:row>0</xdr:row>
      <xdr:rowOff>438150</xdr:rowOff>
    </xdr:to>
    <xdr:pic>
      <xdr:nvPicPr>
        <xdr:cNvPr id="5"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866</xdr:row>
      <xdr:rowOff>0</xdr:rowOff>
    </xdr:from>
    <xdr:to>
      <xdr:col>8</xdr:col>
      <xdr:colOff>107950</xdr:colOff>
      <xdr:row>887</xdr:row>
      <xdr:rowOff>25400</xdr:rowOff>
    </xdr:to>
    <xdr:graphicFrame macro="">
      <xdr:nvGraphicFramePr>
        <xdr:cNvPr id="265144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915</xdr:row>
      <xdr:rowOff>0</xdr:rowOff>
    </xdr:from>
    <xdr:to>
      <xdr:col>8</xdr:col>
      <xdr:colOff>31750</xdr:colOff>
      <xdr:row>936</xdr:row>
      <xdr:rowOff>25400</xdr:rowOff>
    </xdr:to>
    <xdr:graphicFrame macro="">
      <xdr:nvGraphicFramePr>
        <xdr:cNvPr id="265144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450850</xdr:colOff>
      <xdr:row>929</xdr:row>
      <xdr:rowOff>0</xdr:rowOff>
    </xdr:from>
    <xdr:to>
      <xdr:col>7</xdr:col>
      <xdr:colOff>819150</xdr:colOff>
      <xdr:row>929</xdr:row>
      <xdr:rowOff>0</xdr:rowOff>
    </xdr:to>
    <xdr:sp macro="" textlink="">
      <xdr:nvSpPr>
        <xdr:cNvPr id="2651446" name="Line 4"/>
        <xdr:cNvSpPr>
          <a:spLocks noChangeShapeType="1"/>
        </xdr:cNvSpPr>
      </xdr:nvSpPr>
      <xdr:spPr bwMode="auto">
        <a:xfrm flipV="1">
          <a:off x="609600" y="124548900"/>
          <a:ext cx="59182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457200</xdr:colOff>
      <xdr:row>880</xdr:row>
      <xdr:rowOff>0</xdr:rowOff>
    </xdr:from>
    <xdr:to>
      <xdr:col>8</xdr:col>
      <xdr:colOff>0</xdr:colOff>
      <xdr:row>880</xdr:row>
      <xdr:rowOff>0</xdr:rowOff>
    </xdr:to>
    <xdr:sp macro="" textlink="">
      <xdr:nvSpPr>
        <xdr:cNvPr id="2651447" name="Line 5"/>
        <xdr:cNvSpPr>
          <a:spLocks noChangeShapeType="1"/>
        </xdr:cNvSpPr>
      </xdr:nvSpPr>
      <xdr:spPr bwMode="auto">
        <a:xfrm>
          <a:off x="615950" y="116071650"/>
          <a:ext cx="59309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816</xdr:row>
      <xdr:rowOff>38100</xdr:rowOff>
    </xdr:from>
    <xdr:to>
      <xdr:col>8</xdr:col>
      <xdr:colOff>107950</xdr:colOff>
      <xdr:row>837</xdr:row>
      <xdr:rowOff>76200</xdr:rowOff>
    </xdr:to>
    <xdr:graphicFrame macro="">
      <xdr:nvGraphicFramePr>
        <xdr:cNvPr id="2651448"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450850</xdr:colOff>
      <xdr:row>830</xdr:row>
      <xdr:rowOff>38100</xdr:rowOff>
    </xdr:from>
    <xdr:to>
      <xdr:col>7</xdr:col>
      <xdr:colOff>825500</xdr:colOff>
      <xdr:row>830</xdr:row>
      <xdr:rowOff>38100</xdr:rowOff>
    </xdr:to>
    <xdr:sp macro="" textlink="">
      <xdr:nvSpPr>
        <xdr:cNvPr id="2651449" name="Line 7"/>
        <xdr:cNvSpPr>
          <a:spLocks noChangeShapeType="1"/>
        </xdr:cNvSpPr>
      </xdr:nvSpPr>
      <xdr:spPr bwMode="auto">
        <a:xfrm>
          <a:off x="609600" y="107315000"/>
          <a:ext cx="59245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765</xdr:row>
      <xdr:rowOff>38100</xdr:rowOff>
    </xdr:from>
    <xdr:to>
      <xdr:col>8</xdr:col>
      <xdr:colOff>107950</xdr:colOff>
      <xdr:row>786</xdr:row>
      <xdr:rowOff>76200</xdr:rowOff>
    </xdr:to>
    <xdr:graphicFrame macro="">
      <xdr:nvGraphicFramePr>
        <xdr:cNvPr id="265145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387350</xdr:colOff>
      <xdr:row>779</xdr:row>
      <xdr:rowOff>6350</xdr:rowOff>
    </xdr:from>
    <xdr:to>
      <xdr:col>7</xdr:col>
      <xdr:colOff>806450</xdr:colOff>
      <xdr:row>779</xdr:row>
      <xdr:rowOff>6350</xdr:rowOff>
    </xdr:to>
    <xdr:sp macro="" textlink="">
      <xdr:nvSpPr>
        <xdr:cNvPr id="2651451" name="Line 10"/>
        <xdr:cNvSpPr>
          <a:spLocks noChangeShapeType="1"/>
        </xdr:cNvSpPr>
      </xdr:nvSpPr>
      <xdr:spPr bwMode="auto">
        <a:xfrm>
          <a:off x="546100" y="980376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714</xdr:row>
      <xdr:rowOff>38100</xdr:rowOff>
    </xdr:from>
    <xdr:to>
      <xdr:col>8</xdr:col>
      <xdr:colOff>107950</xdr:colOff>
      <xdr:row>735</xdr:row>
      <xdr:rowOff>76200</xdr:rowOff>
    </xdr:to>
    <xdr:graphicFrame macro="">
      <xdr:nvGraphicFramePr>
        <xdr:cNvPr id="265145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387350</xdr:colOff>
      <xdr:row>728</xdr:row>
      <xdr:rowOff>6350</xdr:rowOff>
    </xdr:from>
    <xdr:to>
      <xdr:col>7</xdr:col>
      <xdr:colOff>806450</xdr:colOff>
      <xdr:row>728</xdr:row>
      <xdr:rowOff>6350</xdr:rowOff>
    </xdr:to>
    <xdr:sp macro="" textlink="">
      <xdr:nvSpPr>
        <xdr:cNvPr id="2651453" name="Line 12"/>
        <xdr:cNvSpPr>
          <a:spLocks noChangeShapeType="1"/>
        </xdr:cNvSpPr>
      </xdr:nvSpPr>
      <xdr:spPr bwMode="auto">
        <a:xfrm>
          <a:off x="546100" y="887920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660</xdr:row>
      <xdr:rowOff>0</xdr:rowOff>
    </xdr:from>
    <xdr:to>
      <xdr:col>8</xdr:col>
      <xdr:colOff>120650</xdr:colOff>
      <xdr:row>680</xdr:row>
      <xdr:rowOff>19050</xdr:rowOff>
    </xdr:to>
    <xdr:graphicFrame macro="">
      <xdr:nvGraphicFramePr>
        <xdr:cNvPr id="265145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608</xdr:row>
      <xdr:rowOff>0</xdr:rowOff>
    </xdr:from>
    <xdr:to>
      <xdr:col>8</xdr:col>
      <xdr:colOff>120650</xdr:colOff>
      <xdr:row>628</xdr:row>
      <xdr:rowOff>19050</xdr:rowOff>
    </xdr:to>
    <xdr:graphicFrame macro="">
      <xdr:nvGraphicFramePr>
        <xdr:cNvPr id="265145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555</xdr:row>
      <xdr:rowOff>171450</xdr:rowOff>
    </xdr:from>
    <xdr:to>
      <xdr:col>8</xdr:col>
      <xdr:colOff>120650</xdr:colOff>
      <xdr:row>579</xdr:row>
      <xdr:rowOff>101600</xdr:rowOff>
    </xdr:to>
    <xdr:graphicFrame macro="">
      <xdr:nvGraphicFramePr>
        <xdr:cNvPr id="2651456"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502</xdr:row>
      <xdr:rowOff>171450</xdr:rowOff>
    </xdr:from>
    <xdr:to>
      <xdr:col>8</xdr:col>
      <xdr:colOff>120650</xdr:colOff>
      <xdr:row>526</xdr:row>
      <xdr:rowOff>101600</xdr:rowOff>
    </xdr:to>
    <xdr:graphicFrame macro="">
      <xdr:nvGraphicFramePr>
        <xdr:cNvPr id="2651457"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449</xdr:row>
      <xdr:rowOff>171450</xdr:rowOff>
    </xdr:from>
    <xdr:to>
      <xdr:col>8</xdr:col>
      <xdr:colOff>120650</xdr:colOff>
      <xdr:row>473</xdr:row>
      <xdr:rowOff>101600</xdr:rowOff>
    </xdr:to>
    <xdr:graphicFrame macro="">
      <xdr:nvGraphicFramePr>
        <xdr:cNvPr id="2651458"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396</xdr:row>
      <xdr:rowOff>171450</xdr:rowOff>
    </xdr:from>
    <xdr:to>
      <xdr:col>8</xdr:col>
      <xdr:colOff>120650</xdr:colOff>
      <xdr:row>420</xdr:row>
      <xdr:rowOff>101600</xdr:rowOff>
    </xdr:to>
    <xdr:graphicFrame macro="">
      <xdr:nvGraphicFramePr>
        <xdr:cNvPr id="2651459"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343</xdr:row>
      <xdr:rowOff>171450</xdr:rowOff>
    </xdr:from>
    <xdr:to>
      <xdr:col>8</xdr:col>
      <xdr:colOff>120650</xdr:colOff>
      <xdr:row>367</xdr:row>
      <xdr:rowOff>101600</xdr:rowOff>
    </xdr:to>
    <xdr:graphicFrame macro="">
      <xdr:nvGraphicFramePr>
        <xdr:cNvPr id="2651460"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290</xdr:row>
      <xdr:rowOff>171450</xdr:rowOff>
    </xdr:from>
    <xdr:to>
      <xdr:col>8</xdr:col>
      <xdr:colOff>120650</xdr:colOff>
      <xdr:row>314</xdr:row>
      <xdr:rowOff>101600</xdr:rowOff>
    </xdr:to>
    <xdr:graphicFrame macro="">
      <xdr:nvGraphicFramePr>
        <xdr:cNvPr id="2651461"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238</xdr:row>
      <xdr:rowOff>171450</xdr:rowOff>
    </xdr:from>
    <xdr:to>
      <xdr:col>8</xdr:col>
      <xdr:colOff>120650</xdr:colOff>
      <xdr:row>262</xdr:row>
      <xdr:rowOff>101600</xdr:rowOff>
    </xdr:to>
    <xdr:graphicFrame macro="">
      <xdr:nvGraphicFramePr>
        <xdr:cNvPr id="2651462"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186</xdr:row>
      <xdr:rowOff>171450</xdr:rowOff>
    </xdr:from>
    <xdr:to>
      <xdr:col>8</xdr:col>
      <xdr:colOff>120650</xdr:colOff>
      <xdr:row>210</xdr:row>
      <xdr:rowOff>101600</xdr:rowOff>
    </xdr:to>
    <xdr:graphicFrame macro="">
      <xdr:nvGraphicFramePr>
        <xdr:cNvPr id="22"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400050</xdr:colOff>
      <xdr:row>673</xdr:row>
      <xdr:rowOff>19050</xdr:rowOff>
    </xdr:from>
    <xdr:to>
      <xdr:col>7</xdr:col>
      <xdr:colOff>819150</xdr:colOff>
      <xdr:row>673</xdr:row>
      <xdr:rowOff>19050</xdr:rowOff>
    </xdr:to>
    <xdr:sp macro="" textlink="">
      <xdr:nvSpPr>
        <xdr:cNvPr id="23" name="Line 12"/>
        <xdr:cNvSpPr>
          <a:spLocks noChangeShapeType="1"/>
        </xdr:cNvSpPr>
      </xdr:nvSpPr>
      <xdr:spPr bwMode="auto">
        <a:xfrm>
          <a:off x="558800" y="887920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406400</xdr:colOff>
      <xdr:row>621</xdr:row>
      <xdr:rowOff>19050</xdr:rowOff>
    </xdr:from>
    <xdr:to>
      <xdr:col>7</xdr:col>
      <xdr:colOff>825500</xdr:colOff>
      <xdr:row>621</xdr:row>
      <xdr:rowOff>19050</xdr:rowOff>
    </xdr:to>
    <xdr:sp macro="" textlink="">
      <xdr:nvSpPr>
        <xdr:cNvPr id="24" name="Line 12"/>
        <xdr:cNvSpPr>
          <a:spLocks noChangeShapeType="1"/>
        </xdr:cNvSpPr>
      </xdr:nvSpPr>
      <xdr:spPr bwMode="auto">
        <a:xfrm>
          <a:off x="565150" y="800290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406400</xdr:colOff>
      <xdr:row>571</xdr:row>
      <xdr:rowOff>82550</xdr:rowOff>
    </xdr:from>
    <xdr:to>
      <xdr:col>7</xdr:col>
      <xdr:colOff>825500</xdr:colOff>
      <xdr:row>571</xdr:row>
      <xdr:rowOff>82550</xdr:rowOff>
    </xdr:to>
    <xdr:sp macro="" textlink="">
      <xdr:nvSpPr>
        <xdr:cNvPr id="25" name="Line 12"/>
        <xdr:cNvSpPr>
          <a:spLocks noChangeShapeType="1"/>
        </xdr:cNvSpPr>
      </xdr:nvSpPr>
      <xdr:spPr bwMode="auto">
        <a:xfrm>
          <a:off x="565150" y="716724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469900</xdr:colOff>
      <xdr:row>517</xdr:row>
      <xdr:rowOff>120650</xdr:rowOff>
    </xdr:from>
    <xdr:to>
      <xdr:col>8</xdr:col>
      <xdr:colOff>50800</xdr:colOff>
      <xdr:row>517</xdr:row>
      <xdr:rowOff>120650</xdr:rowOff>
    </xdr:to>
    <xdr:sp macro="" textlink="">
      <xdr:nvSpPr>
        <xdr:cNvPr id="26" name="Line 12"/>
        <xdr:cNvSpPr>
          <a:spLocks noChangeShapeType="1"/>
        </xdr:cNvSpPr>
      </xdr:nvSpPr>
      <xdr:spPr bwMode="auto">
        <a:xfrm>
          <a:off x="628650" y="6233160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464</xdr:row>
      <xdr:rowOff>127000</xdr:rowOff>
    </xdr:from>
    <xdr:to>
      <xdr:col>7</xdr:col>
      <xdr:colOff>781050</xdr:colOff>
      <xdr:row>464</xdr:row>
      <xdr:rowOff>127000</xdr:rowOff>
    </xdr:to>
    <xdr:sp macro="" textlink="">
      <xdr:nvSpPr>
        <xdr:cNvPr id="27" name="Line 12"/>
        <xdr:cNvSpPr>
          <a:spLocks noChangeShapeType="1"/>
        </xdr:cNvSpPr>
      </xdr:nvSpPr>
      <xdr:spPr bwMode="auto">
        <a:xfrm>
          <a:off x="520700" y="5314950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387350</xdr:colOff>
      <xdr:row>411</xdr:row>
      <xdr:rowOff>127000</xdr:rowOff>
    </xdr:from>
    <xdr:to>
      <xdr:col>7</xdr:col>
      <xdr:colOff>806450</xdr:colOff>
      <xdr:row>411</xdr:row>
      <xdr:rowOff>127000</xdr:rowOff>
    </xdr:to>
    <xdr:sp macro="" textlink="">
      <xdr:nvSpPr>
        <xdr:cNvPr id="28" name="Line 12"/>
        <xdr:cNvSpPr>
          <a:spLocks noChangeShapeType="1"/>
        </xdr:cNvSpPr>
      </xdr:nvSpPr>
      <xdr:spPr bwMode="auto">
        <a:xfrm>
          <a:off x="546100" y="439610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393700</xdr:colOff>
      <xdr:row>358</xdr:row>
      <xdr:rowOff>127000</xdr:rowOff>
    </xdr:from>
    <xdr:to>
      <xdr:col>7</xdr:col>
      <xdr:colOff>812800</xdr:colOff>
      <xdr:row>358</xdr:row>
      <xdr:rowOff>127000</xdr:rowOff>
    </xdr:to>
    <xdr:sp macro="" textlink="">
      <xdr:nvSpPr>
        <xdr:cNvPr id="29" name="Line 12"/>
        <xdr:cNvSpPr>
          <a:spLocks noChangeShapeType="1"/>
        </xdr:cNvSpPr>
      </xdr:nvSpPr>
      <xdr:spPr bwMode="auto">
        <a:xfrm>
          <a:off x="552450" y="3477260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400050</xdr:colOff>
      <xdr:row>305</xdr:row>
      <xdr:rowOff>139700</xdr:rowOff>
    </xdr:from>
    <xdr:to>
      <xdr:col>7</xdr:col>
      <xdr:colOff>819150</xdr:colOff>
      <xdr:row>305</xdr:row>
      <xdr:rowOff>139700</xdr:rowOff>
    </xdr:to>
    <xdr:sp macro="" textlink="">
      <xdr:nvSpPr>
        <xdr:cNvPr id="30" name="Line 12"/>
        <xdr:cNvSpPr>
          <a:spLocks noChangeShapeType="1"/>
        </xdr:cNvSpPr>
      </xdr:nvSpPr>
      <xdr:spPr bwMode="auto">
        <a:xfrm>
          <a:off x="558800" y="255968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393700</xdr:colOff>
      <xdr:row>253</xdr:row>
      <xdr:rowOff>127000</xdr:rowOff>
    </xdr:from>
    <xdr:to>
      <xdr:col>7</xdr:col>
      <xdr:colOff>812800</xdr:colOff>
      <xdr:row>253</xdr:row>
      <xdr:rowOff>127000</xdr:rowOff>
    </xdr:to>
    <xdr:sp macro="" textlink="">
      <xdr:nvSpPr>
        <xdr:cNvPr id="31" name="Line 12"/>
        <xdr:cNvSpPr>
          <a:spLocks noChangeShapeType="1"/>
        </xdr:cNvSpPr>
      </xdr:nvSpPr>
      <xdr:spPr bwMode="auto">
        <a:xfrm>
          <a:off x="552450" y="165671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400050</xdr:colOff>
      <xdr:row>201</xdr:row>
      <xdr:rowOff>127000</xdr:rowOff>
    </xdr:from>
    <xdr:to>
      <xdr:col>7</xdr:col>
      <xdr:colOff>819150</xdr:colOff>
      <xdr:row>201</xdr:row>
      <xdr:rowOff>127000</xdr:rowOff>
    </xdr:to>
    <xdr:sp macro="" textlink="">
      <xdr:nvSpPr>
        <xdr:cNvPr id="32" name="Line 12"/>
        <xdr:cNvSpPr>
          <a:spLocks noChangeShapeType="1"/>
        </xdr:cNvSpPr>
      </xdr:nvSpPr>
      <xdr:spPr bwMode="auto">
        <a:xfrm>
          <a:off x="558800" y="75501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134</xdr:row>
      <xdr:rowOff>171450</xdr:rowOff>
    </xdr:from>
    <xdr:to>
      <xdr:col>8</xdr:col>
      <xdr:colOff>120650</xdr:colOff>
      <xdr:row>158</xdr:row>
      <xdr:rowOff>101600</xdr:rowOff>
    </xdr:to>
    <xdr:graphicFrame macro="">
      <xdr:nvGraphicFramePr>
        <xdr:cNvPr id="33"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400050</xdr:colOff>
      <xdr:row>149</xdr:row>
      <xdr:rowOff>127000</xdr:rowOff>
    </xdr:from>
    <xdr:to>
      <xdr:col>7</xdr:col>
      <xdr:colOff>819150</xdr:colOff>
      <xdr:row>149</xdr:row>
      <xdr:rowOff>127000</xdr:rowOff>
    </xdr:to>
    <xdr:sp macro="" textlink="">
      <xdr:nvSpPr>
        <xdr:cNvPr id="34" name="Line 12"/>
        <xdr:cNvSpPr>
          <a:spLocks noChangeShapeType="1"/>
        </xdr:cNvSpPr>
      </xdr:nvSpPr>
      <xdr:spPr bwMode="auto">
        <a:xfrm>
          <a:off x="558800" y="16465550"/>
          <a:ext cx="5969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1209675</xdr:colOff>
      <xdr:row>0</xdr:row>
      <xdr:rowOff>438150</xdr:rowOff>
    </xdr:to>
    <xdr:pic>
      <xdr:nvPicPr>
        <xdr:cNvPr id="35" name="Imagen 1"/>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0" y="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80</xdr:row>
      <xdr:rowOff>171450</xdr:rowOff>
    </xdr:from>
    <xdr:to>
      <xdr:col>8</xdr:col>
      <xdr:colOff>120650</xdr:colOff>
      <xdr:row>104</xdr:row>
      <xdr:rowOff>101600</xdr:rowOff>
    </xdr:to>
    <xdr:graphicFrame macro="">
      <xdr:nvGraphicFramePr>
        <xdr:cNvPr id="36"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400050</xdr:colOff>
      <xdr:row>95</xdr:row>
      <xdr:rowOff>127000</xdr:rowOff>
    </xdr:from>
    <xdr:to>
      <xdr:col>7</xdr:col>
      <xdr:colOff>819150</xdr:colOff>
      <xdr:row>95</xdr:row>
      <xdr:rowOff>127000</xdr:rowOff>
    </xdr:to>
    <xdr:sp macro="" textlink="">
      <xdr:nvSpPr>
        <xdr:cNvPr id="37" name="Line 12"/>
        <xdr:cNvSpPr>
          <a:spLocks noChangeShapeType="1"/>
        </xdr:cNvSpPr>
      </xdr:nvSpPr>
      <xdr:spPr bwMode="auto">
        <a:xfrm>
          <a:off x="552450" y="18948400"/>
          <a:ext cx="56959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171450</xdr:rowOff>
    </xdr:from>
    <xdr:to>
      <xdr:col>8</xdr:col>
      <xdr:colOff>120650</xdr:colOff>
      <xdr:row>50</xdr:row>
      <xdr:rowOff>101600</xdr:rowOff>
    </xdr:to>
    <xdr:graphicFrame macro="">
      <xdr:nvGraphicFramePr>
        <xdr:cNvPr id="38" name="Gráfico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400050</xdr:colOff>
      <xdr:row>41</xdr:row>
      <xdr:rowOff>127000</xdr:rowOff>
    </xdr:from>
    <xdr:to>
      <xdr:col>7</xdr:col>
      <xdr:colOff>819150</xdr:colOff>
      <xdr:row>41</xdr:row>
      <xdr:rowOff>127000</xdr:rowOff>
    </xdr:to>
    <xdr:sp macro="" textlink="">
      <xdr:nvSpPr>
        <xdr:cNvPr id="39" name="Line 12"/>
        <xdr:cNvSpPr>
          <a:spLocks noChangeShapeType="1"/>
        </xdr:cNvSpPr>
      </xdr:nvSpPr>
      <xdr:spPr bwMode="auto">
        <a:xfrm>
          <a:off x="552450" y="22834600"/>
          <a:ext cx="56959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741</xdr:row>
      <xdr:rowOff>0</xdr:rowOff>
    </xdr:from>
    <xdr:to>
      <xdr:col>7</xdr:col>
      <xdr:colOff>577850</xdr:colOff>
      <xdr:row>762</xdr:row>
      <xdr:rowOff>25400</xdr:rowOff>
    </xdr:to>
    <xdr:graphicFrame macro="">
      <xdr:nvGraphicFramePr>
        <xdr:cNvPr id="208953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836</xdr:row>
      <xdr:rowOff>0</xdr:rowOff>
    </xdr:from>
    <xdr:to>
      <xdr:col>7</xdr:col>
      <xdr:colOff>577850</xdr:colOff>
      <xdr:row>857</xdr:row>
      <xdr:rowOff>25400</xdr:rowOff>
    </xdr:to>
    <xdr:graphicFrame macro="">
      <xdr:nvGraphicFramePr>
        <xdr:cNvPr id="208953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788</xdr:row>
      <xdr:rowOff>0</xdr:rowOff>
    </xdr:from>
    <xdr:to>
      <xdr:col>7</xdr:col>
      <xdr:colOff>577850</xdr:colOff>
      <xdr:row>809</xdr:row>
      <xdr:rowOff>25400</xdr:rowOff>
    </xdr:to>
    <xdr:graphicFrame macro="">
      <xdr:nvGraphicFramePr>
        <xdr:cNvPr id="2089535"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368300</xdr:colOff>
      <xdr:row>749</xdr:row>
      <xdr:rowOff>76200</xdr:rowOff>
    </xdr:from>
    <xdr:to>
      <xdr:col>7</xdr:col>
      <xdr:colOff>539750</xdr:colOff>
      <xdr:row>749</xdr:row>
      <xdr:rowOff>76200</xdr:rowOff>
    </xdr:to>
    <xdr:sp macro="" textlink="">
      <xdr:nvSpPr>
        <xdr:cNvPr id="2089536" name="Line 6"/>
        <xdr:cNvSpPr>
          <a:spLocks noChangeShapeType="1"/>
        </xdr:cNvSpPr>
      </xdr:nvSpPr>
      <xdr:spPr bwMode="auto">
        <a:xfrm>
          <a:off x="527050" y="937704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368300</xdr:colOff>
      <xdr:row>799</xdr:row>
      <xdr:rowOff>63500</xdr:rowOff>
    </xdr:from>
    <xdr:to>
      <xdr:col>7</xdr:col>
      <xdr:colOff>546100</xdr:colOff>
      <xdr:row>799</xdr:row>
      <xdr:rowOff>63500</xdr:rowOff>
    </xdr:to>
    <xdr:sp macro="" textlink="">
      <xdr:nvSpPr>
        <xdr:cNvPr id="2089537" name="Line 7"/>
        <xdr:cNvSpPr>
          <a:spLocks noChangeShapeType="1"/>
        </xdr:cNvSpPr>
      </xdr:nvSpPr>
      <xdr:spPr bwMode="auto">
        <a:xfrm>
          <a:off x="527050" y="101873050"/>
          <a:ext cx="52324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368300</xdr:colOff>
      <xdr:row>847</xdr:row>
      <xdr:rowOff>76200</xdr:rowOff>
    </xdr:from>
    <xdr:to>
      <xdr:col>7</xdr:col>
      <xdr:colOff>558800</xdr:colOff>
      <xdr:row>847</xdr:row>
      <xdr:rowOff>76200</xdr:rowOff>
    </xdr:to>
    <xdr:sp macro="" textlink="">
      <xdr:nvSpPr>
        <xdr:cNvPr id="2089538" name="Line 8"/>
        <xdr:cNvSpPr>
          <a:spLocks noChangeShapeType="1"/>
        </xdr:cNvSpPr>
      </xdr:nvSpPr>
      <xdr:spPr bwMode="auto">
        <a:xfrm>
          <a:off x="527050" y="109683550"/>
          <a:ext cx="5245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695</xdr:row>
      <xdr:rowOff>0</xdr:rowOff>
    </xdr:from>
    <xdr:to>
      <xdr:col>7</xdr:col>
      <xdr:colOff>577850</xdr:colOff>
      <xdr:row>716</xdr:row>
      <xdr:rowOff>25400</xdr:rowOff>
    </xdr:to>
    <xdr:graphicFrame macro="">
      <xdr:nvGraphicFramePr>
        <xdr:cNvPr id="2089539"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368300</xdr:colOff>
      <xdr:row>703</xdr:row>
      <xdr:rowOff>25400</xdr:rowOff>
    </xdr:from>
    <xdr:to>
      <xdr:col>7</xdr:col>
      <xdr:colOff>539750</xdr:colOff>
      <xdr:row>703</xdr:row>
      <xdr:rowOff>25400</xdr:rowOff>
    </xdr:to>
    <xdr:sp macro="" textlink="">
      <xdr:nvSpPr>
        <xdr:cNvPr id="2089540" name="Line 10"/>
        <xdr:cNvSpPr>
          <a:spLocks noChangeShapeType="1"/>
        </xdr:cNvSpPr>
      </xdr:nvSpPr>
      <xdr:spPr bwMode="auto">
        <a:xfrm>
          <a:off x="527050" y="852741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643</xdr:row>
      <xdr:rowOff>76200</xdr:rowOff>
    </xdr:from>
    <xdr:to>
      <xdr:col>7</xdr:col>
      <xdr:colOff>577850</xdr:colOff>
      <xdr:row>664</xdr:row>
      <xdr:rowOff>76200</xdr:rowOff>
    </xdr:to>
    <xdr:graphicFrame macro="">
      <xdr:nvGraphicFramePr>
        <xdr:cNvPr id="2089541"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349250</xdr:colOff>
      <xdr:row>650</xdr:row>
      <xdr:rowOff>152400</xdr:rowOff>
    </xdr:from>
    <xdr:to>
      <xdr:col>7</xdr:col>
      <xdr:colOff>520700</xdr:colOff>
      <xdr:row>650</xdr:row>
      <xdr:rowOff>152400</xdr:rowOff>
    </xdr:to>
    <xdr:sp macro="" textlink="">
      <xdr:nvSpPr>
        <xdr:cNvPr id="2089542" name="Line 12"/>
        <xdr:cNvSpPr>
          <a:spLocks noChangeShapeType="1"/>
        </xdr:cNvSpPr>
      </xdr:nvSpPr>
      <xdr:spPr bwMode="auto">
        <a:xfrm>
          <a:off x="508000" y="768350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591</xdr:row>
      <xdr:rowOff>76200</xdr:rowOff>
    </xdr:from>
    <xdr:to>
      <xdr:col>7</xdr:col>
      <xdr:colOff>577850</xdr:colOff>
      <xdr:row>612</xdr:row>
      <xdr:rowOff>76200</xdr:rowOff>
    </xdr:to>
    <xdr:graphicFrame macro="">
      <xdr:nvGraphicFramePr>
        <xdr:cNvPr id="2089543"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349250</xdr:colOff>
      <xdr:row>598</xdr:row>
      <xdr:rowOff>152400</xdr:rowOff>
    </xdr:from>
    <xdr:to>
      <xdr:col>7</xdr:col>
      <xdr:colOff>520700</xdr:colOff>
      <xdr:row>598</xdr:row>
      <xdr:rowOff>152400</xdr:rowOff>
    </xdr:to>
    <xdr:sp macro="" textlink="">
      <xdr:nvSpPr>
        <xdr:cNvPr id="2089544" name="Line 14"/>
        <xdr:cNvSpPr>
          <a:spLocks noChangeShapeType="1"/>
        </xdr:cNvSpPr>
      </xdr:nvSpPr>
      <xdr:spPr bwMode="auto">
        <a:xfrm>
          <a:off x="508000" y="684276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492</xdr:row>
      <xdr:rowOff>0</xdr:rowOff>
    </xdr:from>
    <xdr:to>
      <xdr:col>7</xdr:col>
      <xdr:colOff>590550</xdr:colOff>
      <xdr:row>512</xdr:row>
      <xdr:rowOff>25400</xdr:rowOff>
    </xdr:to>
    <xdr:graphicFrame macro="">
      <xdr:nvGraphicFramePr>
        <xdr:cNvPr id="2089545"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541</xdr:row>
      <xdr:rowOff>0</xdr:rowOff>
    </xdr:from>
    <xdr:to>
      <xdr:col>7</xdr:col>
      <xdr:colOff>590550</xdr:colOff>
      <xdr:row>562</xdr:row>
      <xdr:rowOff>6350</xdr:rowOff>
    </xdr:to>
    <xdr:graphicFrame macro="">
      <xdr:nvGraphicFramePr>
        <xdr:cNvPr id="2089546"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444</xdr:row>
      <xdr:rowOff>0</xdr:rowOff>
    </xdr:from>
    <xdr:to>
      <xdr:col>7</xdr:col>
      <xdr:colOff>590550</xdr:colOff>
      <xdr:row>464</xdr:row>
      <xdr:rowOff>25400</xdr:rowOff>
    </xdr:to>
    <xdr:graphicFrame macro="">
      <xdr:nvGraphicFramePr>
        <xdr:cNvPr id="2089547"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396</xdr:row>
      <xdr:rowOff>0</xdr:rowOff>
    </xdr:from>
    <xdr:to>
      <xdr:col>7</xdr:col>
      <xdr:colOff>590550</xdr:colOff>
      <xdr:row>416</xdr:row>
      <xdr:rowOff>25400</xdr:rowOff>
    </xdr:to>
    <xdr:graphicFrame macro="">
      <xdr:nvGraphicFramePr>
        <xdr:cNvPr id="2089548"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348</xdr:row>
      <xdr:rowOff>0</xdr:rowOff>
    </xdr:from>
    <xdr:to>
      <xdr:col>7</xdr:col>
      <xdr:colOff>590550</xdr:colOff>
      <xdr:row>368</xdr:row>
      <xdr:rowOff>25400</xdr:rowOff>
    </xdr:to>
    <xdr:graphicFrame macro="">
      <xdr:nvGraphicFramePr>
        <xdr:cNvPr id="2089549"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300</xdr:row>
      <xdr:rowOff>0</xdr:rowOff>
    </xdr:from>
    <xdr:to>
      <xdr:col>7</xdr:col>
      <xdr:colOff>590550</xdr:colOff>
      <xdr:row>320</xdr:row>
      <xdr:rowOff>25400</xdr:rowOff>
    </xdr:to>
    <xdr:graphicFrame macro="">
      <xdr:nvGraphicFramePr>
        <xdr:cNvPr id="2089550"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252</xdr:row>
      <xdr:rowOff>0</xdr:rowOff>
    </xdr:from>
    <xdr:to>
      <xdr:col>7</xdr:col>
      <xdr:colOff>590550</xdr:colOff>
      <xdr:row>272</xdr:row>
      <xdr:rowOff>25400</xdr:rowOff>
    </xdr:to>
    <xdr:graphicFrame macro="">
      <xdr:nvGraphicFramePr>
        <xdr:cNvPr id="2089551"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206</xdr:row>
      <xdr:rowOff>0</xdr:rowOff>
    </xdr:from>
    <xdr:to>
      <xdr:col>7</xdr:col>
      <xdr:colOff>590550</xdr:colOff>
      <xdr:row>226</xdr:row>
      <xdr:rowOff>25400</xdr:rowOff>
    </xdr:to>
    <xdr:graphicFrame macro="">
      <xdr:nvGraphicFramePr>
        <xdr:cNvPr id="2089552"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160</xdr:row>
      <xdr:rowOff>0</xdr:rowOff>
    </xdr:from>
    <xdr:to>
      <xdr:col>7</xdr:col>
      <xdr:colOff>590550</xdr:colOff>
      <xdr:row>180</xdr:row>
      <xdr:rowOff>25400</xdr:rowOff>
    </xdr:to>
    <xdr:graphicFrame macro="">
      <xdr:nvGraphicFramePr>
        <xdr:cNvPr id="23"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114</xdr:row>
      <xdr:rowOff>0</xdr:rowOff>
    </xdr:from>
    <xdr:to>
      <xdr:col>7</xdr:col>
      <xdr:colOff>590550</xdr:colOff>
      <xdr:row>134</xdr:row>
      <xdr:rowOff>25400</xdr:rowOff>
    </xdr:to>
    <xdr:graphicFrame macro="">
      <xdr:nvGraphicFramePr>
        <xdr:cNvPr id="24"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361950</xdr:colOff>
      <xdr:row>548</xdr:row>
      <xdr:rowOff>69850</xdr:rowOff>
    </xdr:from>
    <xdr:to>
      <xdr:col>7</xdr:col>
      <xdr:colOff>533400</xdr:colOff>
      <xdr:row>548</xdr:row>
      <xdr:rowOff>69850</xdr:rowOff>
    </xdr:to>
    <xdr:sp macro="" textlink="">
      <xdr:nvSpPr>
        <xdr:cNvPr id="25" name="Line 14"/>
        <xdr:cNvSpPr>
          <a:spLocks noChangeShapeType="1"/>
        </xdr:cNvSpPr>
      </xdr:nvSpPr>
      <xdr:spPr bwMode="auto">
        <a:xfrm>
          <a:off x="520700" y="752475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387350</xdr:colOff>
      <xdr:row>499</xdr:row>
      <xdr:rowOff>50800</xdr:rowOff>
    </xdr:from>
    <xdr:to>
      <xdr:col>7</xdr:col>
      <xdr:colOff>558800</xdr:colOff>
      <xdr:row>499</xdr:row>
      <xdr:rowOff>50800</xdr:rowOff>
    </xdr:to>
    <xdr:sp macro="" textlink="">
      <xdr:nvSpPr>
        <xdr:cNvPr id="26" name="Line 14"/>
        <xdr:cNvSpPr>
          <a:spLocks noChangeShapeType="1"/>
        </xdr:cNvSpPr>
      </xdr:nvSpPr>
      <xdr:spPr bwMode="auto">
        <a:xfrm>
          <a:off x="546100" y="671512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451</xdr:row>
      <xdr:rowOff>50800</xdr:rowOff>
    </xdr:from>
    <xdr:to>
      <xdr:col>7</xdr:col>
      <xdr:colOff>533400</xdr:colOff>
      <xdr:row>451</xdr:row>
      <xdr:rowOff>50800</xdr:rowOff>
    </xdr:to>
    <xdr:sp macro="" textlink="">
      <xdr:nvSpPr>
        <xdr:cNvPr id="27" name="Line 14"/>
        <xdr:cNvSpPr>
          <a:spLocks noChangeShapeType="1"/>
        </xdr:cNvSpPr>
      </xdr:nvSpPr>
      <xdr:spPr bwMode="auto">
        <a:xfrm>
          <a:off x="520700" y="592010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387350</xdr:colOff>
      <xdr:row>403</xdr:row>
      <xdr:rowOff>57150</xdr:rowOff>
    </xdr:from>
    <xdr:to>
      <xdr:col>7</xdr:col>
      <xdr:colOff>558800</xdr:colOff>
      <xdr:row>403</xdr:row>
      <xdr:rowOff>57150</xdr:rowOff>
    </xdr:to>
    <xdr:sp macro="" textlink="">
      <xdr:nvSpPr>
        <xdr:cNvPr id="28" name="Line 14"/>
        <xdr:cNvSpPr>
          <a:spLocks noChangeShapeType="1"/>
        </xdr:cNvSpPr>
      </xdr:nvSpPr>
      <xdr:spPr bwMode="auto">
        <a:xfrm>
          <a:off x="546100" y="513842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368300</xdr:colOff>
      <xdr:row>355</xdr:row>
      <xdr:rowOff>50800</xdr:rowOff>
    </xdr:from>
    <xdr:to>
      <xdr:col>7</xdr:col>
      <xdr:colOff>539750</xdr:colOff>
      <xdr:row>355</xdr:row>
      <xdr:rowOff>50800</xdr:rowOff>
    </xdr:to>
    <xdr:sp macro="" textlink="">
      <xdr:nvSpPr>
        <xdr:cNvPr id="29" name="Line 14"/>
        <xdr:cNvSpPr>
          <a:spLocks noChangeShapeType="1"/>
        </xdr:cNvSpPr>
      </xdr:nvSpPr>
      <xdr:spPr bwMode="auto">
        <a:xfrm>
          <a:off x="527050" y="435546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307</xdr:row>
      <xdr:rowOff>57150</xdr:rowOff>
    </xdr:from>
    <xdr:to>
      <xdr:col>7</xdr:col>
      <xdr:colOff>552450</xdr:colOff>
      <xdr:row>307</xdr:row>
      <xdr:rowOff>57150</xdr:rowOff>
    </xdr:to>
    <xdr:sp macro="" textlink="">
      <xdr:nvSpPr>
        <xdr:cNvPr id="30" name="Line 14"/>
        <xdr:cNvSpPr>
          <a:spLocks noChangeShapeType="1"/>
        </xdr:cNvSpPr>
      </xdr:nvSpPr>
      <xdr:spPr bwMode="auto">
        <a:xfrm>
          <a:off x="539750" y="357378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374650</xdr:colOff>
      <xdr:row>259</xdr:row>
      <xdr:rowOff>44450</xdr:rowOff>
    </xdr:from>
    <xdr:to>
      <xdr:col>7</xdr:col>
      <xdr:colOff>546100</xdr:colOff>
      <xdr:row>259</xdr:row>
      <xdr:rowOff>44450</xdr:rowOff>
    </xdr:to>
    <xdr:sp macro="" textlink="">
      <xdr:nvSpPr>
        <xdr:cNvPr id="31" name="Line 14"/>
        <xdr:cNvSpPr>
          <a:spLocks noChangeShapeType="1"/>
        </xdr:cNvSpPr>
      </xdr:nvSpPr>
      <xdr:spPr bwMode="auto">
        <a:xfrm>
          <a:off x="533400" y="279019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381000</xdr:colOff>
      <xdr:row>214</xdr:row>
      <xdr:rowOff>44450</xdr:rowOff>
    </xdr:from>
    <xdr:to>
      <xdr:col>7</xdr:col>
      <xdr:colOff>552450</xdr:colOff>
      <xdr:row>214</xdr:row>
      <xdr:rowOff>44450</xdr:rowOff>
    </xdr:to>
    <xdr:sp macro="" textlink="">
      <xdr:nvSpPr>
        <xdr:cNvPr id="32" name="Line 14"/>
        <xdr:cNvSpPr>
          <a:spLocks noChangeShapeType="1"/>
        </xdr:cNvSpPr>
      </xdr:nvSpPr>
      <xdr:spPr bwMode="auto">
        <a:xfrm>
          <a:off x="539750" y="205867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168</xdr:row>
      <xdr:rowOff>95250</xdr:rowOff>
    </xdr:from>
    <xdr:to>
      <xdr:col>7</xdr:col>
      <xdr:colOff>533400</xdr:colOff>
      <xdr:row>168</xdr:row>
      <xdr:rowOff>95250</xdr:rowOff>
    </xdr:to>
    <xdr:sp macro="" textlink="">
      <xdr:nvSpPr>
        <xdr:cNvPr id="33" name="Line 14"/>
        <xdr:cNvSpPr>
          <a:spLocks noChangeShapeType="1"/>
        </xdr:cNvSpPr>
      </xdr:nvSpPr>
      <xdr:spPr bwMode="auto">
        <a:xfrm>
          <a:off x="520700" y="1313180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368300</xdr:colOff>
      <xdr:row>122</xdr:row>
      <xdr:rowOff>50800</xdr:rowOff>
    </xdr:from>
    <xdr:to>
      <xdr:col>7</xdr:col>
      <xdr:colOff>539750</xdr:colOff>
      <xdr:row>122</xdr:row>
      <xdr:rowOff>50800</xdr:rowOff>
    </xdr:to>
    <xdr:sp macro="" textlink="">
      <xdr:nvSpPr>
        <xdr:cNvPr id="34" name="Line 14"/>
        <xdr:cNvSpPr>
          <a:spLocks noChangeShapeType="1"/>
        </xdr:cNvSpPr>
      </xdr:nvSpPr>
      <xdr:spPr bwMode="auto">
        <a:xfrm>
          <a:off x="527050" y="55816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70</xdr:row>
      <xdr:rowOff>0</xdr:rowOff>
    </xdr:from>
    <xdr:to>
      <xdr:col>7</xdr:col>
      <xdr:colOff>590550</xdr:colOff>
      <xdr:row>90</xdr:row>
      <xdr:rowOff>0</xdr:rowOff>
    </xdr:to>
    <xdr:graphicFrame macro="">
      <xdr:nvGraphicFramePr>
        <xdr:cNvPr id="35"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368300</xdr:colOff>
      <xdr:row>78</xdr:row>
      <xdr:rowOff>50800</xdr:rowOff>
    </xdr:from>
    <xdr:to>
      <xdr:col>7</xdr:col>
      <xdr:colOff>539750</xdr:colOff>
      <xdr:row>78</xdr:row>
      <xdr:rowOff>50800</xdr:rowOff>
    </xdr:to>
    <xdr:sp macro="" textlink="">
      <xdr:nvSpPr>
        <xdr:cNvPr id="36" name="Line 14"/>
        <xdr:cNvSpPr>
          <a:spLocks noChangeShapeType="1"/>
        </xdr:cNvSpPr>
      </xdr:nvSpPr>
      <xdr:spPr bwMode="auto">
        <a:xfrm>
          <a:off x="527050" y="16262350"/>
          <a:ext cx="52260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1</xdr:col>
      <xdr:colOff>1209675</xdr:colOff>
      <xdr:row>0</xdr:row>
      <xdr:rowOff>438150</xdr:rowOff>
    </xdr:to>
    <xdr:pic>
      <xdr:nvPicPr>
        <xdr:cNvPr id="37" name="Imagen 1"/>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0" y="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25</xdr:row>
      <xdr:rowOff>0</xdr:rowOff>
    </xdr:from>
    <xdr:to>
      <xdr:col>7</xdr:col>
      <xdr:colOff>590550</xdr:colOff>
      <xdr:row>45</xdr:row>
      <xdr:rowOff>0</xdr:rowOff>
    </xdr:to>
    <xdr:graphicFrame macro="">
      <xdr:nvGraphicFramePr>
        <xdr:cNvPr id="39" name="Gráfico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368300</xdr:colOff>
      <xdr:row>33</xdr:row>
      <xdr:rowOff>50800</xdr:rowOff>
    </xdr:from>
    <xdr:to>
      <xdr:col>7</xdr:col>
      <xdr:colOff>539750</xdr:colOff>
      <xdr:row>33</xdr:row>
      <xdr:rowOff>50800</xdr:rowOff>
    </xdr:to>
    <xdr:sp macro="" textlink="">
      <xdr:nvSpPr>
        <xdr:cNvPr id="42" name="Line 14"/>
        <xdr:cNvSpPr>
          <a:spLocks noChangeShapeType="1"/>
        </xdr:cNvSpPr>
      </xdr:nvSpPr>
      <xdr:spPr bwMode="auto">
        <a:xfrm>
          <a:off x="520700" y="20558125"/>
          <a:ext cx="49911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40</xdr:row>
      <xdr:rowOff>82550</xdr:rowOff>
    </xdr:from>
    <xdr:to>
      <xdr:col>11</xdr:col>
      <xdr:colOff>19050</xdr:colOff>
      <xdr:row>59</xdr:row>
      <xdr:rowOff>104775</xdr:rowOff>
    </xdr:to>
    <xdr:graphicFrame macro="">
      <xdr:nvGraphicFramePr>
        <xdr:cNvPr id="55561"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43</xdr:row>
      <xdr:rowOff>133350</xdr:rowOff>
    </xdr:from>
    <xdr:to>
      <xdr:col>10</xdr:col>
      <xdr:colOff>171450</xdr:colOff>
      <xdr:row>43</xdr:row>
      <xdr:rowOff>133350</xdr:rowOff>
    </xdr:to>
    <xdr:sp macro="" textlink="">
      <xdr:nvSpPr>
        <xdr:cNvPr id="55563" name="Line 12"/>
        <xdr:cNvSpPr>
          <a:spLocks noChangeShapeType="1"/>
        </xdr:cNvSpPr>
      </xdr:nvSpPr>
      <xdr:spPr bwMode="auto">
        <a:xfrm>
          <a:off x="200025" y="7581900"/>
          <a:ext cx="69818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2</xdr:col>
      <xdr:colOff>447675</xdr:colOff>
      <xdr:row>0</xdr:row>
      <xdr:rowOff>438150</xdr:rowOff>
    </xdr:to>
    <xdr:pic>
      <xdr:nvPicPr>
        <xdr:cNvPr id="5"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728</xdr:row>
      <xdr:rowOff>133350</xdr:rowOff>
    </xdr:from>
    <xdr:to>
      <xdr:col>8</xdr:col>
      <xdr:colOff>107950</xdr:colOff>
      <xdr:row>750</xdr:row>
      <xdr:rowOff>0</xdr:rowOff>
    </xdr:to>
    <xdr:graphicFrame macro="">
      <xdr:nvGraphicFramePr>
        <xdr:cNvPr id="282643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776</xdr:row>
      <xdr:rowOff>82550</xdr:rowOff>
    </xdr:from>
    <xdr:to>
      <xdr:col>8</xdr:col>
      <xdr:colOff>107950</xdr:colOff>
      <xdr:row>797</xdr:row>
      <xdr:rowOff>114300</xdr:rowOff>
    </xdr:to>
    <xdr:graphicFrame macro="">
      <xdr:nvGraphicFramePr>
        <xdr:cNvPr id="282643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381000</xdr:colOff>
      <xdr:row>781</xdr:row>
      <xdr:rowOff>25400</xdr:rowOff>
    </xdr:from>
    <xdr:to>
      <xdr:col>7</xdr:col>
      <xdr:colOff>660400</xdr:colOff>
      <xdr:row>781</xdr:row>
      <xdr:rowOff>25400</xdr:rowOff>
    </xdr:to>
    <xdr:sp macro="" textlink="">
      <xdr:nvSpPr>
        <xdr:cNvPr id="2826435" name="Line 4"/>
        <xdr:cNvSpPr>
          <a:spLocks noChangeShapeType="1"/>
        </xdr:cNvSpPr>
      </xdr:nvSpPr>
      <xdr:spPr bwMode="auto">
        <a:xfrm>
          <a:off x="539750" y="108318300"/>
          <a:ext cx="52578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825</xdr:row>
      <xdr:rowOff>63500</xdr:rowOff>
    </xdr:from>
    <xdr:to>
      <xdr:col>8</xdr:col>
      <xdr:colOff>0</xdr:colOff>
      <xdr:row>846</xdr:row>
      <xdr:rowOff>101600</xdr:rowOff>
    </xdr:to>
    <xdr:graphicFrame macro="">
      <xdr:nvGraphicFramePr>
        <xdr:cNvPr id="282643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368300</xdr:colOff>
      <xdr:row>829</xdr:row>
      <xdr:rowOff>19050</xdr:rowOff>
    </xdr:from>
    <xdr:to>
      <xdr:col>7</xdr:col>
      <xdr:colOff>641350</xdr:colOff>
      <xdr:row>829</xdr:row>
      <xdr:rowOff>19050</xdr:rowOff>
    </xdr:to>
    <xdr:sp macro="" textlink="">
      <xdr:nvSpPr>
        <xdr:cNvPr id="2826437" name="Line 6"/>
        <xdr:cNvSpPr>
          <a:spLocks noChangeShapeType="1"/>
        </xdr:cNvSpPr>
      </xdr:nvSpPr>
      <xdr:spPr bwMode="auto">
        <a:xfrm>
          <a:off x="527050" y="124720350"/>
          <a:ext cx="525145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681</xdr:row>
      <xdr:rowOff>95250</xdr:rowOff>
    </xdr:from>
    <xdr:to>
      <xdr:col>8</xdr:col>
      <xdr:colOff>107950</xdr:colOff>
      <xdr:row>702</xdr:row>
      <xdr:rowOff>95250</xdr:rowOff>
    </xdr:to>
    <xdr:graphicFrame macro="">
      <xdr:nvGraphicFramePr>
        <xdr:cNvPr id="2826438" name="Grá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633</xdr:row>
      <xdr:rowOff>146050</xdr:rowOff>
    </xdr:from>
    <xdr:to>
      <xdr:col>8</xdr:col>
      <xdr:colOff>107950</xdr:colOff>
      <xdr:row>655</xdr:row>
      <xdr:rowOff>114300</xdr:rowOff>
    </xdr:to>
    <xdr:graphicFrame macro="">
      <xdr:nvGraphicFramePr>
        <xdr:cNvPr id="282643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585</xdr:row>
      <xdr:rowOff>146050</xdr:rowOff>
    </xdr:from>
    <xdr:to>
      <xdr:col>8</xdr:col>
      <xdr:colOff>107950</xdr:colOff>
      <xdr:row>607</xdr:row>
      <xdr:rowOff>114300</xdr:rowOff>
    </xdr:to>
    <xdr:graphicFrame macro="">
      <xdr:nvGraphicFramePr>
        <xdr:cNvPr id="2826440"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492</xdr:row>
      <xdr:rowOff>0</xdr:rowOff>
    </xdr:from>
    <xdr:to>
      <xdr:col>8</xdr:col>
      <xdr:colOff>120650</xdr:colOff>
      <xdr:row>512</xdr:row>
      <xdr:rowOff>114300</xdr:rowOff>
    </xdr:to>
    <xdr:graphicFrame macro="">
      <xdr:nvGraphicFramePr>
        <xdr:cNvPr id="282644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539</xdr:row>
      <xdr:rowOff>0</xdr:rowOff>
    </xdr:from>
    <xdr:to>
      <xdr:col>8</xdr:col>
      <xdr:colOff>120650</xdr:colOff>
      <xdr:row>559</xdr:row>
      <xdr:rowOff>114300</xdr:rowOff>
    </xdr:to>
    <xdr:graphicFrame macro="">
      <xdr:nvGraphicFramePr>
        <xdr:cNvPr id="282644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445</xdr:row>
      <xdr:rowOff>0</xdr:rowOff>
    </xdr:from>
    <xdr:to>
      <xdr:col>8</xdr:col>
      <xdr:colOff>120650</xdr:colOff>
      <xdr:row>465</xdr:row>
      <xdr:rowOff>114300</xdr:rowOff>
    </xdr:to>
    <xdr:graphicFrame macro="">
      <xdr:nvGraphicFramePr>
        <xdr:cNvPr id="2826443"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398</xdr:row>
      <xdr:rowOff>0</xdr:rowOff>
    </xdr:from>
    <xdr:to>
      <xdr:col>8</xdr:col>
      <xdr:colOff>120650</xdr:colOff>
      <xdr:row>418</xdr:row>
      <xdr:rowOff>114300</xdr:rowOff>
    </xdr:to>
    <xdr:graphicFrame macro="">
      <xdr:nvGraphicFramePr>
        <xdr:cNvPr id="2826444"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351</xdr:row>
      <xdr:rowOff>0</xdr:rowOff>
    </xdr:from>
    <xdr:to>
      <xdr:col>8</xdr:col>
      <xdr:colOff>120650</xdr:colOff>
      <xdr:row>371</xdr:row>
      <xdr:rowOff>114300</xdr:rowOff>
    </xdr:to>
    <xdr:graphicFrame macro="">
      <xdr:nvGraphicFramePr>
        <xdr:cNvPr id="2826445"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303</xdr:row>
      <xdr:rowOff>0</xdr:rowOff>
    </xdr:from>
    <xdr:to>
      <xdr:col>8</xdr:col>
      <xdr:colOff>120650</xdr:colOff>
      <xdr:row>323</xdr:row>
      <xdr:rowOff>114300</xdr:rowOff>
    </xdr:to>
    <xdr:graphicFrame macro="">
      <xdr:nvGraphicFramePr>
        <xdr:cNvPr id="2826446"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256</xdr:row>
      <xdr:rowOff>0</xdr:rowOff>
    </xdr:from>
    <xdr:to>
      <xdr:col>8</xdr:col>
      <xdr:colOff>120650</xdr:colOff>
      <xdr:row>276</xdr:row>
      <xdr:rowOff>114300</xdr:rowOff>
    </xdr:to>
    <xdr:graphicFrame macro="">
      <xdr:nvGraphicFramePr>
        <xdr:cNvPr id="2826447"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206</xdr:row>
      <xdr:rowOff>0</xdr:rowOff>
    </xdr:from>
    <xdr:to>
      <xdr:col>8</xdr:col>
      <xdr:colOff>120650</xdr:colOff>
      <xdr:row>226</xdr:row>
      <xdr:rowOff>114300</xdr:rowOff>
    </xdr:to>
    <xdr:graphicFrame macro="">
      <xdr:nvGraphicFramePr>
        <xdr:cNvPr id="2826448"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160</xdr:row>
      <xdr:rowOff>0</xdr:rowOff>
    </xdr:from>
    <xdr:to>
      <xdr:col>8</xdr:col>
      <xdr:colOff>120650</xdr:colOff>
      <xdr:row>180</xdr:row>
      <xdr:rowOff>114300</xdr:rowOff>
    </xdr:to>
    <xdr:graphicFrame macro="">
      <xdr:nvGraphicFramePr>
        <xdr:cNvPr id="19"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114</xdr:row>
      <xdr:rowOff>0</xdr:rowOff>
    </xdr:from>
    <xdr:to>
      <xdr:col>8</xdr:col>
      <xdr:colOff>120650</xdr:colOff>
      <xdr:row>134</xdr:row>
      <xdr:rowOff>114300</xdr:rowOff>
    </xdr:to>
    <xdr:graphicFrame macro="">
      <xdr:nvGraphicFramePr>
        <xdr:cNvPr id="20"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68</xdr:row>
      <xdr:rowOff>0</xdr:rowOff>
    </xdr:from>
    <xdr:to>
      <xdr:col>8</xdr:col>
      <xdr:colOff>120650</xdr:colOff>
      <xdr:row>88</xdr:row>
      <xdr:rowOff>114300</xdr:rowOff>
    </xdr:to>
    <xdr:graphicFrame macro="">
      <xdr:nvGraphicFramePr>
        <xdr:cNvPr id="2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0</xdr:col>
      <xdr:colOff>0</xdr:colOff>
      <xdr:row>0</xdr:row>
      <xdr:rowOff>0</xdr:rowOff>
    </xdr:from>
    <xdr:to>
      <xdr:col>1</xdr:col>
      <xdr:colOff>1209675</xdr:colOff>
      <xdr:row>0</xdr:row>
      <xdr:rowOff>438150</xdr:rowOff>
    </xdr:to>
    <xdr:pic>
      <xdr:nvPicPr>
        <xdr:cNvPr id="22" name="Imagen 1"/>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0" y="0"/>
          <a:ext cx="13620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xdr:row>
      <xdr:rowOff>0</xdr:rowOff>
    </xdr:from>
    <xdr:to>
      <xdr:col>8</xdr:col>
      <xdr:colOff>120650</xdr:colOff>
      <xdr:row>43</xdr:row>
      <xdr:rowOff>0</xdr:rowOff>
    </xdr:to>
    <xdr:graphicFrame macro="">
      <xdr:nvGraphicFramePr>
        <xdr:cNvPr id="23"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0.07014</cdr:x>
      <cdr:y>0.41186</cdr:y>
    </cdr:from>
    <cdr:to>
      <cdr:x>0.99467</cdr:x>
      <cdr:y>0.41186</cdr:y>
    </cdr:to>
    <cdr:sp macro="" textlink="">
      <cdr:nvSpPr>
        <cdr:cNvPr id="173057" name="Line 1"/>
        <cdr:cNvSpPr>
          <a:spLocks xmlns:a="http://schemas.openxmlformats.org/drawingml/2006/main" noChangeShapeType="1"/>
        </cdr:cNvSpPr>
      </cdr:nvSpPr>
      <cdr:spPr bwMode="auto">
        <a:xfrm xmlns:a="http://schemas.openxmlformats.org/drawingml/2006/main">
          <a:off x="405767" y="1386099"/>
          <a:ext cx="5348268"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7.xml><?xml version="1.0" encoding="utf-8"?>
<c:userShapes xmlns:c="http://schemas.openxmlformats.org/drawingml/2006/chart">
  <cdr:relSizeAnchor xmlns:cdr="http://schemas.openxmlformats.org/drawingml/2006/chartDrawing">
    <cdr:from>
      <cdr:x>0.06608</cdr:x>
      <cdr:y>0.44052</cdr:y>
    </cdr:from>
    <cdr:to>
      <cdr:x>0.99479</cdr:x>
      <cdr:y>0.44052</cdr:y>
    </cdr:to>
    <cdr:sp macro="" textlink="">
      <cdr:nvSpPr>
        <cdr:cNvPr id="176129" name="Line 1"/>
        <cdr:cNvSpPr>
          <a:spLocks xmlns:a="http://schemas.openxmlformats.org/drawingml/2006/main" noChangeShapeType="1"/>
        </cdr:cNvSpPr>
      </cdr:nvSpPr>
      <cdr:spPr bwMode="auto">
        <a:xfrm xmlns:a="http://schemas.openxmlformats.org/drawingml/2006/main">
          <a:off x="382267" y="1468574"/>
          <a:ext cx="5372448"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c:userShapes xmlns:c="http://schemas.openxmlformats.org/drawingml/2006/chart">
  <cdr:relSizeAnchor xmlns:cdr="http://schemas.openxmlformats.org/drawingml/2006/chartDrawing">
    <cdr:from>
      <cdr:x>0.06095</cdr:x>
      <cdr:y>0.47847</cdr:y>
    </cdr:from>
    <cdr:to>
      <cdr:x>0.98991</cdr:x>
      <cdr:y>0.47847</cdr:y>
    </cdr:to>
    <cdr:sp macro="" textlink="">
      <cdr:nvSpPr>
        <cdr:cNvPr id="179201" name="Line 1"/>
        <cdr:cNvSpPr>
          <a:spLocks xmlns:a="http://schemas.openxmlformats.org/drawingml/2006/main" noChangeShapeType="1"/>
        </cdr:cNvSpPr>
      </cdr:nvSpPr>
      <cdr:spPr bwMode="auto">
        <a:xfrm xmlns:a="http://schemas.openxmlformats.org/drawingml/2006/main">
          <a:off x="352587" y="1655869"/>
          <a:ext cx="5373894"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9.xml><?xml version="1.0" encoding="utf-8"?>
<c:userShapes xmlns:c="http://schemas.openxmlformats.org/drawingml/2006/chart">
  <cdr:relSizeAnchor xmlns:cdr="http://schemas.openxmlformats.org/drawingml/2006/chartDrawing">
    <cdr:from>
      <cdr:x>0.05985</cdr:x>
      <cdr:y>0.49442</cdr:y>
    </cdr:from>
    <cdr:to>
      <cdr:x>0.98881</cdr:x>
      <cdr:y>0.49442</cdr:y>
    </cdr:to>
    <cdr:sp macro="" textlink="">
      <cdr:nvSpPr>
        <cdr:cNvPr id="182273" name="Line 1"/>
        <cdr:cNvSpPr>
          <a:spLocks xmlns:a="http://schemas.openxmlformats.org/drawingml/2006/main" noChangeShapeType="1"/>
        </cdr:cNvSpPr>
      </cdr:nvSpPr>
      <cdr:spPr bwMode="auto">
        <a:xfrm xmlns:a="http://schemas.openxmlformats.org/drawingml/2006/main">
          <a:off x="346237" y="1711050"/>
          <a:ext cx="5373894"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5"/>
  <sheetViews>
    <sheetView tabSelected="1" zoomScaleNormal="100" workbookViewId="0"/>
  </sheetViews>
  <sheetFormatPr baseColWidth="10" defaultColWidth="11.42578125" defaultRowHeight="12.75" x14ac:dyDescent="0.2"/>
  <cols>
    <col min="1" max="1" width="2.28515625" style="24" customWidth="1"/>
    <col min="2" max="2" width="64" style="128" customWidth="1"/>
    <col min="3" max="5" width="8" style="128" customWidth="1"/>
    <col min="6" max="19" width="8" style="24" customWidth="1"/>
    <col min="20" max="16384" width="11.42578125" style="24"/>
  </cols>
  <sheetData>
    <row r="1" spans="2:20" s="126" customFormat="1" ht="39.950000000000003" customHeight="1" x14ac:dyDescent="0.2">
      <c r="B1" s="125"/>
      <c r="C1" s="125"/>
      <c r="D1" s="125"/>
      <c r="E1" s="125"/>
    </row>
    <row r="2" spans="2:20" s="126" customFormat="1" ht="11.1" customHeight="1" x14ac:dyDescent="0.2">
      <c r="B2" s="125"/>
      <c r="C2" s="125"/>
      <c r="D2" s="125"/>
      <c r="E2" s="125"/>
    </row>
    <row r="3" spans="2:20" s="126" customFormat="1" x14ac:dyDescent="0.2">
      <c r="B3" s="125"/>
      <c r="C3" s="125"/>
      <c r="D3" s="125"/>
      <c r="E3" s="125"/>
    </row>
    <row r="4" spans="2:20" ht="29.25" customHeight="1" x14ac:dyDescent="0.2">
      <c r="B4" s="140" t="s">
        <v>0</v>
      </c>
      <c r="C4" s="140"/>
      <c r="D4" s="140"/>
      <c r="E4" s="140"/>
      <c r="F4" s="140"/>
      <c r="G4" s="140"/>
      <c r="H4" s="140"/>
      <c r="I4" s="140"/>
      <c r="J4" s="140"/>
    </row>
    <row r="5" spans="2:20" ht="13.5" customHeight="1" x14ac:dyDescent="0.35">
      <c r="B5" s="6"/>
      <c r="C5" s="6"/>
      <c r="D5" s="6"/>
      <c r="E5" s="6"/>
      <c r="F5" s="4"/>
      <c r="G5" s="4"/>
      <c r="H5" s="4"/>
    </row>
    <row r="6" spans="2:20" ht="26.25" customHeight="1" x14ac:dyDescent="0.25">
      <c r="B6" s="137" t="s">
        <v>54</v>
      </c>
      <c r="C6" s="114"/>
      <c r="D6" s="114"/>
      <c r="E6" s="103"/>
      <c r="F6" s="104"/>
      <c r="G6" s="104"/>
      <c r="H6" s="104"/>
      <c r="I6" s="104"/>
      <c r="J6" s="104"/>
      <c r="K6" s="104"/>
    </row>
    <row r="7" spans="2:20" x14ac:dyDescent="0.2">
      <c r="B7" s="105"/>
      <c r="C7" s="107"/>
      <c r="D7" s="107"/>
      <c r="E7" s="107"/>
      <c r="F7" s="107"/>
      <c r="G7" s="107"/>
      <c r="H7" s="107"/>
      <c r="I7" s="107"/>
      <c r="J7" s="107"/>
      <c r="K7" s="107"/>
      <c r="L7" s="127"/>
      <c r="M7" s="127"/>
      <c r="N7" s="127"/>
      <c r="O7" s="127"/>
      <c r="P7" s="127"/>
      <c r="Q7" s="127"/>
      <c r="R7" s="127"/>
    </row>
    <row r="8" spans="2:20" ht="18" customHeight="1" x14ac:dyDescent="0.2">
      <c r="B8" s="135" t="s">
        <v>15</v>
      </c>
      <c r="C8" s="108" t="s">
        <v>98</v>
      </c>
      <c r="D8" s="106"/>
      <c r="E8" s="106"/>
      <c r="F8" s="106"/>
      <c r="G8" s="107"/>
      <c r="H8" s="107"/>
      <c r="I8" s="107"/>
      <c r="J8" s="107"/>
      <c r="K8" s="107"/>
      <c r="L8" s="127"/>
      <c r="M8" s="127"/>
      <c r="N8" s="127"/>
      <c r="O8" s="127"/>
      <c r="P8" s="127"/>
      <c r="Q8" s="127"/>
      <c r="R8" s="127"/>
    </row>
    <row r="9" spans="2:20" ht="18" customHeight="1" x14ac:dyDescent="0.2">
      <c r="B9" s="135" t="s">
        <v>41</v>
      </c>
      <c r="C9" s="108">
        <v>2022</v>
      </c>
      <c r="D9" s="108">
        <v>2021</v>
      </c>
      <c r="E9" s="108">
        <v>2020</v>
      </c>
      <c r="F9" s="108">
        <v>2019</v>
      </c>
      <c r="G9" s="108">
        <v>2018</v>
      </c>
      <c r="H9" s="108">
        <v>2017</v>
      </c>
      <c r="I9" s="108">
        <v>2016</v>
      </c>
      <c r="J9" s="108">
        <v>2015</v>
      </c>
      <c r="K9" s="108">
        <v>2014</v>
      </c>
      <c r="L9" s="108">
        <v>2013</v>
      </c>
      <c r="M9" s="108">
        <v>2012</v>
      </c>
      <c r="N9" s="108">
        <v>2011</v>
      </c>
      <c r="O9" s="108">
        <v>2010</v>
      </c>
      <c r="P9" s="108">
        <v>2009</v>
      </c>
      <c r="Q9" s="108">
        <v>2008</v>
      </c>
      <c r="R9" s="108">
        <v>2007</v>
      </c>
      <c r="S9" s="108">
        <v>2006</v>
      </c>
      <c r="T9" s="108">
        <v>2005</v>
      </c>
    </row>
    <row r="10" spans="2:20" ht="18" customHeight="1" x14ac:dyDescent="0.2">
      <c r="B10" s="135" t="s">
        <v>33</v>
      </c>
      <c r="C10" s="106" t="s">
        <v>98</v>
      </c>
      <c r="D10" s="106"/>
      <c r="E10" s="108"/>
      <c r="F10" s="108"/>
      <c r="G10" s="107"/>
      <c r="H10" s="107"/>
      <c r="I10" s="107"/>
      <c r="J10" s="107"/>
      <c r="K10" s="107"/>
      <c r="L10" s="127"/>
      <c r="M10" s="127"/>
      <c r="N10" s="127"/>
      <c r="O10" s="127"/>
      <c r="P10" s="127"/>
      <c r="Q10" s="127"/>
      <c r="R10" s="127"/>
    </row>
    <row r="11" spans="2:20" ht="18" customHeight="1" x14ac:dyDescent="0.2">
      <c r="B11" s="135" t="s">
        <v>42</v>
      </c>
      <c r="C11" s="108">
        <v>2022</v>
      </c>
      <c r="D11" s="108">
        <v>2021</v>
      </c>
      <c r="E11" s="108">
        <v>2020</v>
      </c>
      <c r="F11" s="108">
        <v>2019</v>
      </c>
      <c r="G11" s="108">
        <v>2018</v>
      </c>
      <c r="H11" s="108">
        <v>2017</v>
      </c>
      <c r="I11" s="108">
        <v>2016</v>
      </c>
      <c r="J11" s="108">
        <v>2015</v>
      </c>
      <c r="K11" s="108">
        <v>2014</v>
      </c>
      <c r="L11" s="108">
        <v>2013</v>
      </c>
      <c r="M11" s="108">
        <v>2012</v>
      </c>
      <c r="N11" s="108">
        <v>2011</v>
      </c>
      <c r="O11" s="108">
        <v>2010</v>
      </c>
      <c r="P11" s="108">
        <v>2009</v>
      </c>
      <c r="Q11" s="108">
        <v>2008</v>
      </c>
      <c r="R11" s="108">
        <v>2007</v>
      </c>
      <c r="S11" s="108">
        <v>2006</v>
      </c>
      <c r="T11" s="108">
        <v>2005</v>
      </c>
    </row>
    <row r="12" spans="2:20" ht="18" customHeight="1" x14ac:dyDescent="0.2">
      <c r="B12" s="135" t="s">
        <v>35</v>
      </c>
      <c r="C12" s="106" t="s">
        <v>98</v>
      </c>
      <c r="D12" s="106"/>
      <c r="E12" s="108"/>
      <c r="F12" s="108"/>
      <c r="G12" s="107"/>
      <c r="H12" s="107"/>
      <c r="I12" s="107"/>
      <c r="J12" s="107"/>
      <c r="K12" s="107"/>
      <c r="L12" s="127"/>
      <c r="M12" s="127"/>
      <c r="N12" s="127"/>
      <c r="O12" s="127"/>
      <c r="P12" s="127"/>
      <c r="Q12" s="127"/>
      <c r="R12" s="127"/>
    </row>
    <row r="13" spans="2:20" ht="18" customHeight="1" x14ac:dyDescent="0.2">
      <c r="B13" s="135" t="s">
        <v>36</v>
      </c>
      <c r="C13" s="106" t="s">
        <v>98</v>
      </c>
      <c r="D13" s="106"/>
      <c r="E13" s="108"/>
      <c r="F13" s="108"/>
      <c r="G13" s="107"/>
      <c r="H13" s="107"/>
      <c r="I13" s="107"/>
      <c r="J13" s="107"/>
      <c r="K13" s="107"/>
      <c r="L13" s="127"/>
      <c r="M13" s="127"/>
      <c r="N13" s="127"/>
      <c r="O13" s="127"/>
      <c r="P13" s="127"/>
      <c r="Q13" s="127"/>
      <c r="R13" s="127"/>
    </row>
    <row r="14" spans="2:20" ht="30.75" customHeight="1" x14ac:dyDescent="0.2">
      <c r="B14" s="136" t="s">
        <v>77</v>
      </c>
      <c r="C14" s="124">
        <v>2023</v>
      </c>
      <c r="D14" s="124">
        <v>2022</v>
      </c>
      <c r="E14" s="124">
        <v>2021</v>
      </c>
      <c r="F14" s="124">
        <v>2020</v>
      </c>
      <c r="G14" s="124">
        <v>2019</v>
      </c>
      <c r="H14" s="124">
        <v>2018</v>
      </c>
      <c r="I14" s="124">
        <v>2017</v>
      </c>
      <c r="J14" s="124">
        <v>2016</v>
      </c>
      <c r="K14" s="124">
        <v>2015</v>
      </c>
      <c r="L14" s="124">
        <v>2014</v>
      </c>
      <c r="M14" s="124">
        <v>2013</v>
      </c>
      <c r="N14" s="124">
        <v>2012</v>
      </c>
      <c r="O14" s="124">
        <v>2011</v>
      </c>
      <c r="P14" s="124">
        <v>2010</v>
      </c>
      <c r="Q14" s="124">
        <v>2009</v>
      </c>
      <c r="R14" s="124">
        <v>2008</v>
      </c>
      <c r="S14" s="124">
        <v>2007</v>
      </c>
      <c r="T14" s="124">
        <v>2006</v>
      </c>
    </row>
    <row r="15" spans="2:20" x14ac:dyDescent="0.2">
      <c r="B15" s="105"/>
      <c r="C15" s="105"/>
      <c r="D15" s="105"/>
      <c r="E15" s="105"/>
      <c r="F15" s="104"/>
      <c r="G15" s="104"/>
      <c r="H15" s="104"/>
      <c r="I15" s="104"/>
      <c r="J15" s="104"/>
      <c r="K15" s="104"/>
    </row>
  </sheetData>
  <mergeCells count="1">
    <mergeCell ref="B4:J4"/>
  </mergeCells>
  <hyperlinks>
    <hyperlink ref="B9" location="'6.2'!A1" display="6.2. Pensionistas por edad según género. 2005"/>
    <hyperlink ref="B10" location="'6.3'!A1" display="6.3. Pensión media anual según género"/>
    <hyperlink ref="B11" location="'6.4'!A1" display="6.4. Pensión media anual por edad según género. 2005"/>
    <hyperlink ref="B12" location="'6.5'!A1" display="6.5. Desempleados(1) según género"/>
    <hyperlink ref="B14" location="'6.7'!A1" display="6.7. Beneficiarios prestaciones LISMI por edad según género. 2006(a)"/>
    <hyperlink ref="B13" location="'6.6'!A1" display="6.6. Prestación media anual de los desempleados según género"/>
    <hyperlink ref="G14" location="'6.7'!A236" display="'6.7'!A236"/>
    <hyperlink ref="B8" location="'6.1'!A1" display="6.1. Pensionistas según género"/>
    <hyperlink ref="F14" location="'6.7'!A182" display="'6.7'!A182"/>
    <hyperlink ref="C9" location="'6.2'!A1" display="'6.2'!A1"/>
    <hyperlink ref="C11" location="'6.4'!A1" display="'6.4'!A1"/>
    <hyperlink ref="C14" location="'6.7'!A1" display="'6.7'!A1"/>
    <hyperlink ref="E14" location="'6.7'!A135" display="'6.7'!A135"/>
    <hyperlink ref="M14" location="'6.7'!A556" display="'6.7'!A556"/>
    <hyperlink ref="N14" location="'6.7'!A608" display="'6.7'!A608"/>
    <hyperlink ref="O14" location="'6.7'!A658" display="'6.7'!A658"/>
    <hyperlink ref="L14" location="'6.7'!A502" display="'6.7'!A502"/>
    <hyperlink ref="J14" location="'6.7'!A395" display="'6.7'!A395"/>
    <hyperlink ref="K14" location="'6.7'!A450" display="'6.7'!A450"/>
    <hyperlink ref="C8" location="'6.1'!A1" display="6.1. Pensionistas según género"/>
    <hyperlink ref="C10" location="'6.3'!A1" display="6.3. Pensión media anual según género"/>
    <hyperlink ref="C12" location="'6.5'!A1" display="6.5. Desempleados(1) según género"/>
    <hyperlink ref="C13" location="'6.6'!A1" display="6.6. Prestación media anual de los desempleados según género"/>
    <hyperlink ref="P14" location="'6.7'!A708" display="'6.7'!A708"/>
    <hyperlink ref="D9" location="'6.2'!A75" display="'6.2'!A75"/>
    <hyperlink ref="P9" location="'6.2'!A655" display="'6.2'!A655"/>
    <hyperlink ref="O9" location="'6.2'!A610" display="'6.2'!A610"/>
    <hyperlink ref="L9" location="'6.2'!A452" display="'6.2'!A452"/>
    <hyperlink ref="H9" location="'6.2'!A260" display="'6.2'!A260"/>
    <hyperlink ref="I9" location="'6.2'!A308" display="'6.2'!A308"/>
    <hyperlink ref="J9" location="'6.2'!A355" display="'6.2'!A355"/>
    <hyperlink ref="K9" location="'6.2'!A405" display="'6.2'!A405"/>
    <hyperlink ref="N9" location="'6.2'!A556" display="'6.2'!A556"/>
    <hyperlink ref="M9" location="'6.2'!A505" display="'6.2'!A505"/>
    <hyperlink ref="G9" location="'6.2'!A214" display="'6.2'!A214"/>
    <hyperlink ref="E9" location="'6.2'!A120" display="'6.2'!A120"/>
    <hyperlink ref="F9" location="'6.2'!A166" display="'6.2'!A166"/>
    <hyperlink ref="Q9" location="'6.2'!A702" display="'6.2'!A702"/>
    <hyperlink ref="R9" location="'6.2'!A751" display="'6.2'!A751"/>
    <hyperlink ref="H14" location="'6.7'!A290" display="'6.7'!A290"/>
    <hyperlink ref="I14" location="'6.7'!A342" display="'6.7'!A342"/>
    <hyperlink ref="Q14" location="'6.7'!A756" display="'6.7'!A756"/>
    <hyperlink ref="S9" location="'6.2'!A800" display="'6.2'!A800"/>
    <hyperlink ref="R14" location="'6.7'!A814" display="'6.7'!A814"/>
    <hyperlink ref="S14" location="'6.7'!A863" display="'6.7'!A863"/>
    <hyperlink ref="D14" location="'6.7'!A83" display="'6.7'!A83"/>
    <hyperlink ref="G11" location="'6.4'!A215" display="'6.4'!A215"/>
    <hyperlink ref="E11" location="'6.4'!A119" display="'6.4'!A119"/>
    <hyperlink ref="D11" location="'6.4'!A72" display="'6.4'!A72"/>
    <hyperlink ref="F11" location="'6.4'!A170" display="'6.4'!A170"/>
    <hyperlink ref="L11" location="'6.4'!A452" display="'6.4'!A452"/>
    <hyperlink ref="M11" location="'6.4'!A500" display="'6.4'!A500"/>
    <hyperlink ref="N11" location="'6.4'!A548" display="'6.4'!A548"/>
    <hyperlink ref="O11" location="'6.4'!A595" display="'6.4'!A595"/>
    <hyperlink ref="J11" location="'6.4'!A358" display="'6.4'!A358"/>
    <hyperlink ref="I11" location="'6.4'!A310" display="'6.4'!A310"/>
    <hyperlink ref="H11" location="'6.4'!A264" display="'6.4'!A264"/>
    <hyperlink ref="K11" location="'6.4'!A405" display="'6.4'!A405"/>
    <hyperlink ref="P11" location="'6.4'!A643" display="'6.4'!A643"/>
    <hyperlink ref="Q11" location="'6.4'!A690" display="'6.4'!A690"/>
    <hyperlink ref="R11" location="'6.4'!A740" display="'6.4'!A740"/>
    <hyperlink ref="S11" location="'6.4'!A786" display="'6.4'!A786"/>
    <hyperlink ref="T11" location="'6.4'!A832" display="'6.4'!A832"/>
    <hyperlink ref="T9" location="'6.2'!A848" display="'6.2'!A848"/>
    <hyperlink ref="T14" location="'6.7'!A915" display="'6.7'!A915"/>
  </hyperlinks>
  <pageMargins left="0.39370078740157483" right="0.39370078740157483" top="0.47244094488188981" bottom="0.35433070866141736"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9"/>
  <sheetViews>
    <sheetView zoomScaleNormal="100" workbookViewId="0"/>
  </sheetViews>
  <sheetFormatPr baseColWidth="10" defaultColWidth="11.42578125" defaultRowHeight="12.75" x14ac:dyDescent="0.2"/>
  <cols>
    <col min="1" max="1" width="2.28515625" style="22" customWidth="1"/>
    <col min="2" max="2" width="11.42578125" style="31"/>
    <col min="3" max="4" width="11.42578125" style="22"/>
    <col min="5" max="5" width="11.42578125" style="24"/>
    <col min="6" max="7" width="11.42578125" style="22"/>
    <col min="8" max="8" width="11.42578125" style="24"/>
    <col min="9" max="16384" width="11.42578125" style="22"/>
  </cols>
  <sheetData>
    <row r="1" spans="2:8" ht="39.950000000000003" customHeight="1" x14ac:dyDescent="0.2"/>
    <row r="2" spans="2:8" s="23" customFormat="1" ht="12.75" customHeight="1" x14ac:dyDescent="0.2">
      <c r="B2" s="32"/>
      <c r="E2" s="25"/>
      <c r="H2" s="109" t="s">
        <v>6</v>
      </c>
    </row>
    <row r="3" spans="2:8" s="2" customFormat="1" ht="18.75" thickBot="1" x14ac:dyDescent="0.3">
      <c r="B3" s="42" t="s">
        <v>7</v>
      </c>
      <c r="C3" s="43"/>
      <c r="D3" s="43"/>
      <c r="E3" s="44"/>
      <c r="F3" s="43"/>
      <c r="G3" s="45"/>
      <c r="H3" s="46"/>
    </row>
    <row r="4" spans="2:8" s="5" customFormat="1" ht="13.5" customHeight="1" thickTop="1" x14ac:dyDescent="0.35">
      <c r="B4" s="47"/>
      <c r="C4" s="47"/>
      <c r="D4" s="47"/>
      <c r="E4" s="48"/>
      <c r="F4" s="47"/>
      <c r="G4" s="49"/>
      <c r="H4" s="50"/>
    </row>
    <row r="5" spans="2:8" s="15" customFormat="1" ht="15.75" x14ac:dyDescent="0.25">
      <c r="B5" s="13" t="s">
        <v>15</v>
      </c>
      <c r="C5" s="14"/>
      <c r="D5" s="14"/>
      <c r="E5" s="3"/>
      <c r="F5" s="14"/>
      <c r="G5" s="14"/>
      <c r="H5" s="3"/>
    </row>
    <row r="6" spans="2:8" s="15" customFormat="1" ht="15.75" x14ac:dyDescent="0.25">
      <c r="B6" s="13"/>
      <c r="C6" s="14"/>
      <c r="D6" s="14"/>
      <c r="E6" s="3"/>
      <c r="F6" s="14"/>
      <c r="G6" s="14"/>
      <c r="H6" s="3"/>
    </row>
    <row r="7" spans="2:8" s="17" customFormat="1" x14ac:dyDescent="0.2">
      <c r="B7" s="16" t="s">
        <v>8</v>
      </c>
      <c r="E7" s="24"/>
      <c r="H7" s="24"/>
    </row>
    <row r="8" spans="2:8" s="30" customFormat="1" ht="12.75" customHeight="1" x14ac:dyDescent="0.2">
      <c r="B8" s="51"/>
      <c r="C8" s="141" t="s">
        <v>5</v>
      </c>
      <c r="D8" s="141"/>
      <c r="E8" s="142"/>
      <c r="F8" s="143" t="s">
        <v>4</v>
      </c>
      <c r="G8" s="141"/>
      <c r="H8" s="142"/>
    </row>
    <row r="9" spans="2:8" s="30" customFormat="1" ht="14.25" x14ac:dyDescent="0.2">
      <c r="B9" s="52"/>
      <c r="C9" s="55" t="s">
        <v>1</v>
      </c>
      <c r="D9" s="56" t="s">
        <v>2</v>
      </c>
      <c r="E9" s="57" t="s">
        <v>11</v>
      </c>
      <c r="F9" s="56" t="s">
        <v>1</v>
      </c>
      <c r="G9" s="56" t="s">
        <v>2</v>
      </c>
      <c r="H9" s="57" t="s">
        <v>11</v>
      </c>
    </row>
    <row r="10" spans="2:8" s="18" customFormat="1" x14ac:dyDescent="0.2">
      <c r="B10" s="53"/>
      <c r="C10" s="19"/>
      <c r="D10" s="19"/>
      <c r="E10" s="58"/>
      <c r="F10" s="19"/>
      <c r="G10" s="19"/>
      <c r="H10" s="58"/>
    </row>
    <row r="11" spans="2:8" s="18" customFormat="1" x14ac:dyDescent="0.2">
      <c r="B11" s="54">
        <v>1999</v>
      </c>
      <c r="C11" s="20">
        <v>450258</v>
      </c>
      <c r="D11" s="20">
        <v>452414</v>
      </c>
      <c r="E11" s="59">
        <v>99.5234453398878</v>
      </c>
      <c r="F11" s="20">
        <v>3680527</v>
      </c>
      <c r="G11" s="20">
        <v>3972522</v>
      </c>
      <c r="H11" s="59">
        <v>92.64963164458247</v>
      </c>
    </row>
    <row r="12" spans="2:8" s="18" customFormat="1" x14ac:dyDescent="0.2">
      <c r="B12" s="54">
        <v>2000</v>
      </c>
      <c r="C12" s="20">
        <v>471850</v>
      </c>
      <c r="D12" s="20">
        <v>482239</v>
      </c>
      <c r="E12" s="59">
        <v>97.845674033000236</v>
      </c>
      <c r="F12" s="20">
        <v>3770534</v>
      </c>
      <c r="G12" s="20">
        <v>4035846</v>
      </c>
      <c r="H12" s="59">
        <v>93.426111898224065</v>
      </c>
    </row>
    <row r="13" spans="2:8" s="18" customFormat="1" x14ac:dyDescent="0.2">
      <c r="B13" s="54">
        <v>2001</v>
      </c>
      <c r="C13" s="20">
        <v>485545</v>
      </c>
      <c r="D13" s="20">
        <v>485584</v>
      </c>
      <c r="E13" s="59">
        <v>99.991968433885788</v>
      </c>
      <c r="F13" s="20">
        <v>3855498</v>
      </c>
      <c r="G13" s="20">
        <v>4068150</v>
      </c>
      <c r="H13" s="59">
        <v>94.772759116551754</v>
      </c>
    </row>
    <row r="14" spans="2:8" s="18" customFormat="1" x14ac:dyDescent="0.2">
      <c r="B14" s="54">
        <v>2002</v>
      </c>
      <c r="C14" s="20">
        <v>494815</v>
      </c>
      <c r="D14" s="20">
        <v>491444</v>
      </c>
      <c r="E14" s="59">
        <v>100.68593776707012</v>
      </c>
      <c r="F14" s="20">
        <v>3925069</v>
      </c>
      <c r="G14" s="20">
        <v>4097533</v>
      </c>
      <c r="H14" s="59">
        <v>95.791028406604667</v>
      </c>
    </row>
    <row r="15" spans="2:8" s="18" customFormat="1" x14ac:dyDescent="0.2">
      <c r="B15" s="54">
        <v>2003</v>
      </c>
      <c r="C15" s="20">
        <v>497748</v>
      </c>
      <c r="D15" s="20">
        <v>489109</v>
      </c>
      <c r="E15" s="59">
        <v>101.7662729575616</v>
      </c>
      <c r="F15" s="20">
        <v>3943888</v>
      </c>
      <c r="G15" s="20">
        <v>4080615</v>
      </c>
      <c r="H15" s="59">
        <v>96.649353099961644</v>
      </c>
    </row>
    <row r="16" spans="2:8" s="18" customFormat="1" x14ac:dyDescent="0.2">
      <c r="B16" s="54">
        <v>2004</v>
      </c>
      <c r="C16" s="20">
        <v>497700</v>
      </c>
      <c r="D16" s="20">
        <v>473886</v>
      </c>
      <c r="E16" s="59">
        <v>105.02525923956394</v>
      </c>
      <c r="F16" s="20">
        <v>3973933</v>
      </c>
      <c r="G16" s="20">
        <v>4044684</v>
      </c>
      <c r="H16" s="59">
        <v>98.250765696405452</v>
      </c>
    </row>
    <row r="17" spans="2:12" s="18" customFormat="1" x14ac:dyDescent="0.2">
      <c r="B17" s="54">
        <v>2005</v>
      </c>
      <c r="C17" s="20">
        <v>512805</v>
      </c>
      <c r="D17" s="20">
        <v>476955</v>
      </c>
      <c r="E17" s="59">
        <v>107.51643236783343</v>
      </c>
      <c r="F17" s="20">
        <v>4063353</v>
      </c>
      <c r="G17" s="20">
        <v>4091475</v>
      </c>
      <c r="H17" s="59">
        <v>99.312668414202705</v>
      </c>
    </row>
    <row r="18" spans="2:12" s="18" customFormat="1" x14ac:dyDescent="0.2">
      <c r="B18" s="54">
        <v>2006</v>
      </c>
      <c r="C18" s="20">
        <v>528154</v>
      </c>
      <c r="D18" s="20">
        <v>486463</v>
      </c>
      <c r="E18" s="59">
        <v>108.57023041834631</v>
      </c>
      <c r="F18" s="20">
        <v>4140188</v>
      </c>
      <c r="G18" s="20">
        <v>4122888</v>
      </c>
      <c r="H18" s="59">
        <v>100.41960877908883</v>
      </c>
      <c r="I18" s="95"/>
      <c r="J18" s="20"/>
      <c r="K18" s="20"/>
      <c r="L18" s="95"/>
    </row>
    <row r="19" spans="2:12" s="18" customFormat="1" x14ac:dyDescent="0.2">
      <c r="B19" s="54">
        <v>2007</v>
      </c>
      <c r="C19" s="20">
        <v>546513</v>
      </c>
      <c r="D19" s="20">
        <v>528709</v>
      </c>
      <c r="E19" s="59">
        <v>103.36744787775505</v>
      </c>
      <c r="F19" s="20">
        <v>4248604</v>
      </c>
      <c r="G19" s="20">
        <v>4324132</v>
      </c>
      <c r="H19" s="59">
        <v>98.253337317177184</v>
      </c>
      <c r="I19" s="95"/>
      <c r="J19" s="20"/>
      <c r="K19" s="20"/>
      <c r="L19" s="95"/>
    </row>
    <row r="20" spans="2:12" s="18" customFormat="1" x14ac:dyDescent="0.2">
      <c r="B20" s="54">
        <v>2008</v>
      </c>
      <c r="C20" s="20">
        <v>561068</v>
      </c>
      <c r="D20" s="20">
        <v>544110</v>
      </c>
      <c r="E20" s="59">
        <v>103.11664920696182</v>
      </c>
      <c r="F20" s="20">
        <v>4359609</v>
      </c>
      <c r="G20" s="20">
        <v>4477987</v>
      </c>
      <c r="H20" s="59">
        <v>97.35644609955321</v>
      </c>
      <c r="I20" s="95"/>
      <c r="J20" s="20"/>
      <c r="K20" s="20"/>
      <c r="L20" s="95"/>
    </row>
    <row r="21" spans="2:12" s="18" customFormat="1" x14ac:dyDescent="0.2">
      <c r="B21" s="54">
        <v>2009</v>
      </c>
      <c r="C21" s="20">
        <v>575153</v>
      </c>
      <c r="D21" s="20">
        <v>561762</v>
      </c>
      <c r="E21" s="59">
        <v>102.38374970183102</v>
      </c>
      <c r="F21" s="20">
        <v>4418569</v>
      </c>
      <c r="G21" s="20">
        <v>4577637</v>
      </c>
      <c r="H21" s="59">
        <v>96.525106730830771</v>
      </c>
      <c r="I21" s="95"/>
      <c r="J21" s="20"/>
      <c r="K21" s="20"/>
      <c r="L21" s="95"/>
    </row>
    <row r="22" spans="2:12" s="18" customFormat="1" x14ac:dyDescent="0.2">
      <c r="B22" s="54">
        <v>2010</v>
      </c>
      <c r="C22" s="20">
        <v>583301</v>
      </c>
      <c r="D22" s="20">
        <v>574585</v>
      </c>
      <c r="E22" s="59">
        <v>101.5169209081337</v>
      </c>
      <c r="F22" s="20">
        <v>4452838</v>
      </c>
      <c r="G22" s="20">
        <v>4641041</v>
      </c>
      <c r="H22" s="59">
        <v>95.944810657781304</v>
      </c>
      <c r="I22" s="95"/>
      <c r="J22" s="20"/>
      <c r="K22" s="20"/>
      <c r="L22" s="95"/>
    </row>
    <row r="23" spans="2:12" s="18" customFormat="1" x14ac:dyDescent="0.2">
      <c r="B23" s="54">
        <v>2011</v>
      </c>
      <c r="C23" s="20">
        <v>594048</v>
      </c>
      <c r="D23" s="20">
        <v>586751</v>
      </c>
      <c r="E23" s="59">
        <v>101.24362804665012</v>
      </c>
      <c r="F23" s="20">
        <v>4499584</v>
      </c>
      <c r="G23" s="20">
        <v>4701244</v>
      </c>
      <c r="H23" s="59">
        <v>95.710497051418727</v>
      </c>
      <c r="I23" s="95"/>
      <c r="J23" s="20"/>
      <c r="K23" s="20"/>
      <c r="L23" s="95"/>
    </row>
    <row r="24" spans="2:12" s="18" customFormat="1" x14ac:dyDescent="0.2">
      <c r="B24" s="54">
        <v>2012</v>
      </c>
      <c r="C24" s="20">
        <v>600825</v>
      </c>
      <c r="D24" s="20">
        <v>594483</v>
      </c>
      <c r="E24" s="59">
        <v>101.06680931162035</v>
      </c>
      <c r="F24" s="20">
        <v>4508043</v>
      </c>
      <c r="G24" s="20">
        <v>4720621</v>
      </c>
      <c r="H24" s="59">
        <v>95.496821286860353</v>
      </c>
      <c r="I24" s="95"/>
      <c r="J24" s="20"/>
      <c r="K24" s="20"/>
      <c r="L24" s="95"/>
    </row>
    <row r="25" spans="2:12" s="18" customFormat="1" x14ac:dyDescent="0.2">
      <c r="B25" s="54">
        <v>2013</v>
      </c>
      <c r="C25" s="20">
        <v>609318</v>
      </c>
      <c r="D25" s="20">
        <v>605480</v>
      </c>
      <c r="E25" s="59">
        <v>100.63387725440973</v>
      </c>
      <c r="F25" s="20">
        <v>4522954</v>
      </c>
      <c r="G25" s="20">
        <v>4751902</v>
      </c>
      <c r="H25" s="59">
        <v>95.181971345368652</v>
      </c>
      <c r="I25" s="95"/>
      <c r="J25" s="20"/>
      <c r="K25" s="20"/>
      <c r="L25" s="95"/>
    </row>
    <row r="26" spans="2:12" s="18" customFormat="1" x14ac:dyDescent="0.2">
      <c r="B26" s="54">
        <v>2014</v>
      </c>
      <c r="C26" s="20">
        <v>620957</v>
      </c>
      <c r="D26" s="20">
        <v>614585</v>
      </c>
      <c r="E26" s="59">
        <v>101.03679718834661</v>
      </c>
      <c r="F26" s="20">
        <v>4585357</v>
      </c>
      <c r="G26" s="20">
        <v>4801097</v>
      </c>
      <c r="H26" s="59">
        <v>95.506443631528384</v>
      </c>
      <c r="I26" s="95"/>
      <c r="J26" s="20"/>
      <c r="K26" s="20"/>
      <c r="L26" s="95"/>
    </row>
    <row r="27" spans="2:12" s="18" customFormat="1" x14ac:dyDescent="0.2">
      <c r="B27" s="54">
        <v>2015</v>
      </c>
      <c r="C27" s="20">
        <v>644751</v>
      </c>
      <c r="D27" s="20">
        <v>622368</v>
      </c>
      <c r="E27" s="59">
        <v>103.59642526608052</v>
      </c>
      <c r="F27" s="20">
        <v>4782294</v>
      </c>
      <c r="G27" s="20">
        <v>4814519</v>
      </c>
      <c r="H27" s="59">
        <v>99.330670415881627</v>
      </c>
      <c r="I27" s="95"/>
      <c r="J27" s="20"/>
      <c r="K27" s="20"/>
      <c r="L27" s="95"/>
    </row>
    <row r="28" spans="2:12" s="18" customFormat="1" x14ac:dyDescent="0.2">
      <c r="B28" s="54">
        <v>2016</v>
      </c>
      <c r="C28" s="20">
        <v>656481</v>
      </c>
      <c r="D28" s="20">
        <v>630084</v>
      </c>
      <c r="E28" s="59">
        <v>104.1894414078123</v>
      </c>
      <c r="F28" s="20">
        <v>4822446</v>
      </c>
      <c r="G28" s="20">
        <v>4847507</v>
      </c>
      <c r="H28" s="59">
        <v>99.483012608336608</v>
      </c>
      <c r="I28" s="95"/>
      <c r="J28" s="20"/>
      <c r="K28" s="20"/>
      <c r="L28" s="95"/>
    </row>
    <row r="29" spans="2:12" s="18" customFormat="1" x14ac:dyDescent="0.2">
      <c r="B29" s="54">
        <v>2017</v>
      </c>
      <c r="C29" s="20">
        <v>657965</v>
      </c>
      <c r="D29" s="20">
        <v>635029</v>
      </c>
      <c r="E29" s="59">
        <v>103.61180355542818</v>
      </c>
      <c r="F29" s="20">
        <v>4788854</v>
      </c>
      <c r="G29" s="20">
        <v>4825839</v>
      </c>
      <c r="H29" s="59">
        <v>99.233604767999921</v>
      </c>
      <c r="I29" s="95"/>
      <c r="J29" s="20"/>
      <c r="K29" s="20"/>
      <c r="L29" s="95"/>
    </row>
    <row r="30" spans="2:12" s="18" customFormat="1" x14ac:dyDescent="0.2">
      <c r="B30" s="54">
        <v>2018</v>
      </c>
      <c r="C30" s="20">
        <v>634659</v>
      </c>
      <c r="D30" s="20">
        <v>614769</v>
      </c>
      <c r="E30" s="59">
        <v>103.23536157483542</v>
      </c>
      <c r="F30" s="20">
        <v>4698670</v>
      </c>
      <c r="G30" s="20">
        <v>4760416</v>
      </c>
      <c r="H30" s="59">
        <v>98.702928483561095</v>
      </c>
      <c r="I30" s="95"/>
      <c r="J30" s="20"/>
      <c r="K30" s="20"/>
      <c r="L30" s="95"/>
    </row>
    <row r="31" spans="2:12" s="18" customFormat="1" x14ac:dyDescent="0.2">
      <c r="B31" s="54">
        <v>2019</v>
      </c>
      <c r="C31" s="20">
        <v>635823</v>
      </c>
      <c r="D31" s="20">
        <v>610839</v>
      </c>
      <c r="E31" s="59">
        <v>104.09011212447142</v>
      </c>
      <c r="F31" s="20">
        <v>4650200</v>
      </c>
      <c r="G31" s="20">
        <v>4676384</v>
      </c>
      <c r="H31" s="59">
        <v>99.440080198717638</v>
      </c>
      <c r="I31" s="95"/>
      <c r="J31" s="20"/>
      <c r="K31" s="20"/>
      <c r="L31" s="95"/>
    </row>
    <row r="32" spans="2:12" s="18" customFormat="1" x14ac:dyDescent="0.2">
      <c r="B32" s="54">
        <v>2020</v>
      </c>
      <c r="C32" s="20">
        <v>653208</v>
      </c>
      <c r="D32" s="20">
        <v>626873</v>
      </c>
      <c r="E32" s="59">
        <v>104.20101041199733</v>
      </c>
      <c r="F32" s="20">
        <v>4746833</v>
      </c>
      <c r="G32" s="20">
        <v>4769352</v>
      </c>
      <c r="H32" s="59">
        <v>99.527839421372121</v>
      </c>
      <c r="I32" s="95"/>
      <c r="J32" s="20"/>
      <c r="K32" s="20"/>
      <c r="L32" s="95"/>
    </row>
    <row r="33" spans="2:12" s="18" customFormat="1" x14ac:dyDescent="0.2">
      <c r="B33" s="54">
        <v>2021</v>
      </c>
      <c r="C33" s="20">
        <v>653751</v>
      </c>
      <c r="D33" s="20">
        <v>615896</v>
      </c>
      <c r="E33" s="59">
        <v>106.14632989985323</v>
      </c>
      <c r="F33" s="20">
        <v>4769172</v>
      </c>
      <c r="G33" s="20">
        <v>4748565</v>
      </c>
      <c r="H33" s="59">
        <v>100.43396268135741</v>
      </c>
      <c r="I33" s="95"/>
      <c r="J33" s="20"/>
      <c r="K33" s="20"/>
      <c r="L33" s="95"/>
    </row>
    <row r="34" spans="2:12" s="18" customFormat="1" x14ac:dyDescent="0.2">
      <c r="B34" s="54">
        <v>2022</v>
      </c>
      <c r="C34" s="20">
        <v>667823</v>
      </c>
      <c r="D34" s="20">
        <v>620198</v>
      </c>
      <c r="E34" s="59">
        <v>107.67899928732437</v>
      </c>
      <c r="F34" s="20">
        <v>4834251</v>
      </c>
      <c r="G34" s="20">
        <v>4757310</v>
      </c>
      <c r="H34" s="59">
        <v>101.61732155356704</v>
      </c>
      <c r="I34" s="95"/>
      <c r="J34" s="20"/>
      <c r="K34" s="20"/>
      <c r="L34" s="95"/>
    </row>
    <row r="35" spans="2:12" s="18" customFormat="1" x14ac:dyDescent="0.2">
      <c r="B35" s="36"/>
      <c r="C35" s="37"/>
      <c r="D35" s="37"/>
      <c r="E35" s="38"/>
      <c r="F35" s="37"/>
      <c r="G35" s="37"/>
      <c r="H35" s="38"/>
    </row>
    <row r="36" spans="2:12" s="18" customFormat="1" x14ac:dyDescent="0.2">
      <c r="B36" s="39"/>
      <c r="C36" s="40"/>
      <c r="D36" s="40"/>
      <c r="E36" s="41"/>
      <c r="F36" s="40"/>
      <c r="G36" s="40"/>
      <c r="H36" s="41"/>
    </row>
    <row r="37" spans="2:12" s="21" customFormat="1" x14ac:dyDescent="0.2">
      <c r="B37" s="33" t="s">
        <v>10</v>
      </c>
      <c r="E37" s="24"/>
      <c r="H37" s="24"/>
    </row>
    <row r="38" spans="2:12" x14ac:dyDescent="0.2">
      <c r="B38" s="22"/>
      <c r="E38" s="22"/>
      <c r="H38" s="22"/>
    </row>
    <row r="39" spans="2:12" ht="20.45" customHeight="1" x14ac:dyDescent="0.2">
      <c r="B39" s="144" t="s">
        <v>92</v>
      </c>
      <c r="C39" s="145"/>
      <c r="D39" s="145"/>
      <c r="E39" s="145"/>
      <c r="F39" s="145"/>
      <c r="G39" s="145"/>
      <c r="H39" s="145"/>
    </row>
    <row r="62" spans="2:8" x14ac:dyDescent="0.2">
      <c r="B62" s="22"/>
      <c r="E62" s="22"/>
      <c r="H62" s="22"/>
    </row>
    <row r="63" spans="2:8" x14ac:dyDescent="0.2">
      <c r="B63" s="22"/>
      <c r="E63" s="22"/>
      <c r="H63" s="22"/>
    </row>
    <row r="64" spans="2:8" x14ac:dyDescent="0.2">
      <c r="B64" s="22"/>
      <c r="E64" s="22"/>
      <c r="H64" s="22"/>
    </row>
    <row r="65" spans="2:8" x14ac:dyDescent="0.2">
      <c r="B65" s="22"/>
      <c r="E65" s="22"/>
      <c r="H65" s="22"/>
    </row>
    <row r="66" spans="2:8" x14ac:dyDescent="0.2">
      <c r="B66" s="22"/>
      <c r="E66" s="22"/>
      <c r="H66" s="22"/>
    </row>
    <row r="67" spans="2:8" x14ac:dyDescent="0.2">
      <c r="B67" s="22"/>
      <c r="E67" s="22"/>
      <c r="H67" s="22"/>
    </row>
    <row r="68" spans="2:8" x14ac:dyDescent="0.2">
      <c r="B68" s="22"/>
      <c r="E68" s="22"/>
      <c r="H68" s="22"/>
    </row>
    <row r="69" spans="2:8" x14ac:dyDescent="0.2">
      <c r="B69" s="22"/>
      <c r="E69" s="22"/>
      <c r="H69" s="22"/>
    </row>
  </sheetData>
  <mergeCells count="3">
    <mergeCell ref="C8:E8"/>
    <mergeCell ref="F8:H8"/>
    <mergeCell ref="B39:H39"/>
  </mergeCells>
  <phoneticPr fontId="2" type="noConversion"/>
  <hyperlinks>
    <hyperlink ref="H2" location="INDICE!A1" display="ÍNDICE"/>
  </hyperlinks>
  <pageMargins left="0.78740157480314965" right="0.78740157480314965" top="0.78740157480314965" bottom="0.78740157480314965"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B1:J1262"/>
  <sheetViews>
    <sheetView zoomScaleNormal="100" workbookViewId="0"/>
  </sheetViews>
  <sheetFormatPr baseColWidth="10" defaultColWidth="11.42578125" defaultRowHeight="12.75" x14ac:dyDescent="0.2"/>
  <cols>
    <col min="1" max="1" width="2.28515625" style="61" customWidth="1"/>
    <col min="2" max="2" width="19.42578125" style="60" customWidth="1"/>
    <col min="3" max="3" width="10.7109375" style="61" bestFit="1" customWidth="1"/>
    <col min="4" max="4" width="10.7109375" style="61" customWidth="1"/>
    <col min="5" max="5" width="10" style="71" bestFit="1" customWidth="1"/>
    <col min="6" max="7" width="10.7109375" style="61" customWidth="1"/>
    <col min="8" max="8" width="10" style="61" customWidth="1"/>
    <col min="9" max="16384" width="11.42578125" style="61"/>
  </cols>
  <sheetData>
    <row r="1" spans="2:9" ht="39.950000000000003" customHeight="1" x14ac:dyDescent="0.2">
      <c r="E1" s="61"/>
    </row>
    <row r="2" spans="2:9" s="102" customFormat="1" x14ac:dyDescent="0.2">
      <c r="B2" s="138"/>
      <c r="C2" s="138"/>
      <c r="D2" s="138"/>
      <c r="E2" s="138"/>
      <c r="F2" s="138"/>
      <c r="G2" s="138"/>
      <c r="H2" s="138"/>
      <c r="I2" s="138"/>
    </row>
    <row r="3" spans="2:9" s="102" customFormat="1" x14ac:dyDescent="0.2">
      <c r="B3" s="138"/>
      <c r="C3" s="138"/>
      <c r="D3" s="138"/>
      <c r="E3" s="138"/>
      <c r="F3" s="138"/>
      <c r="G3" s="138"/>
      <c r="H3" s="138"/>
      <c r="I3" s="138"/>
    </row>
    <row r="4" spans="2:9" s="63" customFormat="1" ht="12.75" customHeight="1" x14ac:dyDescent="0.2">
      <c r="B4" s="62"/>
      <c r="H4" s="110" t="s">
        <v>6</v>
      </c>
    </row>
    <row r="5" spans="2:9" s="67" customFormat="1" ht="18.75" thickBot="1" x14ac:dyDescent="0.3">
      <c r="B5" s="64" t="s">
        <v>7</v>
      </c>
      <c r="C5" s="65"/>
      <c r="D5" s="65"/>
      <c r="E5" s="66"/>
      <c r="F5" s="66"/>
      <c r="G5" s="66"/>
      <c r="H5" s="66"/>
    </row>
    <row r="6" spans="2:9" s="67" customFormat="1" ht="18.75" thickTop="1" x14ac:dyDescent="0.25">
      <c r="B6" s="115"/>
      <c r="C6" s="116"/>
      <c r="D6" s="116"/>
      <c r="E6" s="117"/>
      <c r="F6" s="117"/>
      <c r="G6" s="117"/>
      <c r="H6" s="117"/>
    </row>
    <row r="7" spans="2:9" s="102" customFormat="1" ht="15.75" customHeight="1" x14ac:dyDescent="0.25">
      <c r="B7" s="146" t="s">
        <v>99</v>
      </c>
      <c r="C7" s="147"/>
      <c r="D7" s="147"/>
      <c r="E7" s="147"/>
      <c r="F7" s="147"/>
      <c r="G7" s="147"/>
      <c r="H7" s="147"/>
    </row>
    <row r="8" spans="2:9" s="102" customFormat="1" ht="12.75" customHeight="1" x14ac:dyDescent="0.2">
      <c r="B8" s="70"/>
      <c r="C8" s="61"/>
      <c r="D8" s="61"/>
      <c r="E8" s="71"/>
      <c r="F8" s="61"/>
      <c r="G8" s="61"/>
      <c r="H8" s="61"/>
    </row>
    <row r="9" spans="2:9" s="102" customFormat="1" ht="12.75" customHeight="1" x14ac:dyDescent="0.2">
      <c r="B9" s="70" t="s">
        <v>8</v>
      </c>
      <c r="C9" s="61"/>
      <c r="D9" s="61"/>
      <c r="E9" s="71"/>
      <c r="F9" s="61"/>
      <c r="G9" s="61"/>
      <c r="H9" s="61"/>
    </row>
    <row r="10" spans="2:9" s="102" customFormat="1" ht="12.75" customHeight="1" x14ac:dyDescent="0.2">
      <c r="B10" s="72"/>
      <c r="C10" s="148" t="s">
        <v>5</v>
      </c>
      <c r="D10" s="149"/>
      <c r="E10" s="150"/>
      <c r="F10" s="148" t="s">
        <v>4</v>
      </c>
      <c r="G10" s="149"/>
      <c r="H10" s="150"/>
    </row>
    <row r="11" spans="2:9" s="102" customFormat="1" ht="12.75" customHeight="1" x14ac:dyDescent="0.2">
      <c r="B11" s="74"/>
      <c r="C11" s="75" t="s">
        <v>1</v>
      </c>
      <c r="D11" s="76" t="s">
        <v>2</v>
      </c>
      <c r="E11" s="76" t="s">
        <v>11</v>
      </c>
      <c r="F11" s="76" t="s">
        <v>1</v>
      </c>
      <c r="G11" s="76" t="s">
        <v>2</v>
      </c>
      <c r="H11" s="76" t="s">
        <v>11</v>
      </c>
    </row>
    <row r="12" spans="2:9" s="102" customFormat="1" ht="12.75" customHeight="1" x14ac:dyDescent="0.2">
      <c r="B12" s="77"/>
      <c r="C12" s="78"/>
      <c r="D12" s="78"/>
      <c r="E12" s="58"/>
      <c r="F12" s="61"/>
      <c r="G12" s="61"/>
      <c r="H12" s="58"/>
    </row>
    <row r="13" spans="2:9" s="102" customFormat="1" ht="12.75" customHeight="1" x14ac:dyDescent="0.2">
      <c r="B13" s="77" t="s">
        <v>16</v>
      </c>
      <c r="C13" s="79">
        <v>667823</v>
      </c>
      <c r="D13" s="79">
        <v>620198</v>
      </c>
      <c r="E13" s="80">
        <v>107.67899928732437</v>
      </c>
      <c r="F13" s="79">
        <v>4834251</v>
      </c>
      <c r="G13" s="79">
        <v>4757310</v>
      </c>
      <c r="H13" s="80">
        <v>101.61732155356704</v>
      </c>
    </row>
    <row r="14" spans="2:9" s="102" customFormat="1" ht="12.75" customHeight="1" x14ac:dyDescent="0.2">
      <c r="B14" s="81" t="s">
        <v>17</v>
      </c>
      <c r="C14" s="79">
        <v>1500</v>
      </c>
      <c r="D14" s="79">
        <v>1460</v>
      </c>
      <c r="E14" s="80">
        <v>102.73972602739725</v>
      </c>
      <c r="F14" s="79">
        <v>11974</v>
      </c>
      <c r="G14" s="79">
        <v>12535</v>
      </c>
      <c r="H14" s="80">
        <v>95.524531312325493</v>
      </c>
    </row>
    <row r="15" spans="2:9" s="102" customFormat="1" ht="12.75" customHeight="1" x14ac:dyDescent="0.2">
      <c r="B15" s="81" t="s">
        <v>86</v>
      </c>
      <c r="C15" s="79">
        <v>6463</v>
      </c>
      <c r="D15" s="79">
        <v>2853</v>
      </c>
      <c r="E15" s="80">
        <v>226.53347353662812</v>
      </c>
      <c r="F15" s="79">
        <v>57937</v>
      </c>
      <c r="G15" s="79">
        <v>32000</v>
      </c>
      <c r="H15" s="80">
        <v>181.05312499999999</v>
      </c>
    </row>
    <row r="16" spans="2:9" s="102" customFormat="1" ht="12.75" customHeight="1" x14ac:dyDescent="0.2">
      <c r="B16" s="81" t="s">
        <v>18</v>
      </c>
      <c r="C16" s="79">
        <v>35608</v>
      </c>
      <c r="D16" s="79">
        <v>34333</v>
      </c>
      <c r="E16" s="80">
        <v>103.71362828765328</v>
      </c>
      <c r="F16" s="79">
        <v>329322</v>
      </c>
      <c r="G16" s="79">
        <v>357209</v>
      </c>
      <c r="H16" s="80">
        <v>92.193085840502334</v>
      </c>
    </row>
    <row r="17" spans="2:9" s="102" customFormat="1" ht="12.75" customHeight="1" x14ac:dyDescent="0.2">
      <c r="B17" s="81" t="s">
        <v>19</v>
      </c>
      <c r="C17" s="79">
        <v>84966</v>
      </c>
      <c r="D17" s="79">
        <v>90803</v>
      </c>
      <c r="E17" s="80">
        <v>93.571798288602793</v>
      </c>
      <c r="F17" s="79">
        <v>660141</v>
      </c>
      <c r="G17" s="79">
        <v>780797</v>
      </c>
      <c r="H17" s="80">
        <v>84.547071774097489</v>
      </c>
    </row>
    <row r="18" spans="2:9" s="102" customFormat="1" ht="12.75" customHeight="1" x14ac:dyDescent="0.2">
      <c r="B18" s="81" t="s">
        <v>20</v>
      </c>
      <c r="C18" s="79">
        <v>239667</v>
      </c>
      <c r="D18" s="79">
        <v>259071</v>
      </c>
      <c r="E18" s="80">
        <v>92.510161307132023</v>
      </c>
      <c r="F18" s="79">
        <v>1639933</v>
      </c>
      <c r="G18" s="79">
        <v>1908086</v>
      </c>
      <c r="H18" s="80">
        <v>85.946492977779826</v>
      </c>
    </row>
    <row r="19" spans="2:9" s="102" customFormat="1" ht="12.75" customHeight="1" x14ac:dyDescent="0.2">
      <c r="B19" s="81" t="s">
        <v>21</v>
      </c>
      <c r="C19" s="79">
        <v>299619</v>
      </c>
      <c r="D19" s="79">
        <v>231678</v>
      </c>
      <c r="E19" s="80">
        <v>129.32561572527388</v>
      </c>
      <c r="F19" s="79">
        <v>2134944</v>
      </c>
      <c r="G19" s="79">
        <v>1666683</v>
      </c>
      <c r="H19" s="80">
        <v>128.09538466523028</v>
      </c>
    </row>
    <row r="20" spans="2:9" s="102" customFormat="1" ht="12.75" customHeight="1" x14ac:dyDescent="0.2">
      <c r="B20" s="83"/>
      <c r="C20" s="84"/>
      <c r="D20" s="84"/>
      <c r="E20" s="85"/>
      <c r="F20" s="85"/>
      <c r="G20" s="85"/>
      <c r="H20" s="85"/>
    </row>
    <row r="21" spans="2:9" s="102" customFormat="1" ht="12.75" customHeight="1" x14ac:dyDescent="0.2">
      <c r="B21" s="86"/>
      <c r="C21" s="87"/>
      <c r="D21" s="87"/>
      <c r="E21" s="88"/>
      <c r="F21" s="88"/>
      <c r="G21" s="88"/>
      <c r="H21" s="88"/>
    </row>
    <row r="22" spans="2:9" s="102" customFormat="1" ht="12.75" customHeight="1" x14ac:dyDescent="0.2">
      <c r="B22" s="89" t="s">
        <v>10</v>
      </c>
      <c r="C22" s="61"/>
      <c r="D22" s="61"/>
      <c r="E22" s="90"/>
      <c r="F22" s="61"/>
      <c r="G22" s="61"/>
      <c r="H22" s="61"/>
    </row>
    <row r="23" spans="2:9" s="102" customFormat="1" ht="12.75" customHeight="1" x14ac:dyDescent="0.2">
      <c r="B23" s="60"/>
      <c r="C23" s="61"/>
      <c r="D23" s="61"/>
      <c r="E23" s="90"/>
      <c r="F23" s="61"/>
      <c r="G23" s="61"/>
      <c r="H23" s="61"/>
    </row>
    <row r="24" spans="2:9" s="102" customFormat="1" ht="26.1" customHeight="1" x14ac:dyDescent="0.2">
      <c r="B24" s="151" t="s">
        <v>92</v>
      </c>
      <c r="C24" s="151"/>
      <c r="D24" s="151"/>
      <c r="E24" s="151"/>
      <c r="F24" s="152"/>
      <c r="G24" s="152"/>
      <c r="H24" s="152"/>
    </row>
    <row r="25" spans="2:9" s="102" customFormat="1" x14ac:dyDescent="0.2">
      <c r="B25" s="138"/>
      <c r="C25" s="138"/>
      <c r="D25" s="138"/>
      <c r="E25" s="138"/>
      <c r="F25" s="138"/>
      <c r="G25" s="138"/>
      <c r="H25" s="138"/>
      <c r="I25" s="138"/>
    </row>
    <row r="26" spans="2:9" s="102" customFormat="1" x14ac:dyDescent="0.2">
      <c r="B26" s="138"/>
      <c r="C26" s="138"/>
      <c r="D26" s="138"/>
      <c r="E26" s="138"/>
      <c r="F26" s="138"/>
      <c r="G26" s="138"/>
      <c r="H26" s="138"/>
      <c r="I26" s="138"/>
    </row>
    <row r="27" spans="2:9" s="102" customFormat="1" x14ac:dyDescent="0.2">
      <c r="B27" s="138"/>
      <c r="C27" s="138"/>
      <c r="D27" s="138"/>
      <c r="E27" s="138"/>
      <c r="F27" s="138"/>
      <c r="G27" s="138"/>
      <c r="H27" s="138"/>
      <c r="I27" s="138"/>
    </row>
    <row r="28" spans="2:9" s="102" customFormat="1" x14ac:dyDescent="0.2">
      <c r="B28" s="138"/>
      <c r="C28" s="138"/>
      <c r="D28" s="138"/>
      <c r="E28" s="138"/>
      <c r="F28" s="138"/>
      <c r="G28" s="138"/>
      <c r="H28" s="138"/>
      <c r="I28" s="138"/>
    </row>
    <row r="29" spans="2:9" s="78" customFormat="1" ht="15" customHeight="1" x14ac:dyDescent="0.35">
      <c r="B29" s="118"/>
      <c r="C29" s="118"/>
      <c r="D29" s="118"/>
      <c r="E29" s="119"/>
      <c r="F29" s="119"/>
      <c r="G29" s="119"/>
      <c r="H29" s="119"/>
    </row>
    <row r="30" spans="2:9" s="102" customFormat="1" x14ac:dyDescent="0.2">
      <c r="B30" s="138"/>
      <c r="C30" s="138"/>
      <c r="D30" s="138"/>
      <c r="E30" s="138"/>
      <c r="F30" s="138"/>
      <c r="G30" s="138"/>
      <c r="H30" s="138"/>
      <c r="I30" s="138"/>
    </row>
    <row r="31" spans="2:9" s="102" customFormat="1" x14ac:dyDescent="0.2">
      <c r="B31" s="138"/>
      <c r="C31" s="138"/>
      <c r="D31" s="138"/>
      <c r="E31" s="138"/>
      <c r="F31" s="138"/>
      <c r="G31" s="138"/>
      <c r="H31" s="138"/>
      <c r="I31" s="138"/>
    </row>
    <row r="32" spans="2:9" s="102" customFormat="1" x14ac:dyDescent="0.2">
      <c r="B32" s="138"/>
      <c r="C32" s="138"/>
      <c r="D32" s="138"/>
      <c r="E32" s="138"/>
      <c r="F32" s="138"/>
      <c r="G32" s="138"/>
      <c r="H32" s="138"/>
      <c r="I32" s="138"/>
    </row>
    <row r="33" spans="2:9" s="78" customFormat="1" ht="15" customHeight="1" x14ac:dyDescent="0.35">
      <c r="B33" s="118"/>
      <c r="C33" s="118"/>
      <c r="D33" s="118"/>
      <c r="E33" s="119"/>
      <c r="F33" s="119"/>
      <c r="G33" s="119"/>
      <c r="H33" s="119"/>
    </row>
    <row r="34" spans="2:9" s="102" customFormat="1" x14ac:dyDescent="0.2">
      <c r="B34" s="138"/>
      <c r="C34" s="138"/>
      <c r="D34" s="138"/>
      <c r="E34" s="138"/>
      <c r="F34" s="138"/>
      <c r="G34" s="138"/>
      <c r="H34" s="138"/>
      <c r="I34" s="138"/>
    </row>
    <row r="35" spans="2:9" s="102" customFormat="1" x14ac:dyDescent="0.2">
      <c r="B35" s="138"/>
      <c r="C35" s="138"/>
      <c r="D35" s="138"/>
      <c r="E35" s="138"/>
      <c r="F35" s="138"/>
      <c r="G35" s="138"/>
      <c r="H35" s="138"/>
      <c r="I35" s="138"/>
    </row>
    <row r="36" spans="2:9" s="102" customFormat="1" x14ac:dyDescent="0.2">
      <c r="B36" s="138"/>
      <c r="C36" s="138"/>
      <c r="D36" s="138"/>
      <c r="E36" s="138"/>
      <c r="F36" s="138"/>
      <c r="G36" s="138"/>
      <c r="H36" s="138"/>
      <c r="I36" s="138"/>
    </row>
    <row r="37" spans="2:9" s="78" customFormat="1" ht="15" customHeight="1" x14ac:dyDescent="0.35">
      <c r="B37" s="118"/>
      <c r="C37" s="118"/>
      <c r="D37" s="118"/>
      <c r="E37" s="119"/>
      <c r="F37" s="119"/>
      <c r="G37" s="119"/>
      <c r="H37" s="119"/>
    </row>
    <row r="38" spans="2:9" s="102" customFormat="1" x14ac:dyDescent="0.2">
      <c r="B38" s="138"/>
      <c r="C38" s="138"/>
      <c r="D38" s="138"/>
      <c r="E38" s="138"/>
      <c r="F38" s="138"/>
      <c r="G38" s="138"/>
      <c r="H38" s="138"/>
      <c r="I38" s="138"/>
    </row>
    <row r="39" spans="2:9" s="102" customFormat="1" x14ac:dyDescent="0.2">
      <c r="B39" s="138"/>
      <c r="C39" s="138"/>
      <c r="D39" s="138"/>
      <c r="E39" s="138"/>
      <c r="F39" s="138"/>
      <c r="G39" s="138"/>
      <c r="H39" s="138"/>
      <c r="I39" s="138"/>
    </row>
    <row r="40" spans="2:9" s="102" customFormat="1" x14ac:dyDescent="0.2">
      <c r="B40" s="138"/>
      <c r="C40" s="138"/>
      <c r="D40" s="138"/>
      <c r="E40" s="138"/>
      <c r="F40" s="138"/>
      <c r="G40" s="138"/>
      <c r="H40" s="138"/>
      <c r="I40" s="138"/>
    </row>
    <row r="41" spans="2:9" s="78" customFormat="1" ht="15" customHeight="1" x14ac:dyDescent="0.35">
      <c r="B41" s="118"/>
      <c r="C41" s="118"/>
      <c r="D41" s="118"/>
      <c r="E41" s="119"/>
      <c r="F41" s="119"/>
      <c r="G41" s="119"/>
      <c r="H41" s="119"/>
    </row>
    <row r="42" spans="2:9" s="102" customFormat="1" x14ac:dyDescent="0.2">
      <c r="B42" s="138"/>
      <c r="C42" s="138"/>
      <c r="D42" s="138"/>
      <c r="E42" s="138"/>
      <c r="F42" s="138"/>
      <c r="G42" s="138"/>
      <c r="H42" s="138"/>
      <c r="I42" s="138"/>
    </row>
    <row r="43" spans="2:9" s="102" customFormat="1" x14ac:dyDescent="0.2">
      <c r="B43" s="138"/>
      <c r="C43" s="138"/>
      <c r="D43" s="138"/>
      <c r="E43" s="138"/>
      <c r="F43" s="138"/>
      <c r="G43" s="138"/>
      <c r="H43" s="138"/>
      <c r="I43" s="138"/>
    </row>
    <row r="44" spans="2:9" s="102" customFormat="1" x14ac:dyDescent="0.2">
      <c r="B44" s="138"/>
      <c r="C44" s="138"/>
      <c r="D44" s="138"/>
      <c r="E44" s="138"/>
      <c r="F44" s="138"/>
      <c r="G44" s="138"/>
      <c r="H44" s="138"/>
      <c r="I44" s="138"/>
    </row>
    <row r="45" spans="2:9" s="78" customFormat="1" ht="15" customHeight="1" x14ac:dyDescent="0.35">
      <c r="B45" s="118"/>
      <c r="C45" s="118"/>
      <c r="D45" s="118"/>
      <c r="E45" s="119"/>
      <c r="F45" s="119"/>
      <c r="G45" s="119"/>
      <c r="H45" s="119"/>
    </row>
    <row r="46" spans="2:9" s="102" customFormat="1" x14ac:dyDescent="0.2">
      <c r="B46" s="138"/>
      <c r="C46" s="138"/>
      <c r="D46" s="138"/>
      <c r="E46" s="138"/>
      <c r="F46" s="138"/>
      <c r="G46" s="138"/>
      <c r="H46" s="138"/>
      <c r="I46" s="138"/>
    </row>
    <row r="47" spans="2:9" s="102" customFormat="1" x14ac:dyDescent="0.2">
      <c r="B47" s="138"/>
      <c r="C47" s="138"/>
      <c r="D47" s="138"/>
      <c r="E47" s="138"/>
      <c r="F47" s="138"/>
      <c r="G47" s="138"/>
      <c r="H47" s="138"/>
      <c r="I47" s="138"/>
    </row>
    <row r="48" spans="2:9" s="102" customFormat="1" x14ac:dyDescent="0.2">
      <c r="B48" s="138"/>
      <c r="C48" s="138"/>
      <c r="D48" s="138"/>
      <c r="E48" s="138"/>
      <c r="F48" s="138"/>
      <c r="G48" s="138"/>
      <c r="H48" s="138"/>
      <c r="I48" s="138"/>
    </row>
    <row r="49" spans="2:9" s="102" customFormat="1" x14ac:dyDescent="0.2">
      <c r="B49" s="138"/>
      <c r="C49" s="138"/>
      <c r="D49" s="138"/>
      <c r="E49" s="138"/>
      <c r="F49" s="138"/>
      <c r="G49" s="138"/>
      <c r="H49" s="138"/>
      <c r="I49" s="138"/>
    </row>
    <row r="50" spans="2:9" s="102" customFormat="1" x14ac:dyDescent="0.2">
      <c r="B50" s="138"/>
      <c r="C50" s="138"/>
      <c r="D50" s="138"/>
      <c r="E50" s="138"/>
      <c r="F50" s="138"/>
      <c r="G50" s="138"/>
      <c r="H50" s="138"/>
      <c r="I50" s="138"/>
    </row>
    <row r="51" spans="2:9" s="63" customFormat="1" ht="12.75" customHeight="1" x14ac:dyDescent="0.2">
      <c r="B51" s="62"/>
      <c r="H51" s="110" t="s">
        <v>6</v>
      </c>
    </row>
    <row r="52" spans="2:9" s="102" customFormat="1" ht="15.75" customHeight="1" x14ac:dyDescent="0.25">
      <c r="B52" s="146" t="s">
        <v>95</v>
      </c>
      <c r="C52" s="147"/>
      <c r="D52" s="147"/>
      <c r="E52" s="147"/>
      <c r="F52" s="147"/>
      <c r="G52" s="147"/>
      <c r="H52" s="147"/>
    </row>
    <row r="53" spans="2:9" s="102" customFormat="1" ht="12.75" customHeight="1" x14ac:dyDescent="0.2">
      <c r="B53" s="70"/>
      <c r="C53" s="61"/>
      <c r="D53" s="61"/>
      <c r="E53" s="71"/>
      <c r="F53" s="61"/>
      <c r="G53" s="61"/>
      <c r="H53" s="61"/>
    </row>
    <row r="54" spans="2:9" s="102" customFormat="1" ht="12.75" customHeight="1" x14ac:dyDescent="0.2">
      <c r="B54" s="70" t="s">
        <v>8</v>
      </c>
      <c r="C54" s="61"/>
      <c r="D54" s="61"/>
      <c r="E54" s="71"/>
      <c r="F54" s="61"/>
      <c r="G54" s="61"/>
      <c r="H54" s="61"/>
    </row>
    <row r="55" spans="2:9" s="102" customFormat="1" ht="12.75" customHeight="1" x14ac:dyDescent="0.2">
      <c r="B55" s="72"/>
      <c r="C55" s="148" t="s">
        <v>5</v>
      </c>
      <c r="D55" s="149"/>
      <c r="E55" s="150"/>
      <c r="F55" s="148" t="s">
        <v>4</v>
      </c>
      <c r="G55" s="149"/>
      <c r="H55" s="150"/>
    </row>
    <row r="56" spans="2:9" s="102" customFormat="1" ht="12.75" customHeight="1" x14ac:dyDescent="0.2">
      <c r="B56" s="74"/>
      <c r="C56" s="75" t="s">
        <v>1</v>
      </c>
      <c r="D56" s="76" t="s">
        <v>2</v>
      </c>
      <c r="E56" s="76" t="s">
        <v>11</v>
      </c>
      <c r="F56" s="76" t="s">
        <v>1</v>
      </c>
      <c r="G56" s="76" t="s">
        <v>2</v>
      </c>
      <c r="H56" s="76" t="s">
        <v>11</v>
      </c>
    </row>
    <row r="57" spans="2:9" s="102" customFormat="1" ht="12.75" customHeight="1" x14ac:dyDescent="0.2">
      <c r="B57" s="77"/>
      <c r="C57" s="78"/>
      <c r="D57" s="78"/>
      <c r="E57" s="58"/>
      <c r="F57" s="61"/>
      <c r="G57" s="61"/>
      <c r="H57" s="58"/>
    </row>
    <row r="58" spans="2:9" s="102" customFormat="1" ht="12.75" customHeight="1" x14ac:dyDescent="0.2">
      <c r="B58" s="77" t="s">
        <v>16</v>
      </c>
      <c r="C58" s="79">
        <v>653751</v>
      </c>
      <c r="D58" s="79">
        <v>615896</v>
      </c>
      <c r="E58" s="80">
        <v>106.14632989985323</v>
      </c>
      <c r="F58" s="79">
        <v>4769172</v>
      </c>
      <c r="G58" s="79">
        <v>4748565</v>
      </c>
      <c r="H58" s="80">
        <v>100.43396268135741</v>
      </c>
    </row>
    <row r="59" spans="2:9" s="102" customFormat="1" ht="12.75" customHeight="1" x14ac:dyDescent="0.2">
      <c r="B59" s="81" t="s">
        <v>17</v>
      </c>
      <c r="C59" s="79">
        <v>1556</v>
      </c>
      <c r="D59" s="79">
        <v>1580</v>
      </c>
      <c r="E59" s="80">
        <v>98.481012658227854</v>
      </c>
      <c r="F59" s="79">
        <v>12685</v>
      </c>
      <c r="G59" s="79">
        <v>14212</v>
      </c>
      <c r="H59" s="80">
        <v>89.255558682803269</v>
      </c>
    </row>
    <row r="60" spans="2:9" s="102" customFormat="1" ht="12.75" customHeight="1" x14ac:dyDescent="0.2">
      <c r="B60" s="81" t="s">
        <v>86</v>
      </c>
      <c r="C60" s="79">
        <v>6847</v>
      </c>
      <c r="D60" s="79">
        <v>3814</v>
      </c>
      <c r="E60" s="80">
        <v>179.52281069743051</v>
      </c>
      <c r="F60" s="79">
        <v>60793</v>
      </c>
      <c r="G60" s="79">
        <v>39742</v>
      </c>
      <c r="H60" s="80">
        <v>152.96915102410549</v>
      </c>
    </row>
    <row r="61" spans="2:9" s="102" customFormat="1" ht="12.75" customHeight="1" x14ac:dyDescent="0.2">
      <c r="B61" s="81" t="s">
        <v>18</v>
      </c>
      <c r="C61" s="79">
        <v>37967</v>
      </c>
      <c r="D61" s="79">
        <v>38100</v>
      </c>
      <c r="E61" s="80">
        <v>99.650918635170598</v>
      </c>
      <c r="F61" s="79">
        <v>347916</v>
      </c>
      <c r="G61" s="79">
        <v>385876</v>
      </c>
      <c r="H61" s="80">
        <v>90.162642921560291</v>
      </c>
    </row>
    <row r="62" spans="2:9" s="102" customFormat="1" ht="12.75" customHeight="1" x14ac:dyDescent="0.2">
      <c r="B62" s="81" t="s">
        <v>19</v>
      </c>
      <c r="C62" s="79">
        <v>85513</v>
      </c>
      <c r="D62" s="79">
        <v>91668</v>
      </c>
      <c r="E62" s="80">
        <v>93.285552210149675</v>
      </c>
      <c r="F62" s="79">
        <v>663350</v>
      </c>
      <c r="G62" s="79">
        <v>797839</v>
      </c>
      <c r="H62" s="80">
        <v>83.143340949740491</v>
      </c>
    </row>
    <row r="63" spans="2:9" s="102" customFormat="1" ht="12.75" customHeight="1" x14ac:dyDescent="0.2">
      <c r="B63" s="81" t="s">
        <v>20</v>
      </c>
      <c r="C63" s="79">
        <v>231581</v>
      </c>
      <c r="D63" s="79">
        <v>255804</v>
      </c>
      <c r="E63" s="80">
        <v>90.530640646745169</v>
      </c>
      <c r="F63" s="79">
        <v>1590954</v>
      </c>
      <c r="G63" s="79">
        <v>1878453</v>
      </c>
      <c r="H63" s="80">
        <v>84.694905861365712</v>
      </c>
    </row>
    <row r="64" spans="2:9" s="102" customFormat="1" ht="12.75" customHeight="1" x14ac:dyDescent="0.2">
      <c r="B64" s="81" t="s">
        <v>21</v>
      </c>
      <c r="C64" s="79">
        <v>290287</v>
      </c>
      <c r="D64" s="79">
        <v>224930</v>
      </c>
      <c r="E64" s="80">
        <v>129.05659538523096</v>
      </c>
      <c r="F64" s="79">
        <v>2093474</v>
      </c>
      <c r="G64" s="79">
        <v>1632443</v>
      </c>
      <c r="H64" s="80">
        <v>128.2417824083291</v>
      </c>
    </row>
    <row r="65" spans="2:9" s="102" customFormat="1" ht="12.75" customHeight="1" x14ac:dyDescent="0.2">
      <c r="B65" s="83"/>
      <c r="C65" s="84"/>
      <c r="D65" s="84"/>
      <c r="E65" s="85"/>
      <c r="F65" s="85"/>
      <c r="G65" s="85"/>
      <c r="H65" s="85"/>
    </row>
    <row r="66" spans="2:9" s="102" customFormat="1" ht="12.75" customHeight="1" x14ac:dyDescent="0.2">
      <c r="B66" s="86"/>
      <c r="C66" s="87"/>
      <c r="D66" s="87"/>
      <c r="E66" s="88"/>
      <c r="F66" s="88"/>
      <c r="G66" s="88"/>
      <c r="H66" s="88"/>
    </row>
    <row r="67" spans="2:9" s="102" customFormat="1" ht="12.75" customHeight="1" x14ac:dyDescent="0.2">
      <c r="B67" s="89" t="s">
        <v>10</v>
      </c>
      <c r="C67" s="61"/>
      <c r="D67" s="61"/>
      <c r="E67" s="90"/>
      <c r="F67" s="61"/>
      <c r="G67" s="61"/>
      <c r="H67" s="61"/>
    </row>
    <row r="68" spans="2:9" s="102" customFormat="1" ht="12.75" customHeight="1" x14ac:dyDescent="0.2">
      <c r="B68" s="60"/>
      <c r="C68" s="61"/>
      <c r="D68" s="61"/>
      <c r="E68" s="90"/>
      <c r="F68" s="61"/>
      <c r="G68" s="61"/>
      <c r="H68" s="61"/>
    </row>
    <row r="69" spans="2:9" s="102" customFormat="1" ht="26.1" customHeight="1" x14ac:dyDescent="0.2">
      <c r="B69" s="151" t="s">
        <v>92</v>
      </c>
      <c r="C69" s="151"/>
      <c r="D69" s="151"/>
      <c r="E69" s="151"/>
      <c r="F69" s="152"/>
      <c r="G69" s="152"/>
      <c r="H69" s="152"/>
    </row>
    <row r="70" spans="2:9" s="102" customFormat="1" x14ac:dyDescent="0.2">
      <c r="B70" s="134"/>
      <c r="C70" s="134"/>
      <c r="D70" s="134"/>
      <c r="E70" s="134"/>
      <c r="F70" s="134"/>
      <c r="G70" s="134"/>
      <c r="H70" s="134"/>
      <c r="I70" s="134"/>
    </row>
    <row r="71" spans="2:9" s="102" customFormat="1" x14ac:dyDescent="0.2">
      <c r="B71" s="134"/>
      <c r="C71" s="134"/>
      <c r="D71" s="134"/>
      <c r="E71" s="134"/>
      <c r="F71" s="134"/>
      <c r="G71" s="134"/>
      <c r="H71" s="134"/>
      <c r="I71" s="134"/>
    </row>
    <row r="72" spans="2:9" s="102" customFormat="1" x14ac:dyDescent="0.2">
      <c r="B72" s="134"/>
      <c r="C72" s="134"/>
      <c r="D72" s="134"/>
      <c r="E72" s="134"/>
      <c r="F72" s="134"/>
      <c r="G72" s="134"/>
      <c r="H72" s="134"/>
      <c r="I72" s="134"/>
    </row>
    <row r="73" spans="2:9" s="102" customFormat="1" x14ac:dyDescent="0.2">
      <c r="B73" s="134"/>
      <c r="C73" s="134"/>
      <c r="D73" s="134"/>
      <c r="E73" s="134"/>
      <c r="F73" s="134"/>
      <c r="G73" s="134"/>
      <c r="H73" s="134"/>
      <c r="I73" s="134"/>
    </row>
    <row r="74" spans="2:9" s="78" customFormat="1" ht="15" customHeight="1" x14ac:dyDescent="0.35">
      <c r="B74" s="118"/>
      <c r="C74" s="118"/>
      <c r="D74" s="118"/>
      <c r="E74" s="119"/>
      <c r="F74" s="119"/>
      <c r="G74" s="119"/>
      <c r="H74" s="119"/>
    </row>
    <row r="75" spans="2:9" s="102" customFormat="1" x14ac:dyDescent="0.2">
      <c r="B75" s="134"/>
      <c r="C75" s="134"/>
      <c r="D75" s="134"/>
      <c r="E75" s="134"/>
      <c r="F75" s="134"/>
      <c r="G75" s="134"/>
      <c r="H75" s="134"/>
      <c r="I75" s="134"/>
    </row>
    <row r="76" spans="2:9" s="102" customFormat="1" x14ac:dyDescent="0.2">
      <c r="B76" s="134"/>
      <c r="C76" s="134"/>
      <c r="D76" s="134"/>
      <c r="E76" s="134"/>
      <c r="F76" s="134"/>
      <c r="G76" s="134"/>
      <c r="H76" s="134"/>
      <c r="I76" s="134"/>
    </row>
    <row r="77" spans="2:9" s="102" customFormat="1" x14ac:dyDescent="0.2">
      <c r="B77" s="134"/>
      <c r="C77" s="134"/>
      <c r="D77" s="134"/>
      <c r="E77" s="134"/>
      <c r="F77" s="134"/>
      <c r="G77" s="134"/>
      <c r="H77" s="134"/>
      <c r="I77" s="134"/>
    </row>
    <row r="78" spans="2:9" s="78" customFormat="1" ht="15" customHeight="1" x14ac:dyDescent="0.35">
      <c r="B78" s="118"/>
      <c r="C78" s="118"/>
      <c r="D78" s="118"/>
      <c r="E78" s="119"/>
      <c r="F78" s="119"/>
      <c r="G78" s="119"/>
      <c r="H78" s="119"/>
    </row>
    <row r="79" spans="2:9" s="102" customFormat="1" x14ac:dyDescent="0.2">
      <c r="B79" s="134"/>
      <c r="C79" s="134"/>
      <c r="D79" s="134"/>
      <c r="E79" s="134"/>
      <c r="F79" s="134"/>
      <c r="G79" s="134"/>
      <c r="H79" s="134"/>
      <c r="I79" s="134"/>
    </row>
    <row r="80" spans="2:9" s="102" customFormat="1" x14ac:dyDescent="0.2">
      <c r="B80" s="134"/>
      <c r="C80" s="134"/>
      <c r="D80" s="134"/>
      <c r="E80" s="134"/>
      <c r="F80" s="134"/>
      <c r="G80" s="134"/>
      <c r="H80" s="134"/>
      <c r="I80" s="134"/>
    </row>
    <row r="81" spans="2:9" s="102" customFormat="1" x14ac:dyDescent="0.2">
      <c r="B81" s="134"/>
      <c r="C81" s="134"/>
      <c r="D81" s="134"/>
      <c r="E81" s="134"/>
      <c r="F81" s="134"/>
      <c r="G81" s="134"/>
      <c r="H81" s="134"/>
      <c r="I81" s="134"/>
    </row>
    <row r="82" spans="2:9" s="78" customFormat="1" ht="15" customHeight="1" x14ac:dyDescent="0.35">
      <c r="B82" s="118"/>
      <c r="C82" s="118"/>
      <c r="D82" s="118"/>
      <c r="E82" s="119"/>
      <c r="F82" s="119"/>
      <c r="G82" s="119"/>
      <c r="H82" s="119"/>
    </row>
    <row r="83" spans="2:9" s="102" customFormat="1" x14ac:dyDescent="0.2">
      <c r="B83" s="134"/>
      <c r="C83" s="134"/>
      <c r="D83" s="134"/>
      <c r="E83" s="134"/>
      <c r="F83" s="134"/>
      <c r="G83" s="134"/>
      <c r="H83" s="134"/>
      <c r="I83" s="134"/>
    </row>
    <row r="84" spans="2:9" s="102" customFormat="1" x14ac:dyDescent="0.2">
      <c r="B84" s="134"/>
      <c r="C84" s="134"/>
      <c r="D84" s="134"/>
      <c r="E84" s="134"/>
      <c r="F84" s="134"/>
      <c r="G84" s="134"/>
      <c r="H84" s="134"/>
      <c r="I84" s="134"/>
    </row>
    <row r="85" spans="2:9" s="102" customFormat="1" x14ac:dyDescent="0.2">
      <c r="B85" s="134"/>
      <c r="C85" s="134"/>
      <c r="D85" s="134"/>
      <c r="E85" s="134"/>
      <c r="F85" s="134"/>
      <c r="G85" s="134"/>
      <c r="H85" s="134"/>
      <c r="I85" s="134"/>
    </row>
    <row r="86" spans="2:9" s="78" customFormat="1" ht="15" customHeight="1" x14ac:dyDescent="0.35">
      <c r="B86" s="118"/>
      <c r="C86" s="118"/>
      <c r="D86" s="118"/>
      <c r="E86" s="119"/>
      <c r="F86" s="119"/>
      <c r="G86" s="119"/>
      <c r="H86" s="119"/>
    </row>
    <row r="87" spans="2:9" s="102" customFormat="1" x14ac:dyDescent="0.2">
      <c r="B87" s="134"/>
      <c r="C87" s="134"/>
      <c r="D87" s="134"/>
      <c r="E87" s="134"/>
      <c r="F87" s="134"/>
      <c r="G87" s="134"/>
      <c r="H87" s="134"/>
      <c r="I87" s="134"/>
    </row>
    <row r="88" spans="2:9" s="102" customFormat="1" x14ac:dyDescent="0.2">
      <c r="B88" s="134"/>
      <c r="C88" s="134"/>
      <c r="D88" s="134"/>
      <c r="E88" s="134"/>
      <c r="F88" s="134"/>
      <c r="G88" s="134"/>
      <c r="H88" s="134"/>
      <c r="I88" s="134"/>
    </row>
    <row r="89" spans="2:9" s="102" customFormat="1" x14ac:dyDescent="0.2">
      <c r="B89" s="134"/>
      <c r="C89" s="134"/>
      <c r="D89" s="134"/>
      <c r="E89" s="134"/>
      <c r="F89" s="134"/>
      <c r="G89" s="134"/>
      <c r="H89" s="134"/>
      <c r="I89" s="134"/>
    </row>
    <row r="90" spans="2:9" s="78" customFormat="1" ht="15" customHeight="1" x14ac:dyDescent="0.35">
      <c r="B90" s="118"/>
      <c r="C90" s="118"/>
      <c r="D90" s="118"/>
      <c r="E90" s="119"/>
      <c r="F90" s="119"/>
      <c r="G90" s="119"/>
      <c r="H90" s="119"/>
    </row>
    <row r="91" spans="2:9" s="78" customFormat="1" ht="15" customHeight="1" x14ac:dyDescent="0.35">
      <c r="B91" s="118"/>
      <c r="C91" s="118"/>
      <c r="D91" s="118"/>
      <c r="E91" s="119"/>
      <c r="F91" s="119"/>
      <c r="G91" s="119"/>
      <c r="H91" s="119"/>
    </row>
    <row r="92" spans="2:9" s="78" customFormat="1" ht="15" customHeight="1" x14ac:dyDescent="0.35">
      <c r="B92" s="118"/>
      <c r="C92" s="118"/>
      <c r="D92" s="118"/>
      <c r="E92" s="119"/>
      <c r="F92" s="119"/>
      <c r="G92" s="119"/>
      <c r="H92" s="119"/>
    </row>
    <row r="93" spans="2:9" s="78" customFormat="1" ht="15" customHeight="1" x14ac:dyDescent="0.35">
      <c r="B93" s="118"/>
      <c r="C93" s="118"/>
      <c r="D93" s="118"/>
      <c r="E93" s="119"/>
      <c r="F93" s="119"/>
      <c r="G93" s="119"/>
      <c r="H93" s="119"/>
    </row>
    <row r="94" spans="2:9" s="78" customFormat="1" ht="15" customHeight="1" x14ac:dyDescent="0.35">
      <c r="B94" s="118"/>
      <c r="C94" s="118"/>
      <c r="D94" s="118"/>
      <c r="E94" s="119"/>
      <c r="F94" s="119"/>
      <c r="G94" s="119"/>
      <c r="H94" s="119"/>
    </row>
    <row r="95" spans="2:9" s="102" customFormat="1" ht="12.75" customHeight="1" x14ac:dyDescent="0.2">
      <c r="B95" s="100"/>
      <c r="C95" s="100"/>
      <c r="D95" s="100"/>
      <c r="E95" s="101"/>
      <c r="F95" s="101"/>
      <c r="G95" s="101"/>
      <c r="H95" s="111" t="s">
        <v>6</v>
      </c>
    </row>
    <row r="96" spans="2:9" s="102" customFormat="1" ht="15.75" customHeight="1" x14ac:dyDescent="0.25">
      <c r="B96" s="146" t="s">
        <v>88</v>
      </c>
      <c r="C96" s="147"/>
      <c r="D96" s="147"/>
      <c r="E96" s="147"/>
      <c r="F96" s="147"/>
      <c r="G96" s="147"/>
      <c r="H96" s="147"/>
    </row>
    <row r="97" spans="2:8" s="102" customFormat="1" ht="12.75" customHeight="1" x14ac:dyDescent="0.2">
      <c r="B97" s="70"/>
      <c r="C97" s="61"/>
      <c r="D97" s="61"/>
      <c r="E97" s="71"/>
      <c r="F97" s="61"/>
      <c r="G97" s="61"/>
      <c r="H97" s="61"/>
    </row>
    <row r="98" spans="2:8" s="102" customFormat="1" ht="12.75" customHeight="1" x14ac:dyDescent="0.2">
      <c r="B98" s="70" t="s">
        <v>8</v>
      </c>
      <c r="C98" s="61"/>
      <c r="D98" s="61"/>
      <c r="E98" s="71"/>
      <c r="F98" s="61"/>
      <c r="G98" s="61"/>
      <c r="H98" s="61"/>
    </row>
    <row r="99" spans="2:8" s="102" customFormat="1" ht="12.75" customHeight="1" x14ac:dyDescent="0.2">
      <c r="B99" s="72"/>
      <c r="C99" s="148" t="s">
        <v>5</v>
      </c>
      <c r="D99" s="149"/>
      <c r="E99" s="150"/>
      <c r="F99" s="148" t="s">
        <v>4</v>
      </c>
      <c r="G99" s="149"/>
      <c r="H99" s="150"/>
    </row>
    <row r="100" spans="2:8" s="102" customFormat="1" ht="12.75" customHeight="1" x14ac:dyDescent="0.2">
      <c r="B100" s="74"/>
      <c r="C100" s="75" t="s">
        <v>1</v>
      </c>
      <c r="D100" s="76" t="s">
        <v>2</v>
      </c>
      <c r="E100" s="76" t="s">
        <v>11</v>
      </c>
      <c r="F100" s="76" t="s">
        <v>1</v>
      </c>
      <c r="G100" s="76" t="s">
        <v>2</v>
      </c>
      <c r="H100" s="76" t="s">
        <v>11</v>
      </c>
    </row>
    <row r="101" spans="2:8" s="102" customFormat="1" ht="12.75" customHeight="1" x14ac:dyDescent="0.2">
      <c r="B101" s="77"/>
      <c r="C101" s="78"/>
      <c r="D101" s="78"/>
      <c r="E101" s="58"/>
      <c r="F101" s="61"/>
      <c r="G101" s="61"/>
      <c r="H101" s="58"/>
    </row>
    <row r="102" spans="2:8" s="102" customFormat="1" ht="12.75" customHeight="1" x14ac:dyDescent="0.2">
      <c r="B102" s="77" t="s">
        <v>16</v>
      </c>
      <c r="C102" s="79">
        <v>653208</v>
      </c>
      <c r="D102" s="79">
        <v>626873</v>
      </c>
      <c r="E102" s="80">
        <v>104.20101041199733</v>
      </c>
      <c r="F102" s="79">
        <v>4746833</v>
      </c>
      <c r="G102" s="79">
        <v>4769352</v>
      </c>
      <c r="H102" s="80">
        <v>99.527839421372121</v>
      </c>
    </row>
    <row r="103" spans="2:8" s="102" customFormat="1" ht="12.75" customHeight="1" x14ac:dyDescent="0.2">
      <c r="B103" s="81" t="s">
        <v>17</v>
      </c>
      <c r="C103" s="79">
        <v>1577</v>
      </c>
      <c r="D103" s="79">
        <v>1617</v>
      </c>
      <c r="E103" s="80">
        <v>97.526283240568958</v>
      </c>
      <c r="F103" s="79">
        <v>12040</v>
      </c>
      <c r="G103" s="79">
        <v>13016</v>
      </c>
      <c r="H103" s="80">
        <v>92.501536570374924</v>
      </c>
    </row>
    <row r="104" spans="2:8" s="102" customFormat="1" ht="12.75" customHeight="1" x14ac:dyDescent="0.2">
      <c r="B104" s="81" t="s">
        <v>86</v>
      </c>
      <c r="C104" s="79">
        <v>7391</v>
      </c>
      <c r="D104" s="79">
        <v>4541</v>
      </c>
      <c r="E104" s="80">
        <v>162.76150627615064</v>
      </c>
      <c r="F104" s="79">
        <v>62604</v>
      </c>
      <c r="G104" s="79">
        <v>41758</v>
      </c>
      <c r="H104" s="80">
        <v>149.9209732266871</v>
      </c>
    </row>
    <row r="105" spans="2:8" s="102" customFormat="1" ht="12.75" customHeight="1" x14ac:dyDescent="0.2">
      <c r="B105" s="81" t="s">
        <v>18</v>
      </c>
      <c r="C105" s="79">
        <v>42337</v>
      </c>
      <c r="D105" s="79">
        <v>45103</v>
      </c>
      <c r="E105" s="80">
        <v>93.867370241447347</v>
      </c>
      <c r="F105" s="79">
        <v>368961</v>
      </c>
      <c r="G105" s="79">
        <v>419002</v>
      </c>
      <c r="H105" s="80">
        <v>88.057097579486495</v>
      </c>
    </row>
    <row r="106" spans="2:8" s="102" customFormat="1" ht="12.75" customHeight="1" x14ac:dyDescent="0.2">
      <c r="B106" s="81" t="s">
        <v>19</v>
      </c>
      <c r="C106" s="79">
        <v>87631</v>
      </c>
      <c r="D106" s="79">
        <v>95817</v>
      </c>
      <c r="E106" s="80">
        <v>91.45663086926119</v>
      </c>
      <c r="F106" s="79">
        <v>667722</v>
      </c>
      <c r="G106" s="79">
        <v>817509</v>
      </c>
      <c r="H106" s="80">
        <v>81.67763290679369</v>
      </c>
    </row>
    <row r="107" spans="2:8" s="102" customFormat="1" ht="12.75" customHeight="1" x14ac:dyDescent="0.2">
      <c r="B107" s="81" t="s">
        <v>20</v>
      </c>
      <c r="C107" s="79">
        <v>226216</v>
      </c>
      <c r="D107" s="79">
        <v>256526</v>
      </c>
      <c r="E107" s="80">
        <v>88.184433546697022</v>
      </c>
      <c r="F107" s="79">
        <v>1559082</v>
      </c>
      <c r="G107" s="79">
        <v>1867231</v>
      </c>
      <c r="H107" s="80">
        <v>83.497007065542505</v>
      </c>
    </row>
    <row r="108" spans="2:8" s="102" customFormat="1" ht="12.75" customHeight="1" x14ac:dyDescent="0.2">
      <c r="B108" s="81" t="s">
        <v>21</v>
      </c>
      <c r="C108" s="79">
        <v>288056</v>
      </c>
      <c r="D108" s="79">
        <v>223269</v>
      </c>
      <c r="E108" s="80">
        <v>129.01746323941074</v>
      </c>
      <c r="F108" s="79">
        <v>2076424</v>
      </c>
      <c r="G108" s="79">
        <v>1610836</v>
      </c>
      <c r="H108" s="80">
        <v>128.90350103921193</v>
      </c>
    </row>
    <row r="109" spans="2:8" s="102" customFormat="1" ht="12.75" customHeight="1" x14ac:dyDescent="0.2">
      <c r="B109" s="83"/>
      <c r="C109" s="84"/>
      <c r="D109" s="84"/>
      <c r="E109" s="85"/>
      <c r="F109" s="85"/>
      <c r="G109" s="85"/>
      <c r="H109" s="85"/>
    </row>
    <row r="110" spans="2:8" s="102" customFormat="1" ht="12.75" customHeight="1" x14ac:dyDescent="0.2">
      <c r="B110" s="86"/>
      <c r="C110" s="87"/>
      <c r="D110" s="87"/>
      <c r="E110" s="88"/>
      <c r="F110" s="88"/>
      <c r="G110" s="88"/>
      <c r="H110" s="88"/>
    </row>
    <row r="111" spans="2:8" s="102" customFormat="1" ht="12.75" customHeight="1" x14ac:dyDescent="0.2">
      <c r="B111" s="89" t="s">
        <v>10</v>
      </c>
      <c r="C111" s="61"/>
      <c r="D111" s="61"/>
      <c r="E111" s="90"/>
      <c r="F111" s="61"/>
      <c r="G111" s="61"/>
      <c r="H111" s="61"/>
    </row>
    <row r="112" spans="2:8" s="102" customFormat="1" ht="12.75" customHeight="1" x14ac:dyDescent="0.2">
      <c r="B112" s="60"/>
      <c r="C112" s="61"/>
      <c r="D112" s="61"/>
      <c r="E112" s="90"/>
      <c r="F112" s="61"/>
      <c r="G112" s="61"/>
      <c r="H112" s="61"/>
    </row>
    <row r="113" spans="2:9" s="102" customFormat="1" ht="26.1" customHeight="1" x14ac:dyDescent="0.2">
      <c r="B113" s="151" t="s">
        <v>92</v>
      </c>
      <c r="C113" s="151"/>
      <c r="D113" s="151"/>
      <c r="E113" s="151"/>
      <c r="F113" s="152"/>
      <c r="G113" s="152"/>
      <c r="H113" s="152"/>
    </row>
    <row r="114" spans="2:9" s="102" customFormat="1" x14ac:dyDescent="0.2">
      <c r="B114" s="129"/>
      <c r="C114" s="129"/>
      <c r="D114" s="129"/>
      <c r="E114" s="129"/>
      <c r="F114" s="129"/>
      <c r="G114" s="129"/>
      <c r="H114" s="129"/>
      <c r="I114" s="129"/>
    </row>
    <row r="115" spans="2:9" s="102" customFormat="1" x14ac:dyDescent="0.2">
      <c r="B115" s="129"/>
      <c r="C115" s="129"/>
      <c r="D115" s="129"/>
      <c r="E115" s="129"/>
      <c r="F115" s="129"/>
      <c r="G115" s="129"/>
      <c r="H115" s="129"/>
      <c r="I115" s="129"/>
    </row>
    <row r="116" spans="2:9" s="102" customFormat="1" x14ac:dyDescent="0.2">
      <c r="B116" s="129"/>
      <c r="C116" s="129"/>
      <c r="D116" s="129"/>
      <c r="E116" s="129"/>
      <c r="F116" s="129"/>
      <c r="G116" s="129"/>
      <c r="H116" s="129"/>
      <c r="I116" s="129"/>
    </row>
    <row r="117" spans="2:9" s="102" customFormat="1" x14ac:dyDescent="0.2">
      <c r="B117" s="129"/>
      <c r="C117" s="129"/>
      <c r="D117" s="129"/>
      <c r="E117" s="129"/>
      <c r="F117" s="129"/>
      <c r="G117" s="129"/>
      <c r="H117" s="129"/>
      <c r="I117" s="129"/>
    </row>
    <row r="118" spans="2:9" s="78" customFormat="1" ht="15" customHeight="1" x14ac:dyDescent="0.35">
      <c r="B118" s="118"/>
      <c r="C118" s="118"/>
      <c r="D118" s="118"/>
      <c r="E118" s="119"/>
      <c r="F118" s="119"/>
      <c r="G118" s="119"/>
      <c r="H118" s="119"/>
    </row>
    <row r="119" spans="2:9" s="102" customFormat="1" x14ac:dyDescent="0.2">
      <c r="B119" s="129"/>
      <c r="C119" s="129"/>
      <c r="D119" s="129"/>
      <c r="E119" s="129"/>
      <c r="F119" s="129"/>
      <c r="G119" s="129"/>
      <c r="H119" s="129"/>
      <c r="I119" s="129"/>
    </row>
    <row r="120" spans="2:9" s="102" customFormat="1" x14ac:dyDescent="0.2">
      <c r="B120" s="129"/>
      <c r="C120" s="129"/>
      <c r="D120" s="129"/>
      <c r="E120" s="129"/>
      <c r="F120" s="129"/>
      <c r="G120" s="129"/>
      <c r="H120" s="129"/>
      <c r="I120" s="129"/>
    </row>
    <row r="121" spans="2:9" s="102" customFormat="1" x14ac:dyDescent="0.2">
      <c r="B121" s="129"/>
      <c r="C121" s="129"/>
      <c r="D121" s="129"/>
      <c r="E121" s="129"/>
      <c r="F121" s="129"/>
      <c r="G121" s="129"/>
      <c r="H121" s="129"/>
      <c r="I121" s="129"/>
    </row>
    <row r="122" spans="2:9" s="78" customFormat="1" ht="15" customHeight="1" x14ac:dyDescent="0.35">
      <c r="B122" s="118"/>
      <c r="C122" s="118"/>
      <c r="D122" s="118"/>
      <c r="E122" s="119"/>
      <c r="F122" s="119"/>
      <c r="G122" s="119"/>
      <c r="H122" s="119"/>
    </row>
    <row r="123" spans="2:9" s="102" customFormat="1" x14ac:dyDescent="0.2">
      <c r="B123" s="129"/>
      <c r="C123" s="129"/>
      <c r="D123" s="129"/>
      <c r="E123" s="129"/>
      <c r="F123" s="129"/>
      <c r="G123" s="129"/>
      <c r="H123" s="129"/>
      <c r="I123" s="129"/>
    </row>
    <row r="124" spans="2:9" s="102" customFormat="1" x14ac:dyDescent="0.2">
      <c r="B124" s="129"/>
      <c r="C124" s="129"/>
      <c r="D124" s="129"/>
      <c r="E124" s="129"/>
      <c r="F124" s="129"/>
      <c r="G124" s="129"/>
      <c r="H124" s="129"/>
      <c r="I124" s="129"/>
    </row>
    <row r="125" spans="2:9" s="102" customFormat="1" x14ac:dyDescent="0.2">
      <c r="B125" s="129"/>
      <c r="C125" s="129"/>
      <c r="D125" s="129"/>
      <c r="E125" s="129"/>
      <c r="F125" s="129"/>
      <c r="G125" s="129"/>
      <c r="H125" s="129"/>
      <c r="I125" s="129"/>
    </row>
    <row r="126" spans="2:9" s="78" customFormat="1" ht="15" customHeight="1" x14ac:dyDescent="0.35">
      <c r="B126" s="118"/>
      <c r="C126" s="118"/>
      <c r="D126" s="118"/>
      <c r="E126" s="119"/>
      <c r="F126" s="119"/>
      <c r="G126" s="119"/>
      <c r="H126" s="119"/>
    </row>
    <row r="127" spans="2:9" s="102" customFormat="1" x14ac:dyDescent="0.2">
      <c r="B127" s="129"/>
      <c r="C127" s="129"/>
      <c r="D127" s="129"/>
      <c r="E127" s="129"/>
      <c r="F127" s="129"/>
      <c r="G127" s="129"/>
      <c r="H127" s="129"/>
      <c r="I127" s="129"/>
    </row>
    <row r="128" spans="2:9" s="102" customFormat="1" x14ac:dyDescent="0.2">
      <c r="B128" s="129"/>
      <c r="C128" s="129"/>
      <c r="D128" s="129"/>
      <c r="E128" s="129"/>
      <c r="F128" s="129"/>
      <c r="G128" s="129"/>
      <c r="H128" s="129"/>
      <c r="I128" s="129"/>
    </row>
    <row r="129" spans="2:9" s="102" customFormat="1" x14ac:dyDescent="0.2">
      <c r="B129" s="129"/>
      <c r="C129" s="129"/>
      <c r="D129" s="129"/>
      <c r="E129" s="129"/>
      <c r="F129" s="129"/>
      <c r="G129" s="129"/>
      <c r="H129" s="129"/>
      <c r="I129" s="129"/>
    </row>
    <row r="130" spans="2:9" s="78" customFormat="1" ht="15" customHeight="1" x14ac:dyDescent="0.35">
      <c r="B130" s="118"/>
      <c r="C130" s="118"/>
      <c r="D130" s="118"/>
      <c r="E130" s="119"/>
      <c r="F130" s="119"/>
      <c r="G130" s="119"/>
      <c r="H130" s="119"/>
    </row>
    <row r="131" spans="2:9" s="102" customFormat="1" x14ac:dyDescent="0.2">
      <c r="B131" s="129"/>
      <c r="C131" s="129"/>
      <c r="D131" s="129"/>
      <c r="E131" s="129"/>
      <c r="F131" s="129"/>
      <c r="G131" s="129"/>
      <c r="H131" s="129"/>
      <c r="I131" s="129"/>
    </row>
    <row r="132" spans="2:9" s="102" customFormat="1" x14ac:dyDescent="0.2">
      <c r="B132" s="129"/>
      <c r="C132" s="129"/>
      <c r="D132" s="129"/>
      <c r="E132" s="129"/>
      <c r="F132" s="129"/>
      <c r="G132" s="129"/>
      <c r="H132" s="129"/>
      <c r="I132" s="129"/>
    </row>
    <row r="133" spans="2:9" s="102" customFormat="1" x14ac:dyDescent="0.2">
      <c r="B133" s="129"/>
      <c r="C133" s="129"/>
      <c r="D133" s="129"/>
      <c r="E133" s="129"/>
      <c r="F133" s="129"/>
      <c r="G133" s="129"/>
      <c r="H133" s="129"/>
      <c r="I133" s="129"/>
    </row>
    <row r="134" spans="2:9" s="78" customFormat="1" ht="15" customHeight="1" x14ac:dyDescent="0.35">
      <c r="B134" s="118"/>
      <c r="C134" s="118"/>
      <c r="D134" s="118"/>
      <c r="E134" s="119"/>
      <c r="F134" s="119"/>
      <c r="G134" s="119"/>
      <c r="H134" s="119"/>
    </row>
    <row r="135" spans="2:9" s="102" customFormat="1" x14ac:dyDescent="0.2">
      <c r="B135" s="129"/>
      <c r="C135" s="129"/>
      <c r="D135" s="129"/>
      <c r="E135" s="129"/>
      <c r="F135" s="129"/>
      <c r="G135" s="129"/>
      <c r="H135" s="129"/>
      <c r="I135" s="129"/>
    </row>
    <row r="136" spans="2:9" s="102" customFormat="1" x14ac:dyDescent="0.2">
      <c r="B136" s="129"/>
      <c r="C136" s="129"/>
      <c r="D136" s="129"/>
      <c r="E136" s="129"/>
      <c r="F136" s="129"/>
      <c r="G136" s="129"/>
      <c r="H136" s="129"/>
      <c r="I136" s="129"/>
    </row>
    <row r="137" spans="2:9" s="102" customFormat="1" x14ac:dyDescent="0.2">
      <c r="B137" s="129"/>
      <c r="C137" s="129"/>
      <c r="D137" s="129"/>
      <c r="E137" s="129"/>
      <c r="F137" s="129"/>
      <c r="G137" s="129"/>
      <c r="H137" s="129"/>
      <c r="I137" s="129"/>
    </row>
    <row r="138" spans="2:9" s="102" customFormat="1" x14ac:dyDescent="0.2">
      <c r="B138" s="129"/>
      <c r="C138" s="129"/>
      <c r="D138" s="129"/>
      <c r="E138" s="129"/>
      <c r="F138" s="129"/>
      <c r="G138" s="129"/>
      <c r="H138" s="129"/>
      <c r="I138" s="129"/>
    </row>
    <row r="139" spans="2:9" s="102" customFormat="1" ht="12.75" customHeight="1" x14ac:dyDescent="0.2">
      <c r="B139" s="100"/>
      <c r="C139" s="100"/>
      <c r="D139" s="100"/>
      <c r="E139" s="101"/>
      <c r="F139" s="101"/>
      <c r="G139" s="101"/>
      <c r="H139" s="101"/>
    </row>
    <row r="140" spans="2:9" s="102" customFormat="1" ht="12.75" customHeight="1" x14ac:dyDescent="0.2">
      <c r="B140" s="100"/>
      <c r="C140" s="100"/>
      <c r="D140" s="100"/>
      <c r="E140" s="101"/>
      <c r="F140" s="101"/>
      <c r="G140" s="101"/>
      <c r="H140" s="101"/>
    </row>
    <row r="141" spans="2:9" s="102" customFormat="1" ht="12.75" customHeight="1" x14ac:dyDescent="0.2">
      <c r="B141" s="100"/>
      <c r="C141" s="100"/>
      <c r="D141" s="100"/>
      <c r="E141" s="101"/>
      <c r="F141" s="101"/>
      <c r="G141" s="101"/>
      <c r="H141" s="111" t="s">
        <v>6</v>
      </c>
    </row>
    <row r="142" spans="2:9" s="102" customFormat="1" ht="15.75" customHeight="1" x14ac:dyDescent="0.25">
      <c r="B142" s="146" t="s">
        <v>87</v>
      </c>
      <c r="C142" s="147"/>
      <c r="D142" s="147"/>
      <c r="E142" s="147"/>
      <c r="F142" s="147"/>
      <c r="G142" s="147"/>
      <c r="H142" s="147"/>
    </row>
    <row r="143" spans="2:9" s="102" customFormat="1" ht="12.75" customHeight="1" x14ac:dyDescent="0.2">
      <c r="B143" s="70"/>
      <c r="C143" s="61"/>
      <c r="D143" s="61"/>
      <c r="E143" s="71"/>
      <c r="F143" s="61"/>
      <c r="G143" s="61"/>
      <c r="H143" s="61"/>
    </row>
    <row r="144" spans="2:9" s="102" customFormat="1" ht="12.75" customHeight="1" x14ac:dyDescent="0.2">
      <c r="B144" s="70" t="s">
        <v>8</v>
      </c>
      <c r="C144" s="61"/>
      <c r="D144" s="61"/>
      <c r="E144" s="71"/>
      <c r="F144" s="61"/>
      <c r="G144" s="61"/>
      <c r="H144" s="61"/>
    </row>
    <row r="145" spans="2:9" s="102" customFormat="1" ht="12.75" customHeight="1" x14ac:dyDescent="0.2">
      <c r="B145" s="72"/>
      <c r="C145" s="148" t="s">
        <v>5</v>
      </c>
      <c r="D145" s="149"/>
      <c r="E145" s="150"/>
      <c r="F145" s="148" t="s">
        <v>4</v>
      </c>
      <c r="G145" s="149"/>
      <c r="H145" s="150"/>
    </row>
    <row r="146" spans="2:9" s="102" customFormat="1" ht="12.75" customHeight="1" x14ac:dyDescent="0.2">
      <c r="B146" s="74"/>
      <c r="C146" s="75" t="s">
        <v>1</v>
      </c>
      <c r="D146" s="76" t="s">
        <v>2</v>
      </c>
      <c r="E146" s="76" t="s">
        <v>11</v>
      </c>
      <c r="F146" s="76" t="s">
        <v>1</v>
      </c>
      <c r="G146" s="76" t="s">
        <v>2</v>
      </c>
      <c r="H146" s="76" t="s">
        <v>11</v>
      </c>
    </row>
    <row r="147" spans="2:9" s="102" customFormat="1" ht="12.75" customHeight="1" x14ac:dyDescent="0.2">
      <c r="B147" s="77"/>
      <c r="C147" s="78"/>
      <c r="D147" s="78"/>
      <c r="E147" s="58"/>
      <c r="F147" s="61"/>
      <c r="G147" s="61"/>
      <c r="H147" s="58"/>
    </row>
    <row r="148" spans="2:9" s="102" customFormat="1" ht="12.75" customHeight="1" x14ac:dyDescent="0.2">
      <c r="B148" s="77" t="s">
        <v>16</v>
      </c>
      <c r="C148" s="79">
        <v>635823</v>
      </c>
      <c r="D148" s="79">
        <v>610839</v>
      </c>
      <c r="E148" s="80">
        <v>104.09011212447142</v>
      </c>
      <c r="F148" s="79">
        <v>4650200</v>
      </c>
      <c r="G148" s="79">
        <v>4676384</v>
      </c>
      <c r="H148" s="80">
        <v>99.440080198717638</v>
      </c>
    </row>
    <row r="149" spans="2:9" s="102" customFormat="1" ht="12.75" customHeight="1" x14ac:dyDescent="0.2">
      <c r="B149" s="81" t="s">
        <v>17</v>
      </c>
      <c r="C149" s="79">
        <v>1569</v>
      </c>
      <c r="D149" s="79">
        <v>1523</v>
      </c>
      <c r="E149" s="80">
        <v>103.02035456336179</v>
      </c>
      <c r="F149" s="79">
        <v>11926</v>
      </c>
      <c r="G149" s="79">
        <v>12588</v>
      </c>
      <c r="H149" s="80">
        <v>94.741023196695267</v>
      </c>
    </row>
    <row r="150" spans="2:9" s="102" customFormat="1" ht="12.75" customHeight="1" x14ac:dyDescent="0.2">
      <c r="B150" s="81" t="s">
        <v>86</v>
      </c>
      <c r="C150" s="79">
        <v>6787</v>
      </c>
      <c r="D150" s="79">
        <v>3256</v>
      </c>
      <c r="E150" s="80">
        <v>208.44594594594594</v>
      </c>
      <c r="F150" s="79">
        <v>58235</v>
      </c>
      <c r="G150" s="79">
        <v>36234</v>
      </c>
      <c r="H150" s="80">
        <v>160.71921399790253</v>
      </c>
    </row>
    <row r="151" spans="2:9" s="102" customFormat="1" ht="12.75" customHeight="1" x14ac:dyDescent="0.2">
      <c r="B151" s="81" t="s">
        <v>18</v>
      </c>
      <c r="C151" s="79">
        <v>37614</v>
      </c>
      <c r="D151" s="79">
        <v>36700</v>
      </c>
      <c r="E151" s="80">
        <v>102.49046321525886</v>
      </c>
      <c r="F151" s="79">
        <v>346213</v>
      </c>
      <c r="G151" s="79">
        <v>384335</v>
      </c>
      <c r="H151" s="80">
        <v>90.081049084782805</v>
      </c>
    </row>
    <row r="152" spans="2:9" s="102" customFormat="1" ht="12.75" customHeight="1" x14ac:dyDescent="0.2">
      <c r="B152" s="81" t="s">
        <v>19</v>
      </c>
      <c r="C152" s="79">
        <v>88082</v>
      </c>
      <c r="D152" s="79">
        <v>95165</v>
      </c>
      <c r="E152" s="80">
        <v>92.557137603110391</v>
      </c>
      <c r="F152" s="79">
        <v>666706</v>
      </c>
      <c r="G152" s="79">
        <v>817489</v>
      </c>
      <c r="H152" s="80">
        <v>81.555348145357314</v>
      </c>
    </row>
    <row r="153" spans="2:9" s="102" customFormat="1" ht="12.75" customHeight="1" x14ac:dyDescent="0.2">
      <c r="B153" s="81" t="s">
        <v>20</v>
      </c>
      <c r="C153" s="79">
        <v>221734</v>
      </c>
      <c r="D153" s="79">
        <v>257624</v>
      </c>
      <c r="E153" s="80">
        <v>86.068844517591529</v>
      </c>
      <c r="F153" s="79">
        <v>1525783</v>
      </c>
      <c r="G153" s="79">
        <v>1851505</v>
      </c>
      <c r="H153" s="80">
        <v>82.407716965387621</v>
      </c>
    </row>
    <row r="154" spans="2:9" s="102" customFormat="1" ht="12.75" customHeight="1" x14ac:dyDescent="0.2">
      <c r="B154" s="81" t="s">
        <v>21</v>
      </c>
      <c r="C154" s="79">
        <v>280037</v>
      </c>
      <c r="D154" s="79">
        <v>216571</v>
      </c>
      <c r="E154" s="80">
        <v>129.30493925779535</v>
      </c>
      <c r="F154" s="79">
        <v>2041337</v>
      </c>
      <c r="G154" s="79">
        <v>1574233</v>
      </c>
      <c r="H154" s="80">
        <v>129.67184654368191</v>
      </c>
    </row>
    <row r="155" spans="2:9" s="102" customFormat="1" ht="12.75" customHeight="1" x14ac:dyDescent="0.2">
      <c r="B155" s="83"/>
      <c r="C155" s="84"/>
      <c r="D155" s="84"/>
      <c r="E155" s="85"/>
      <c r="F155" s="85"/>
      <c r="G155" s="85"/>
      <c r="H155" s="85"/>
    </row>
    <row r="156" spans="2:9" s="102" customFormat="1" ht="12.75" customHeight="1" x14ac:dyDescent="0.2">
      <c r="B156" s="86"/>
      <c r="C156" s="87"/>
      <c r="D156" s="87"/>
      <c r="E156" s="88"/>
      <c r="F156" s="88"/>
      <c r="G156" s="88"/>
      <c r="H156" s="88"/>
    </row>
    <row r="157" spans="2:9" s="102" customFormat="1" ht="12.75" customHeight="1" x14ac:dyDescent="0.2">
      <c r="B157" s="89" t="s">
        <v>10</v>
      </c>
      <c r="C157" s="61"/>
      <c r="D157" s="61"/>
      <c r="E157" s="90"/>
      <c r="F157" s="61"/>
      <c r="G157" s="61"/>
      <c r="H157" s="61"/>
    </row>
    <row r="158" spans="2:9" s="102" customFormat="1" ht="12.75" customHeight="1" x14ac:dyDescent="0.2">
      <c r="B158" s="60"/>
      <c r="C158" s="61"/>
      <c r="D158" s="61"/>
      <c r="E158" s="90"/>
      <c r="F158" s="61"/>
      <c r="G158" s="61"/>
      <c r="H158" s="61"/>
    </row>
    <row r="159" spans="2:9" s="102" customFormat="1" ht="27" customHeight="1" x14ac:dyDescent="0.2">
      <c r="B159" s="151" t="s">
        <v>92</v>
      </c>
      <c r="C159" s="151"/>
      <c r="D159" s="151"/>
      <c r="E159" s="151"/>
      <c r="F159" s="152"/>
      <c r="G159" s="152"/>
      <c r="H159" s="152"/>
    </row>
    <row r="160" spans="2:9" s="102" customFormat="1" x14ac:dyDescent="0.2">
      <c r="B160" s="129"/>
      <c r="C160" s="129"/>
      <c r="D160" s="129"/>
      <c r="E160" s="129"/>
      <c r="F160" s="129"/>
      <c r="G160" s="129"/>
      <c r="H160" s="129"/>
      <c r="I160" s="129"/>
    </row>
    <row r="161" spans="2:9" s="102" customFormat="1" x14ac:dyDescent="0.2">
      <c r="B161" s="129"/>
      <c r="C161" s="129"/>
      <c r="D161" s="129"/>
      <c r="E161" s="129"/>
      <c r="F161" s="129"/>
      <c r="G161" s="129"/>
      <c r="H161" s="129"/>
      <c r="I161" s="129"/>
    </row>
    <row r="162" spans="2:9" s="102" customFormat="1" x14ac:dyDescent="0.2">
      <c r="B162" s="129"/>
      <c r="C162" s="129"/>
      <c r="D162" s="129"/>
      <c r="E162" s="129"/>
      <c r="F162" s="129"/>
      <c r="G162" s="129"/>
      <c r="H162" s="129"/>
      <c r="I162" s="129"/>
    </row>
    <row r="163" spans="2:9" s="102" customFormat="1" x14ac:dyDescent="0.2">
      <c r="B163" s="129"/>
      <c r="C163" s="129"/>
      <c r="D163" s="129"/>
      <c r="E163" s="129"/>
      <c r="F163" s="129"/>
      <c r="G163" s="129"/>
      <c r="H163" s="129"/>
      <c r="I163" s="129"/>
    </row>
    <row r="164" spans="2:9" s="78" customFormat="1" ht="15" customHeight="1" x14ac:dyDescent="0.35">
      <c r="B164" s="118"/>
      <c r="C164" s="118"/>
      <c r="D164" s="118"/>
      <c r="E164" s="119"/>
      <c r="F164" s="119"/>
      <c r="G164" s="119"/>
      <c r="H164" s="119"/>
    </row>
    <row r="165" spans="2:9" s="102" customFormat="1" x14ac:dyDescent="0.2">
      <c r="B165" s="129"/>
      <c r="C165" s="129"/>
      <c r="D165" s="129"/>
      <c r="E165" s="129"/>
      <c r="F165" s="129"/>
      <c r="G165" s="129"/>
      <c r="H165" s="129"/>
      <c r="I165" s="129"/>
    </row>
    <row r="166" spans="2:9" s="102" customFormat="1" x14ac:dyDescent="0.2">
      <c r="B166" s="129"/>
      <c r="C166" s="129"/>
      <c r="D166" s="129"/>
      <c r="E166" s="129"/>
      <c r="F166" s="129"/>
      <c r="G166" s="129"/>
      <c r="H166" s="129"/>
      <c r="I166" s="129"/>
    </row>
    <row r="167" spans="2:9" s="102" customFormat="1" x14ac:dyDescent="0.2">
      <c r="B167" s="129"/>
      <c r="C167" s="129"/>
      <c r="D167" s="129"/>
      <c r="E167" s="129"/>
      <c r="F167" s="129"/>
      <c r="G167" s="129"/>
      <c r="H167" s="129"/>
      <c r="I167" s="129"/>
    </row>
    <row r="168" spans="2:9" s="78" customFormat="1" ht="15" customHeight="1" x14ac:dyDescent="0.35">
      <c r="B168" s="118"/>
      <c r="C168" s="118"/>
      <c r="D168" s="118"/>
      <c r="E168" s="119"/>
      <c r="F168" s="119"/>
      <c r="G168" s="119"/>
      <c r="H168" s="119"/>
    </row>
    <row r="169" spans="2:9" s="102" customFormat="1" x14ac:dyDescent="0.2">
      <c r="B169" s="129"/>
      <c r="C169" s="129"/>
      <c r="D169" s="129"/>
      <c r="E169" s="129"/>
      <c r="F169" s="129"/>
      <c r="G169" s="129"/>
      <c r="H169" s="129"/>
      <c r="I169" s="129"/>
    </row>
    <row r="170" spans="2:9" s="102" customFormat="1" x14ac:dyDescent="0.2">
      <c r="B170" s="129"/>
      <c r="C170" s="129"/>
      <c r="D170" s="129"/>
      <c r="E170" s="129"/>
      <c r="F170" s="129"/>
      <c r="G170" s="129"/>
      <c r="H170" s="129"/>
      <c r="I170" s="129"/>
    </row>
    <row r="171" spans="2:9" s="102" customFormat="1" x14ac:dyDescent="0.2">
      <c r="B171" s="129"/>
      <c r="C171" s="129"/>
      <c r="D171" s="129"/>
      <c r="E171" s="129"/>
      <c r="F171" s="129"/>
      <c r="G171" s="129"/>
      <c r="H171" s="129"/>
      <c r="I171" s="129"/>
    </row>
    <row r="172" spans="2:9" s="78" customFormat="1" ht="15" customHeight="1" x14ac:dyDescent="0.35">
      <c r="B172" s="118"/>
      <c r="C172" s="118"/>
      <c r="D172" s="118"/>
      <c r="E172" s="119"/>
      <c r="F172" s="119"/>
      <c r="G172" s="119"/>
      <c r="H172" s="119"/>
    </row>
    <row r="173" spans="2:9" s="102" customFormat="1" x14ac:dyDescent="0.2">
      <c r="B173" s="129"/>
      <c r="C173" s="129"/>
      <c r="D173" s="129"/>
      <c r="E173" s="129"/>
      <c r="F173" s="129"/>
      <c r="G173" s="129"/>
      <c r="H173" s="129"/>
      <c r="I173" s="129"/>
    </row>
    <row r="174" spans="2:9" s="102" customFormat="1" x14ac:dyDescent="0.2">
      <c r="B174" s="129"/>
      <c r="C174" s="129"/>
      <c r="D174" s="129"/>
      <c r="E174" s="129"/>
      <c r="F174" s="129"/>
      <c r="G174" s="129"/>
      <c r="H174" s="129"/>
      <c r="I174" s="129"/>
    </row>
    <row r="175" spans="2:9" s="102" customFormat="1" x14ac:dyDescent="0.2">
      <c r="B175" s="129"/>
      <c r="C175" s="129"/>
      <c r="D175" s="129"/>
      <c r="E175" s="129"/>
      <c r="F175" s="129"/>
      <c r="G175" s="129"/>
      <c r="H175" s="129"/>
      <c r="I175" s="129"/>
    </row>
    <row r="176" spans="2:9" s="78" customFormat="1" ht="15" customHeight="1" x14ac:dyDescent="0.35">
      <c r="B176" s="118"/>
      <c r="C176" s="118"/>
      <c r="D176" s="118"/>
      <c r="E176" s="119"/>
      <c r="F176" s="119"/>
      <c r="G176" s="119"/>
      <c r="H176" s="119"/>
    </row>
    <row r="177" spans="2:9" s="102" customFormat="1" x14ac:dyDescent="0.2">
      <c r="B177" s="129"/>
      <c r="C177" s="129"/>
      <c r="D177" s="129"/>
      <c r="E177" s="129"/>
      <c r="F177" s="129"/>
      <c r="G177" s="129"/>
      <c r="H177" s="129"/>
      <c r="I177" s="129"/>
    </row>
    <row r="178" spans="2:9" s="102" customFormat="1" x14ac:dyDescent="0.2">
      <c r="B178" s="129"/>
      <c r="C178" s="129"/>
      <c r="D178" s="129"/>
      <c r="E178" s="129"/>
      <c r="F178" s="129"/>
      <c r="G178" s="129"/>
      <c r="H178" s="129"/>
      <c r="I178" s="129"/>
    </row>
    <row r="179" spans="2:9" s="102" customFormat="1" x14ac:dyDescent="0.2">
      <c r="B179" s="129"/>
      <c r="C179" s="129"/>
      <c r="D179" s="129"/>
      <c r="E179" s="129"/>
      <c r="F179" s="129"/>
      <c r="G179" s="129"/>
      <c r="H179" s="129"/>
      <c r="I179" s="129"/>
    </row>
    <row r="180" spans="2:9" s="78" customFormat="1" ht="15" customHeight="1" x14ac:dyDescent="0.35">
      <c r="B180" s="118"/>
      <c r="C180" s="118"/>
      <c r="D180" s="118"/>
      <c r="E180" s="119"/>
      <c r="F180" s="119"/>
      <c r="G180" s="119"/>
      <c r="H180" s="119"/>
    </row>
    <row r="181" spans="2:9" s="102" customFormat="1" x14ac:dyDescent="0.2">
      <c r="B181" s="129"/>
      <c r="C181" s="129"/>
      <c r="D181" s="129"/>
      <c r="E181" s="129"/>
      <c r="F181" s="129"/>
      <c r="G181" s="129"/>
      <c r="H181" s="129"/>
      <c r="I181" s="129"/>
    </row>
    <row r="182" spans="2:9" s="102" customFormat="1" x14ac:dyDescent="0.2">
      <c r="B182" s="129"/>
      <c r="C182" s="129"/>
      <c r="D182" s="129"/>
      <c r="E182" s="129"/>
      <c r="F182" s="129"/>
      <c r="G182" s="129"/>
      <c r="H182" s="129"/>
      <c r="I182" s="129"/>
    </row>
    <row r="183" spans="2:9" s="102" customFormat="1" x14ac:dyDescent="0.2">
      <c r="B183" s="129"/>
      <c r="C183" s="129"/>
      <c r="D183" s="129"/>
      <c r="E183" s="129"/>
      <c r="F183" s="129"/>
      <c r="G183" s="129"/>
      <c r="H183" s="129"/>
      <c r="I183" s="129"/>
    </row>
    <row r="184" spans="2:9" s="102" customFormat="1" x14ac:dyDescent="0.2">
      <c r="B184" s="129"/>
      <c r="C184" s="129"/>
      <c r="D184" s="129"/>
      <c r="E184" s="129"/>
      <c r="F184" s="129"/>
      <c r="G184" s="129"/>
      <c r="H184" s="129"/>
      <c r="I184" s="129"/>
    </row>
    <row r="185" spans="2:9" s="102" customFormat="1" ht="12.75" customHeight="1" x14ac:dyDescent="0.2">
      <c r="B185" s="100"/>
      <c r="C185" s="100"/>
      <c r="D185" s="100"/>
      <c r="E185" s="101"/>
      <c r="F185" s="101"/>
      <c r="G185" s="101"/>
      <c r="H185" s="101"/>
    </row>
    <row r="186" spans="2:9" s="102" customFormat="1" ht="12.75" customHeight="1" x14ac:dyDescent="0.2">
      <c r="B186" s="100"/>
      <c r="C186" s="100"/>
      <c r="D186" s="100"/>
      <c r="E186" s="101"/>
      <c r="F186" s="101"/>
      <c r="G186" s="101"/>
      <c r="H186" s="101"/>
    </row>
    <row r="187" spans="2:9" s="102" customFormat="1" ht="12.75" customHeight="1" x14ac:dyDescent="0.2">
      <c r="B187" s="100"/>
      <c r="C187" s="100"/>
      <c r="D187" s="100"/>
      <c r="E187" s="101"/>
      <c r="F187" s="101"/>
      <c r="G187" s="101"/>
      <c r="H187" s="111" t="s">
        <v>6</v>
      </c>
    </row>
    <row r="188" spans="2:9" s="102" customFormat="1" ht="15.75" customHeight="1" x14ac:dyDescent="0.25">
      <c r="B188" s="146" t="s">
        <v>83</v>
      </c>
      <c r="C188" s="147"/>
      <c r="D188" s="147"/>
      <c r="E188" s="147"/>
      <c r="F188" s="147"/>
      <c r="G188" s="147"/>
      <c r="H188" s="147"/>
    </row>
    <row r="189" spans="2:9" s="102" customFormat="1" ht="12.75" customHeight="1" x14ac:dyDescent="0.2">
      <c r="B189" s="70"/>
      <c r="C189" s="61"/>
      <c r="D189" s="61"/>
      <c r="E189" s="71"/>
      <c r="F189" s="61"/>
      <c r="G189" s="61"/>
      <c r="H189" s="61"/>
    </row>
    <row r="190" spans="2:9" s="102" customFormat="1" ht="12.75" customHeight="1" x14ac:dyDescent="0.2">
      <c r="B190" s="70" t="s">
        <v>8</v>
      </c>
      <c r="C190" s="61"/>
      <c r="D190" s="61"/>
      <c r="E190" s="71"/>
      <c r="F190" s="61"/>
      <c r="G190" s="61"/>
      <c r="H190" s="61"/>
    </row>
    <row r="191" spans="2:9" s="102" customFormat="1" ht="12.75" customHeight="1" x14ac:dyDescent="0.2">
      <c r="B191" s="72"/>
      <c r="C191" s="148" t="s">
        <v>5</v>
      </c>
      <c r="D191" s="149"/>
      <c r="E191" s="150"/>
      <c r="F191" s="148" t="s">
        <v>4</v>
      </c>
      <c r="G191" s="149"/>
      <c r="H191" s="150"/>
    </row>
    <row r="192" spans="2:9" s="102" customFormat="1" ht="12.75" customHeight="1" x14ac:dyDescent="0.2">
      <c r="B192" s="74"/>
      <c r="C192" s="75" t="s">
        <v>1</v>
      </c>
      <c r="D192" s="76" t="s">
        <v>2</v>
      </c>
      <c r="E192" s="76" t="s">
        <v>11</v>
      </c>
      <c r="F192" s="76" t="s">
        <v>1</v>
      </c>
      <c r="G192" s="76" t="s">
        <v>2</v>
      </c>
      <c r="H192" s="76" t="s">
        <v>11</v>
      </c>
    </row>
    <row r="193" spans="2:9" s="102" customFormat="1" ht="12.75" customHeight="1" x14ac:dyDescent="0.2">
      <c r="B193" s="77"/>
      <c r="C193" s="78"/>
      <c r="D193" s="78"/>
      <c r="E193" s="58"/>
      <c r="F193" s="61"/>
      <c r="G193" s="61"/>
      <c r="H193" s="58"/>
    </row>
    <row r="194" spans="2:9" s="102" customFormat="1" ht="12.75" customHeight="1" x14ac:dyDescent="0.2">
      <c r="B194" s="77" t="s">
        <v>16</v>
      </c>
      <c r="C194" s="79">
        <v>634659</v>
      </c>
      <c r="D194" s="79">
        <v>614769</v>
      </c>
      <c r="E194" s="80">
        <v>103.23536157483542</v>
      </c>
      <c r="F194" s="79">
        <v>4698670</v>
      </c>
      <c r="G194" s="79">
        <v>4760416</v>
      </c>
      <c r="H194" s="80">
        <v>98.702928483561095</v>
      </c>
    </row>
    <row r="195" spans="2:9" s="102" customFormat="1" ht="12.75" customHeight="1" x14ac:dyDescent="0.2">
      <c r="B195" s="81" t="s">
        <v>17</v>
      </c>
      <c r="C195" s="79">
        <v>1435</v>
      </c>
      <c r="D195" s="79">
        <v>1432</v>
      </c>
      <c r="E195" s="80">
        <v>100.20949720670392</v>
      </c>
      <c r="F195" s="79">
        <v>10955</v>
      </c>
      <c r="G195" s="79">
        <v>12101</v>
      </c>
      <c r="H195" s="80">
        <v>90.529708288571186</v>
      </c>
    </row>
    <row r="196" spans="2:9" s="102" customFormat="1" ht="12.75" customHeight="1" x14ac:dyDescent="0.2">
      <c r="B196" s="81" t="s">
        <v>86</v>
      </c>
      <c r="C196" s="79">
        <v>8396</v>
      </c>
      <c r="D196" s="79">
        <v>4305</v>
      </c>
      <c r="E196" s="80">
        <v>195.02903600464577</v>
      </c>
      <c r="F196" s="79">
        <v>72200</v>
      </c>
      <c r="G196" s="79">
        <v>49311</v>
      </c>
      <c r="H196" s="80">
        <v>146.41763501044392</v>
      </c>
    </row>
    <row r="197" spans="2:9" s="102" customFormat="1" ht="12.75" customHeight="1" x14ac:dyDescent="0.2">
      <c r="B197" s="81" t="s">
        <v>18</v>
      </c>
      <c r="C197" s="79">
        <v>44920</v>
      </c>
      <c r="D197" s="79">
        <v>43267</v>
      </c>
      <c r="E197" s="80">
        <v>103.82046363279173</v>
      </c>
      <c r="F197" s="79">
        <v>411318</v>
      </c>
      <c r="G197" s="79">
        <v>457753</v>
      </c>
      <c r="H197" s="80">
        <v>89.855882976190216</v>
      </c>
    </row>
    <row r="198" spans="2:9" s="102" customFormat="1" ht="12.75" customHeight="1" x14ac:dyDescent="0.2">
      <c r="B198" s="81" t="s">
        <v>19</v>
      </c>
      <c r="C198" s="79">
        <v>92416</v>
      </c>
      <c r="D198" s="79">
        <v>100977</v>
      </c>
      <c r="E198" s="80">
        <v>91.521831704249479</v>
      </c>
      <c r="F198" s="79">
        <v>702277</v>
      </c>
      <c r="G198" s="79">
        <v>870051</v>
      </c>
      <c r="H198" s="80">
        <v>80.716762580584358</v>
      </c>
    </row>
    <row r="199" spans="2:9" s="102" customFormat="1" ht="12.75" customHeight="1" x14ac:dyDescent="0.2">
      <c r="B199" s="81" t="s">
        <v>20</v>
      </c>
      <c r="C199" s="79">
        <v>215640</v>
      </c>
      <c r="D199" s="79">
        <v>255892</v>
      </c>
      <c r="E199" s="80">
        <v>84.269926375189527</v>
      </c>
      <c r="F199" s="79">
        <v>1490999</v>
      </c>
      <c r="G199" s="79">
        <v>1830661</v>
      </c>
      <c r="H199" s="80">
        <v>81.445936740882118</v>
      </c>
    </row>
    <row r="200" spans="2:9" s="102" customFormat="1" ht="12.75" customHeight="1" x14ac:dyDescent="0.2">
      <c r="B200" s="81" t="s">
        <v>21</v>
      </c>
      <c r="C200" s="79">
        <v>271852</v>
      </c>
      <c r="D200" s="79">
        <v>208896</v>
      </c>
      <c r="E200" s="80">
        <v>130.13748468137254</v>
      </c>
      <c r="F200" s="79">
        <v>2010921</v>
      </c>
      <c r="G200" s="79">
        <v>1540539</v>
      </c>
      <c r="H200" s="80">
        <v>130.53359895465158</v>
      </c>
    </row>
    <row r="201" spans="2:9" s="102" customFormat="1" ht="12.75" customHeight="1" x14ac:dyDescent="0.2">
      <c r="B201" s="83"/>
      <c r="C201" s="84"/>
      <c r="D201" s="84"/>
      <c r="E201" s="85"/>
      <c r="F201" s="85"/>
      <c r="G201" s="85"/>
      <c r="H201" s="85"/>
    </row>
    <row r="202" spans="2:9" s="102" customFormat="1" ht="12.75" customHeight="1" x14ac:dyDescent="0.2">
      <c r="B202" s="86"/>
      <c r="C202" s="87"/>
      <c r="D202" s="87"/>
      <c r="E202" s="88"/>
      <c r="F202" s="88"/>
      <c r="G202" s="88"/>
      <c r="H202" s="88"/>
    </row>
    <row r="203" spans="2:9" s="102" customFormat="1" ht="12.75" customHeight="1" x14ac:dyDescent="0.2">
      <c r="B203" s="89" t="s">
        <v>10</v>
      </c>
      <c r="C203" s="61"/>
      <c r="D203" s="61"/>
      <c r="E203" s="90"/>
      <c r="F203" s="61"/>
      <c r="G203" s="61"/>
      <c r="H203" s="61"/>
    </row>
    <row r="204" spans="2:9" s="102" customFormat="1" ht="12.75" customHeight="1" x14ac:dyDescent="0.2">
      <c r="B204" s="60"/>
      <c r="C204" s="61"/>
      <c r="D204" s="61"/>
      <c r="E204" s="90"/>
      <c r="F204" s="61"/>
      <c r="G204" s="61"/>
      <c r="H204" s="61"/>
    </row>
    <row r="205" spans="2:9" s="102" customFormat="1" x14ac:dyDescent="0.2">
      <c r="B205" s="151" t="s">
        <v>62</v>
      </c>
      <c r="C205" s="151"/>
      <c r="D205" s="151"/>
      <c r="E205" s="151"/>
      <c r="F205" s="152"/>
      <c r="G205" s="152"/>
      <c r="H205" s="152"/>
    </row>
    <row r="206" spans="2:9" s="102" customFormat="1" x14ac:dyDescent="0.2">
      <c r="B206" s="113"/>
      <c r="C206" s="113"/>
      <c r="D206" s="113"/>
      <c r="E206" s="113"/>
      <c r="F206" s="113"/>
      <c r="G206" s="113"/>
      <c r="H206" s="113"/>
      <c r="I206" s="113"/>
    </row>
    <row r="207" spans="2:9" s="102" customFormat="1" x14ac:dyDescent="0.2">
      <c r="B207" s="113"/>
      <c r="C207" s="113"/>
      <c r="D207" s="113"/>
      <c r="E207" s="113"/>
      <c r="F207" s="113"/>
      <c r="G207" s="113"/>
      <c r="H207" s="113"/>
      <c r="I207" s="113"/>
    </row>
    <row r="208" spans="2:9" s="102" customFormat="1" x14ac:dyDescent="0.2">
      <c r="B208" s="113"/>
      <c r="C208" s="113"/>
      <c r="D208" s="113"/>
      <c r="E208" s="113"/>
      <c r="F208" s="113"/>
      <c r="G208" s="113"/>
      <c r="H208" s="113"/>
      <c r="I208" s="113"/>
    </row>
    <row r="209" spans="2:9" s="102" customFormat="1" x14ac:dyDescent="0.2">
      <c r="B209" s="113"/>
      <c r="C209" s="113"/>
      <c r="D209" s="113"/>
      <c r="E209" s="113"/>
      <c r="F209" s="113"/>
      <c r="G209" s="113"/>
      <c r="H209" s="113"/>
      <c r="I209" s="113"/>
    </row>
    <row r="210" spans="2:9" s="78" customFormat="1" ht="15" customHeight="1" x14ac:dyDescent="0.35">
      <c r="B210" s="118"/>
      <c r="C210" s="118"/>
      <c r="D210" s="118"/>
      <c r="E210" s="119"/>
      <c r="F210" s="119"/>
      <c r="G210" s="119"/>
      <c r="H210" s="119"/>
    </row>
    <row r="211" spans="2:9" s="102" customFormat="1" x14ac:dyDescent="0.2">
      <c r="B211" s="113"/>
      <c r="C211" s="113"/>
      <c r="D211" s="113"/>
      <c r="E211" s="113"/>
      <c r="F211" s="113"/>
      <c r="G211" s="113"/>
      <c r="H211" s="113"/>
      <c r="I211" s="113"/>
    </row>
    <row r="212" spans="2:9" s="102" customFormat="1" x14ac:dyDescent="0.2">
      <c r="B212" s="113"/>
      <c r="C212" s="113"/>
      <c r="D212" s="113"/>
      <c r="E212" s="113"/>
      <c r="F212" s="113"/>
      <c r="G212" s="113"/>
      <c r="H212" s="113"/>
      <c r="I212" s="113"/>
    </row>
    <row r="213" spans="2:9" s="102" customFormat="1" x14ac:dyDescent="0.2">
      <c r="B213" s="113"/>
      <c r="C213" s="113"/>
      <c r="D213" s="113"/>
      <c r="E213" s="113"/>
      <c r="F213" s="113"/>
      <c r="G213" s="113"/>
      <c r="H213" s="113"/>
      <c r="I213" s="113"/>
    </row>
    <row r="214" spans="2:9" s="78" customFormat="1" ht="15" customHeight="1" x14ac:dyDescent="0.35">
      <c r="B214" s="118"/>
      <c r="C214" s="118"/>
      <c r="D214" s="118"/>
      <c r="E214" s="119"/>
      <c r="F214" s="119"/>
      <c r="G214" s="119"/>
      <c r="H214" s="119"/>
    </row>
    <row r="215" spans="2:9" s="102" customFormat="1" x14ac:dyDescent="0.2">
      <c r="B215" s="113"/>
      <c r="C215" s="113"/>
      <c r="D215" s="113"/>
      <c r="E215" s="113"/>
      <c r="F215" s="113"/>
      <c r="G215" s="113"/>
      <c r="H215" s="113"/>
      <c r="I215" s="113"/>
    </row>
    <row r="216" spans="2:9" s="102" customFormat="1" x14ac:dyDescent="0.2">
      <c r="B216" s="113"/>
      <c r="C216" s="113"/>
      <c r="D216" s="113"/>
      <c r="E216" s="113"/>
      <c r="F216" s="113"/>
      <c r="G216" s="113"/>
      <c r="H216" s="113"/>
      <c r="I216" s="113"/>
    </row>
    <row r="217" spans="2:9" s="102" customFormat="1" x14ac:dyDescent="0.2">
      <c r="B217" s="113"/>
      <c r="C217" s="113"/>
      <c r="D217" s="113"/>
      <c r="E217" s="113"/>
      <c r="F217" s="113"/>
      <c r="G217" s="113"/>
      <c r="H217" s="113"/>
      <c r="I217" s="113"/>
    </row>
    <row r="218" spans="2:9" s="78" customFormat="1" ht="15" customHeight="1" x14ac:dyDescent="0.35">
      <c r="B218" s="118"/>
      <c r="C218" s="118"/>
      <c r="D218" s="118"/>
      <c r="E218" s="119"/>
      <c r="F218" s="119"/>
      <c r="G218" s="119"/>
      <c r="H218" s="119"/>
    </row>
    <row r="219" spans="2:9" s="102" customFormat="1" x14ac:dyDescent="0.2">
      <c r="B219" s="113"/>
      <c r="C219" s="113"/>
      <c r="D219" s="113"/>
      <c r="E219" s="113"/>
      <c r="F219" s="113"/>
      <c r="G219" s="113"/>
      <c r="H219" s="113"/>
      <c r="I219" s="113"/>
    </row>
    <row r="220" spans="2:9" s="102" customFormat="1" x14ac:dyDescent="0.2">
      <c r="B220" s="113"/>
      <c r="C220" s="113"/>
      <c r="D220" s="113"/>
      <c r="E220" s="113"/>
      <c r="F220" s="113"/>
      <c r="G220" s="113"/>
      <c r="H220" s="113"/>
      <c r="I220" s="113"/>
    </row>
    <row r="221" spans="2:9" s="102" customFormat="1" x14ac:dyDescent="0.2">
      <c r="B221" s="113"/>
      <c r="C221" s="113"/>
      <c r="D221" s="113"/>
      <c r="E221" s="113"/>
      <c r="F221" s="113"/>
      <c r="G221" s="113"/>
      <c r="H221" s="113"/>
      <c r="I221" s="113"/>
    </row>
    <row r="222" spans="2:9" s="78" customFormat="1" ht="15" customHeight="1" x14ac:dyDescent="0.35">
      <c r="B222" s="118"/>
      <c r="C222" s="118"/>
      <c r="D222" s="118"/>
      <c r="E222" s="119"/>
      <c r="F222" s="119"/>
      <c r="G222" s="119"/>
      <c r="H222" s="119"/>
    </row>
    <row r="223" spans="2:9" s="102" customFormat="1" x14ac:dyDescent="0.2">
      <c r="B223" s="113"/>
      <c r="C223" s="113"/>
      <c r="D223" s="113"/>
      <c r="E223" s="113"/>
      <c r="F223" s="113"/>
      <c r="G223" s="113"/>
      <c r="H223" s="113"/>
      <c r="I223" s="113"/>
    </row>
    <row r="224" spans="2:9" s="102" customFormat="1" x14ac:dyDescent="0.2">
      <c r="B224" s="113"/>
      <c r="C224" s="113"/>
      <c r="D224" s="113"/>
      <c r="E224" s="113"/>
      <c r="F224" s="113"/>
      <c r="G224" s="113"/>
      <c r="H224" s="113"/>
      <c r="I224" s="113"/>
    </row>
    <row r="225" spans="2:9" s="102" customFormat="1" x14ac:dyDescent="0.2">
      <c r="B225" s="113"/>
      <c r="C225" s="113"/>
      <c r="D225" s="113"/>
      <c r="E225" s="113"/>
      <c r="F225" s="113"/>
      <c r="G225" s="113"/>
      <c r="H225" s="113"/>
      <c r="I225" s="113"/>
    </row>
    <row r="226" spans="2:9" s="78" customFormat="1" ht="15" customHeight="1" x14ac:dyDescent="0.35">
      <c r="B226" s="118"/>
      <c r="C226" s="118"/>
      <c r="D226" s="118"/>
      <c r="E226" s="119"/>
      <c r="F226" s="119"/>
      <c r="G226" s="119"/>
      <c r="H226" s="119"/>
    </row>
    <row r="227" spans="2:9" s="102" customFormat="1" x14ac:dyDescent="0.2">
      <c r="B227" s="113"/>
      <c r="C227" s="113"/>
      <c r="D227" s="113"/>
      <c r="E227" s="113"/>
      <c r="F227" s="113"/>
      <c r="G227" s="113"/>
      <c r="H227" s="113"/>
      <c r="I227" s="113"/>
    </row>
    <row r="228" spans="2:9" s="102" customFormat="1" x14ac:dyDescent="0.2">
      <c r="B228" s="113"/>
      <c r="C228" s="113"/>
      <c r="D228" s="113"/>
      <c r="E228" s="113"/>
      <c r="F228" s="113"/>
      <c r="G228" s="113"/>
      <c r="H228" s="113"/>
      <c r="I228" s="113"/>
    </row>
    <row r="229" spans="2:9" s="102" customFormat="1" x14ac:dyDescent="0.2">
      <c r="B229" s="113"/>
      <c r="C229" s="113"/>
      <c r="D229" s="113"/>
      <c r="E229" s="113"/>
      <c r="F229" s="113"/>
      <c r="G229" s="113"/>
      <c r="H229" s="113"/>
      <c r="I229" s="113"/>
    </row>
    <row r="230" spans="2:9" s="102" customFormat="1" x14ac:dyDescent="0.2">
      <c r="B230" s="113"/>
      <c r="C230" s="113"/>
      <c r="D230" s="113"/>
      <c r="E230" s="113"/>
      <c r="F230" s="113"/>
      <c r="G230" s="113"/>
      <c r="H230" s="113"/>
      <c r="I230" s="113"/>
    </row>
    <row r="231" spans="2:9" s="102" customFormat="1" ht="12.75" customHeight="1" x14ac:dyDescent="0.2">
      <c r="B231" s="100"/>
      <c r="C231" s="100"/>
      <c r="D231" s="100"/>
      <c r="E231" s="101"/>
      <c r="F231" s="101"/>
      <c r="G231" s="101"/>
      <c r="H231" s="101"/>
    </row>
    <row r="232" spans="2:9" s="102" customFormat="1" ht="12.75" customHeight="1" x14ac:dyDescent="0.2">
      <c r="B232" s="100"/>
      <c r="C232" s="100"/>
      <c r="D232" s="100"/>
      <c r="E232" s="101"/>
      <c r="F232" s="101"/>
      <c r="G232" s="101"/>
      <c r="H232" s="101"/>
    </row>
    <row r="233" spans="2:9" s="102" customFormat="1" ht="12.75" customHeight="1" x14ac:dyDescent="0.2">
      <c r="B233" s="100"/>
      <c r="C233" s="100"/>
      <c r="D233" s="100"/>
      <c r="E233" s="101"/>
      <c r="F233" s="101"/>
      <c r="G233" s="101"/>
      <c r="H233" s="111" t="s">
        <v>6</v>
      </c>
    </row>
    <row r="234" spans="2:9" s="102" customFormat="1" ht="15.75" customHeight="1" x14ac:dyDescent="0.25">
      <c r="B234" s="146" t="s">
        <v>67</v>
      </c>
      <c r="C234" s="147"/>
      <c r="D234" s="147"/>
      <c r="E234" s="147"/>
      <c r="F234" s="147"/>
      <c r="G234" s="147"/>
      <c r="H234" s="147"/>
    </row>
    <row r="235" spans="2:9" s="102" customFormat="1" ht="12.75" customHeight="1" x14ac:dyDescent="0.2">
      <c r="B235" s="70"/>
      <c r="C235" s="61"/>
      <c r="D235" s="61"/>
      <c r="E235" s="71"/>
      <c r="F235" s="61"/>
      <c r="G235" s="61"/>
      <c r="H235" s="61"/>
    </row>
    <row r="236" spans="2:9" s="102" customFormat="1" ht="12.75" customHeight="1" x14ac:dyDescent="0.2">
      <c r="B236" s="70" t="s">
        <v>8</v>
      </c>
      <c r="C236" s="61"/>
      <c r="D236" s="61"/>
      <c r="E236" s="71"/>
      <c r="F236" s="61"/>
      <c r="G236" s="61"/>
      <c r="H236" s="61"/>
    </row>
    <row r="237" spans="2:9" s="102" customFormat="1" ht="12.75" customHeight="1" x14ac:dyDescent="0.2">
      <c r="B237" s="72"/>
      <c r="C237" s="148" t="s">
        <v>5</v>
      </c>
      <c r="D237" s="149"/>
      <c r="E237" s="150"/>
      <c r="F237" s="148" t="s">
        <v>4</v>
      </c>
      <c r="G237" s="149"/>
      <c r="H237" s="150"/>
    </row>
    <row r="238" spans="2:9" s="102" customFormat="1" ht="12.75" customHeight="1" x14ac:dyDescent="0.2">
      <c r="B238" s="74"/>
      <c r="C238" s="75" t="s">
        <v>1</v>
      </c>
      <c r="D238" s="76" t="s">
        <v>2</v>
      </c>
      <c r="E238" s="76" t="s">
        <v>11</v>
      </c>
      <c r="F238" s="76" t="s">
        <v>1</v>
      </c>
      <c r="G238" s="76" t="s">
        <v>2</v>
      </c>
      <c r="H238" s="76" t="s">
        <v>11</v>
      </c>
    </row>
    <row r="239" spans="2:9" s="102" customFormat="1" ht="12.75" customHeight="1" x14ac:dyDescent="0.2">
      <c r="B239" s="77"/>
      <c r="C239" s="78"/>
      <c r="D239" s="78"/>
      <c r="E239" s="58"/>
      <c r="F239" s="61"/>
      <c r="G239" s="61"/>
      <c r="H239" s="58"/>
    </row>
    <row r="240" spans="2:9" s="102" customFormat="1" ht="12.75" customHeight="1" x14ac:dyDescent="0.2">
      <c r="B240" s="77" t="s">
        <v>16</v>
      </c>
      <c r="C240" s="79">
        <v>657965</v>
      </c>
      <c r="D240" s="79">
        <v>635029</v>
      </c>
      <c r="E240" s="80">
        <v>103.61180355542818</v>
      </c>
      <c r="F240" s="79">
        <v>4788854</v>
      </c>
      <c r="G240" s="79">
        <v>4825839</v>
      </c>
      <c r="H240" s="80">
        <v>99.233604767999921</v>
      </c>
    </row>
    <row r="241" spans="2:9" s="102" customFormat="1" ht="12.75" customHeight="1" x14ac:dyDescent="0.2">
      <c r="B241" s="81" t="s">
        <v>17</v>
      </c>
      <c r="C241" s="79">
        <v>2334</v>
      </c>
      <c r="D241" s="79">
        <v>2078</v>
      </c>
      <c r="E241" s="80">
        <v>112.31953801732435</v>
      </c>
      <c r="F241" s="79">
        <v>18540</v>
      </c>
      <c r="G241" s="79">
        <v>15860</v>
      </c>
      <c r="H241" s="80">
        <v>116.89785624211854</v>
      </c>
    </row>
    <row r="242" spans="2:9" s="102" customFormat="1" ht="12.75" customHeight="1" x14ac:dyDescent="0.2">
      <c r="B242" s="81" t="s">
        <v>86</v>
      </c>
      <c r="C242" s="79">
        <v>30893</v>
      </c>
      <c r="D242" s="79">
        <v>19332</v>
      </c>
      <c r="E242" s="80">
        <v>159.80240016552867</v>
      </c>
      <c r="F242" s="79">
        <v>198365</v>
      </c>
      <c r="G242" s="79">
        <v>136671</v>
      </c>
      <c r="H242" s="80">
        <v>145.14051993473379</v>
      </c>
    </row>
    <row r="243" spans="2:9" s="102" customFormat="1" ht="12.75" customHeight="1" x14ac:dyDescent="0.2">
      <c r="B243" s="81" t="s">
        <v>18</v>
      </c>
      <c r="C243" s="79">
        <v>60721</v>
      </c>
      <c r="D243" s="79">
        <v>60846</v>
      </c>
      <c r="E243" s="80">
        <v>99.794563323801071</v>
      </c>
      <c r="F243" s="79">
        <v>463774</v>
      </c>
      <c r="G243" s="79">
        <v>523583</v>
      </c>
      <c r="H243" s="80">
        <v>88.576978244137038</v>
      </c>
    </row>
    <row r="244" spans="2:9" s="102" customFormat="1" ht="12.75" customHeight="1" x14ac:dyDescent="0.2">
      <c r="B244" s="81" t="s">
        <v>19</v>
      </c>
      <c r="C244" s="79">
        <v>88258</v>
      </c>
      <c r="D244" s="79">
        <v>98043</v>
      </c>
      <c r="E244" s="80">
        <v>90.019685240149727</v>
      </c>
      <c r="F244" s="79">
        <v>661136</v>
      </c>
      <c r="G244" s="79">
        <v>836752</v>
      </c>
      <c r="H244" s="80">
        <v>79.012180430999862</v>
      </c>
    </row>
    <row r="245" spans="2:9" s="102" customFormat="1" ht="12.75" customHeight="1" x14ac:dyDescent="0.2">
      <c r="B245" s="81" t="s">
        <v>20</v>
      </c>
      <c r="C245" s="79">
        <v>206732</v>
      </c>
      <c r="D245" s="79">
        <v>250215</v>
      </c>
      <c r="E245" s="80">
        <v>82.621745299042828</v>
      </c>
      <c r="F245" s="79">
        <v>1440337</v>
      </c>
      <c r="G245" s="79">
        <v>1785406</v>
      </c>
      <c r="H245" s="80">
        <v>80.672799352080148</v>
      </c>
    </row>
    <row r="246" spans="2:9" s="102" customFormat="1" ht="12.75" customHeight="1" x14ac:dyDescent="0.2">
      <c r="B246" s="81" t="s">
        <v>21</v>
      </c>
      <c r="C246" s="79">
        <v>269027</v>
      </c>
      <c r="D246" s="79">
        <v>204515</v>
      </c>
      <c r="E246" s="80">
        <v>131.54389653570644</v>
      </c>
      <c r="F246" s="79">
        <v>2006702</v>
      </c>
      <c r="G246" s="79">
        <v>1527567</v>
      </c>
      <c r="H246" s="80">
        <v>131.36589098874222</v>
      </c>
    </row>
    <row r="247" spans="2:9" s="102" customFormat="1" ht="12.75" customHeight="1" x14ac:dyDescent="0.2">
      <c r="B247" s="83"/>
      <c r="C247" s="84"/>
      <c r="D247" s="84"/>
      <c r="E247" s="85"/>
      <c r="F247" s="85"/>
      <c r="G247" s="85"/>
      <c r="H247" s="85"/>
    </row>
    <row r="248" spans="2:9" s="102" customFormat="1" ht="12.75" customHeight="1" x14ac:dyDescent="0.2">
      <c r="B248" s="86"/>
      <c r="C248" s="87"/>
      <c r="D248" s="87"/>
      <c r="E248" s="88"/>
      <c r="F248" s="88"/>
      <c r="G248" s="88"/>
      <c r="H248" s="88"/>
    </row>
    <row r="249" spans="2:9" s="102" customFormat="1" ht="12.75" customHeight="1" x14ac:dyDescent="0.2">
      <c r="B249" s="89" t="s">
        <v>10</v>
      </c>
      <c r="C249" s="61"/>
      <c r="D249" s="61"/>
      <c r="E249" s="90"/>
      <c r="F249" s="61"/>
      <c r="G249" s="61"/>
      <c r="H249" s="61"/>
    </row>
    <row r="250" spans="2:9" s="102" customFormat="1" ht="12.75" customHeight="1" x14ac:dyDescent="0.2">
      <c r="B250" s="60"/>
      <c r="C250" s="61"/>
      <c r="D250" s="61"/>
      <c r="E250" s="90"/>
      <c r="F250" s="61"/>
      <c r="G250" s="61"/>
      <c r="H250" s="61"/>
    </row>
    <row r="251" spans="2:9" s="102" customFormat="1" x14ac:dyDescent="0.2">
      <c r="B251" s="151" t="s">
        <v>62</v>
      </c>
      <c r="C251" s="151"/>
      <c r="D251" s="151"/>
      <c r="E251" s="151"/>
      <c r="F251" s="152"/>
      <c r="G251" s="152"/>
      <c r="H251" s="152"/>
    </row>
    <row r="252" spans="2:9" s="102" customFormat="1" x14ac:dyDescent="0.2">
      <c r="B252" s="113"/>
      <c r="C252" s="113"/>
      <c r="D252" s="113"/>
      <c r="E252" s="113"/>
      <c r="F252" s="113"/>
      <c r="G252" s="113"/>
      <c r="H252" s="113"/>
      <c r="I252" s="113"/>
    </row>
    <row r="253" spans="2:9" s="102" customFormat="1" x14ac:dyDescent="0.2">
      <c r="B253" s="113"/>
      <c r="C253" s="113"/>
      <c r="D253" s="113"/>
      <c r="E253" s="113"/>
      <c r="F253" s="113"/>
      <c r="G253" s="113"/>
      <c r="H253" s="113"/>
      <c r="I253" s="113"/>
    </row>
    <row r="254" spans="2:9" s="102" customFormat="1" x14ac:dyDescent="0.2">
      <c r="B254" s="113"/>
      <c r="C254" s="113"/>
      <c r="D254" s="113"/>
      <c r="E254" s="113"/>
      <c r="F254" s="113"/>
      <c r="G254" s="113"/>
      <c r="H254" s="113"/>
      <c r="I254" s="113"/>
    </row>
    <row r="255" spans="2:9" s="102" customFormat="1" x14ac:dyDescent="0.2">
      <c r="B255" s="113"/>
      <c r="C255" s="113"/>
      <c r="D255" s="113"/>
      <c r="E255" s="113"/>
      <c r="F255" s="113"/>
      <c r="G255" s="113"/>
      <c r="H255" s="113"/>
      <c r="I255" s="113"/>
    </row>
    <row r="256" spans="2:9" s="78" customFormat="1" ht="15" customHeight="1" x14ac:dyDescent="0.35">
      <c r="B256" s="118"/>
      <c r="C256" s="118"/>
      <c r="D256" s="118"/>
      <c r="E256" s="119"/>
      <c r="F256" s="119"/>
      <c r="G256" s="119"/>
      <c r="H256" s="119"/>
    </row>
    <row r="257" spans="2:9" s="102" customFormat="1" x14ac:dyDescent="0.2">
      <c r="B257" s="113"/>
      <c r="C257" s="113"/>
      <c r="D257" s="113"/>
      <c r="E257" s="113"/>
      <c r="F257" s="113"/>
      <c r="G257" s="113"/>
      <c r="H257" s="113"/>
      <c r="I257" s="113"/>
    </row>
    <row r="258" spans="2:9" s="102" customFormat="1" x14ac:dyDescent="0.2">
      <c r="B258" s="113"/>
      <c r="C258" s="113"/>
      <c r="D258" s="113"/>
      <c r="E258" s="113"/>
      <c r="F258" s="113"/>
      <c r="G258" s="113"/>
      <c r="H258" s="113"/>
      <c r="I258" s="113"/>
    </row>
    <row r="259" spans="2:9" s="102" customFormat="1" x14ac:dyDescent="0.2">
      <c r="B259" s="113"/>
      <c r="C259" s="113"/>
      <c r="D259" s="113"/>
      <c r="E259" s="113"/>
      <c r="F259" s="113"/>
      <c r="G259" s="113"/>
      <c r="H259" s="113"/>
      <c r="I259" s="113"/>
    </row>
    <row r="260" spans="2:9" s="78" customFormat="1" ht="15" customHeight="1" x14ac:dyDescent="0.35">
      <c r="B260" s="118"/>
      <c r="C260" s="118"/>
      <c r="D260" s="118"/>
      <c r="E260" s="119"/>
      <c r="F260" s="119"/>
      <c r="G260" s="119"/>
      <c r="H260" s="119"/>
    </row>
    <row r="261" spans="2:9" s="102" customFormat="1" x14ac:dyDescent="0.2">
      <c r="B261" s="113"/>
      <c r="C261" s="113"/>
      <c r="D261" s="113"/>
      <c r="E261" s="113"/>
      <c r="F261" s="113"/>
      <c r="G261" s="113"/>
      <c r="H261" s="113"/>
      <c r="I261" s="113"/>
    </row>
    <row r="262" spans="2:9" s="102" customFormat="1" x14ac:dyDescent="0.2">
      <c r="B262" s="113"/>
      <c r="C262" s="113"/>
      <c r="D262" s="113"/>
      <c r="E262" s="113"/>
      <c r="F262" s="113"/>
      <c r="G262" s="113"/>
      <c r="H262" s="113"/>
      <c r="I262" s="113"/>
    </row>
    <row r="263" spans="2:9" s="102" customFormat="1" x14ac:dyDescent="0.2">
      <c r="B263" s="113"/>
      <c r="C263" s="113"/>
      <c r="D263" s="113"/>
      <c r="E263" s="113"/>
      <c r="F263" s="113"/>
      <c r="G263" s="113"/>
      <c r="H263" s="113"/>
      <c r="I263" s="113"/>
    </row>
    <row r="264" spans="2:9" s="78" customFormat="1" ht="15" customHeight="1" x14ac:dyDescent="0.35">
      <c r="B264" s="118"/>
      <c r="C264" s="118"/>
      <c r="D264" s="118"/>
      <c r="E264" s="119"/>
      <c r="F264" s="119"/>
      <c r="G264" s="119"/>
      <c r="H264" s="119"/>
    </row>
    <row r="265" spans="2:9" s="102" customFormat="1" x14ac:dyDescent="0.2">
      <c r="B265" s="113"/>
      <c r="C265" s="113"/>
      <c r="D265" s="113"/>
      <c r="E265" s="113"/>
      <c r="F265" s="113"/>
      <c r="G265" s="113"/>
      <c r="H265" s="113"/>
      <c r="I265" s="113"/>
    </row>
    <row r="266" spans="2:9" s="102" customFormat="1" x14ac:dyDescent="0.2">
      <c r="B266" s="113"/>
      <c r="C266" s="113"/>
      <c r="D266" s="113"/>
      <c r="E266" s="113"/>
      <c r="F266" s="113"/>
      <c r="G266" s="113"/>
      <c r="H266" s="113"/>
      <c r="I266" s="113"/>
    </row>
    <row r="267" spans="2:9" s="102" customFormat="1" x14ac:dyDescent="0.2">
      <c r="B267" s="113"/>
      <c r="C267" s="113"/>
      <c r="D267" s="113"/>
      <c r="E267" s="113"/>
      <c r="F267" s="113"/>
      <c r="G267" s="113"/>
      <c r="H267" s="113"/>
      <c r="I267" s="113"/>
    </row>
    <row r="268" spans="2:9" s="78" customFormat="1" ht="15" customHeight="1" x14ac:dyDescent="0.35">
      <c r="B268" s="118"/>
      <c r="C268" s="118"/>
      <c r="D268" s="118"/>
      <c r="E268" s="119"/>
      <c r="F268" s="119"/>
      <c r="G268" s="119"/>
      <c r="H268" s="119"/>
    </row>
    <row r="269" spans="2:9" s="102" customFormat="1" x14ac:dyDescent="0.2">
      <c r="B269" s="113"/>
      <c r="C269" s="113"/>
      <c r="D269" s="113"/>
      <c r="E269" s="113"/>
      <c r="F269" s="113"/>
      <c r="G269" s="113"/>
      <c r="H269" s="113"/>
      <c r="I269" s="113"/>
    </row>
    <row r="270" spans="2:9" s="102" customFormat="1" x14ac:dyDescent="0.2">
      <c r="B270" s="113"/>
      <c r="C270" s="113"/>
      <c r="D270" s="113"/>
      <c r="E270" s="113"/>
      <c r="F270" s="113"/>
      <c r="G270" s="113"/>
      <c r="H270" s="113"/>
      <c r="I270" s="113"/>
    </row>
    <row r="271" spans="2:9" s="102" customFormat="1" x14ac:dyDescent="0.2">
      <c r="B271" s="113"/>
      <c r="C271" s="113"/>
      <c r="D271" s="113"/>
      <c r="E271" s="113"/>
      <c r="F271" s="113"/>
      <c r="G271" s="113"/>
      <c r="H271" s="113"/>
      <c r="I271" s="113"/>
    </row>
    <row r="272" spans="2:9" s="78" customFormat="1" ht="15" customHeight="1" x14ac:dyDescent="0.35">
      <c r="B272" s="118"/>
      <c r="C272" s="118"/>
      <c r="D272" s="118"/>
      <c r="E272" s="119"/>
      <c r="F272" s="119"/>
      <c r="G272" s="119"/>
      <c r="H272" s="119"/>
    </row>
    <row r="273" spans="2:9" s="102" customFormat="1" x14ac:dyDescent="0.2">
      <c r="B273" s="113"/>
      <c r="C273" s="113"/>
      <c r="D273" s="113"/>
      <c r="E273" s="113"/>
      <c r="F273" s="113"/>
      <c r="G273" s="113"/>
      <c r="H273" s="113"/>
      <c r="I273" s="113"/>
    </row>
    <row r="274" spans="2:9" s="102" customFormat="1" x14ac:dyDescent="0.2">
      <c r="B274" s="113"/>
      <c r="C274" s="113"/>
      <c r="D274" s="113"/>
      <c r="E274" s="113"/>
      <c r="F274" s="113"/>
      <c r="G274" s="113"/>
      <c r="H274" s="113"/>
      <c r="I274" s="113"/>
    </row>
    <row r="275" spans="2:9" s="102" customFormat="1" x14ac:dyDescent="0.2">
      <c r="B275" s="113"/>
      <c r="C275" s="113"/>
      <c r="D275" s="113"/>
      <c r="E275" s="113"/>
      <c r="F275" s="113"/>
      <c r="G275" s="113"/>
      <c r="H275" s="113"/>
      <c r="I275" s="113"/>
    </row>
    <row r="276" spans="2:9" s="102" customFormat="1" x14ac:dyDescent="0.2">
      <c r="B276" s="113"/>
      <c r="C276" s="113"/>
      <c r="D276" s="113"/>
      <c r="E276" s="113"/>
      <c r="F276" s="113"/>
      <c r="G276" s="113"/>
      <c r="H276" s="113"/>
      <c r="I276" s="113"/>
    </row>
    <row r="277" spans="2:9" s="102" customFormat="1" ht="12.75" customHeight="1" x14ac:dyDescent="0.2">
      <c r="B277" s="100"/>
      <c r="C277" s="100"/>
      <c r="D277" s="100"/>
      <c r="E277" s="101"/>
      <c r="F277" s="101"/>
      <c r="G277" s="101"/>
      <c r="H277" s="101"/>
    </row>
    <row r="278" spans="2:9" s="102" customFormat="1" ht="12.75" customHeight="1" x14ac:dyDescent="0.2">
      <c r="B278" s="100"/>
      <c r="C278" s="100"/>
      <c r="D278" s="100"/>
      <c r="E278" s="101"/>
      <c r="F278" s="101"/>
      <c r="G278" s="101"/>
      <c r="H278" s="101"/>
    </row>
    <row r="279" spans="2:9" s="102" customFormat="1" ht="12.75" customHeight="1" x14ac:dyDescent="0.2">
      <c r="B279" s="100"/>
      <c r="C279" s="100"/>
      <c r="D279" s="100"/>
      <c r="E279" s="101"/>
      <c r="F279" s="101"/>
      <c r="G279" s="101"/>
      <c r="H279" s="111" t="s">
        <v>6</v>
      </c>
    </row>
    <row r="280" spans="2:9" s="102" customFormat="1" x14ac:dyDescent="0.2">
      <c r="B280" s="113"/>
      <c r="C280" s="113"/>
      <c r="D280" s="113"/>
      <c r="E280" s="113"/>
      <c r="F280" s="113"/>
      <c r="G280" s="113"/>
      <c r="H280" s="113"/>
      <c r="I280" s="113"/>
    </row>
    <row r="281" spans="2:9" s="102" customFormat="1" x14ac:dyDescent="0.2">
      <c r="B281" s="113"/>
      <c r="C281" s="113"/>
      <c r="D281" s="113"/>
      <c r="E281" s="113"/>
      <c r="F281" s="113"/>
      <c r="G281" s="113"/>
      <c r="H281" s="113"/>
      <c r="I281" s="113"/>
    </row>
    <row r="282" spans="2:9" s="102" customFormat="1" ht="15.75" customHeight="1" x14ac:dyDescent="0.25">
      <c r="B282" s="146" t="s">
        <v>66</v>
      </c>
      <c r="C282" s="147"/>
      <c r="D282" s="147"/>
      <c r="E282" s="147"/>
      <c r="F282" s="147"/>
      <c r="G282" s="147"/>
      <c r="H282" s="147"/>
    </row>
    <row r="283" spans="2:9" s="102" customFormat="1" ht="12.75" customHeight="1" x14ac:dyDescent="0.2">
      <c r="B283" s="70"/>
      <c r="C283" s="61"/>
      <c r="D283" s="61"/>
      <c r="E283" s="71"/>
      <c r="F283" s="61"/>
      <c r="G283" s="61"/>
      <c r="H283" s="61"/>
    </row>
    <row r="284" spans="2:9" s="102" customFormat="1" ht="12.75" customHeight="1" x14ac:dyDescent="0.2">
      <c r="B284" s="70" t="s">
        <v>8</v>
      </c>
      <c r="C284" s="61"/>
      <c r="D284" s="61"/>
      <c r="E284" s="71"/>
      <c r="F284" s="61"/>
      <c r="G284" s="61"/>
      <c r="H284" s="61"/>
    </row>
    <row r="285" spans="2:9" s="102" customFormat="1" ht="12.75" customHeight="1" x14ac:dyDescent="0.2">
      <c r="B285" s="72"/>
      <c r="C285" s="148" t="s">
        <v>5</v>
      </c>
      <c r="D285" s="149"/>
      <c r="E285" s="150"/>
      <c r="F285" s="148" t="s">
        <v>4</v>
      </c>
      <c r="G285" s="149"/>
      <c r="H285" s="150"/>
    </row>
    <row r="286" spans="2:9" s="102" customFormat="1" ht="12.75" customHeight="1" x14ac:dyDescent="0.2">
      <c r="B286" s="74"/>
      <c r="C286" s="75" t="s">
        <v>1</v>
      </c>
      <c r="D286" s="76" t="s">
        <v>2</v>
      </c>
      <c r="E286" s="76" t="s">
        <v>11</v>
      </c>
      <c r="F286" s="76" t="s">
        <v>1</v>
      </c>
      <c r="G286" s="76" t="s">
        <v>2</v>
      </c>
      <c r="H286" s="76" t="s">
        <v>11</v>
      </c>
    </row>
    <row r="287" spans="2:9" s="102" customFormat="1" ht="12.75" customHeight="1" x14ac:dyDescent="0.2">
      <c r="B287" s="77"/>
      <c r="C287" s="78"/>
      <c r="D287" s="78"/>
      <c r="E287" s="58"/>
      <c r="F287" s="61"/>
      <c r="G287" s="61"/>
      <c r="H287" s="58"/>
    </row>
    <row r="288" spans="2:9" s="102" customFormat="1" ht="12.75" customHeight="1" x14ac:dyDescent="0.2">
      <c r="B288" s="77" t="s">
        <v>16</v>
      </c>
      <c r="C288" s="79">
        <v>656481</v>
      </c>
      <c r="D288" s="79">
        <v>635029</v>
      </c>
      <c r="E288" s="80">
        <v>103.37811344048855</v>
      </c>
      <c r="F288" s="79">
        <v>4822446</v>
      </c>
      <c r="G288" s="79">
        <v>4847507</v>
      </c>
      <c r="H288" s="80">
        <v>99.483012608336608</v>
      </c>
    </row>
    <row r="289" spans="2:9" s="102" customFormat="1" ht="12.75" customHeight="1" x14ac:dyDescent="0.2">
      <c r="B289" s="81" t="s">
        <v>17</v>
      </c>
      <c r="C289" s="79">
        <v>2398</v>
      </c>
      <c r="D289" s="79">
        <v>2078</v>
      </c>
      <c r="E289" s="80">
        <v>115.39942252165544</v>
      </c>
      <c r="F289" s="79">
        <v>19677</v>
      </c>
      <c r="G289" s="79">
        <v>17093</v>
      </c>
      <c r="H289" s="80">
        <v>115.11729947931902</v>
      </c>
    </row>
    <row r="290" spans="2:9" s="102" customFormat="1" ht="12.75" customHeight="1" x14ac:dyDescent="0.2">
      <c r="B290" s="81" t="s">
        <v>86</v>
      </c>
      <c r="C290" s="79">
        <v>33857</v>
      </c>
      <c r="D290" s="79">
        <v>19332</v>
      </c>
      <c r="E290" s="80">
        <v>175.13449203393338</v>
      </c>
      <c r="F290" s="79">
        <v>219537</v>
      </c>
      <c r="G290" s="79">
        <v>147392</v>
      </c>
      <c r="H290" s="80">
        <v>148.94770408163265</v>
      </c>
    </row>
    <row r="291" spans="2:9" s="102" customFormat="1" ht="12.75" customHeight="1" x14ac:dyDescent="0.2">
      <c r="B291" s="81" t="s">
        <v>18</v>
      </c>
      <c r="C291" s="79">
        <v>67087</v>
      </c>
      <c r="D291" s="79">
        <v>60846</v>
      </c>
      <c r="E291" s="80">
        <v>110.25704236926011</v>
      </c>
      <c r="F291" s="79">
        <v>516287</v>
      </c>
      <c r="G291" s="79">
        <v>559674</v>
      </c>
      <c r="H291" s="80">
        <v>92.247808545689097</v>
      </c>
    </row>
    <row r="292" spans="2:9" s="102" customFormat="1" ht="12.75" customHeight="1" x14ac:dyDescent="0.2">
      <c r="B292" s="81" t="s">
        <v>19</v>
      </c>
      <c r="C292" s="79">
        <v>89533</v>
      </c>
      <c r="D292" s="79">
        <v>98043</v>
      </c>
      <c r="E292" s="80">
        <v>91.320135042787342</v>
      </c>
      <c r="F292" s="79">
        <v>672540</v>
      </c>
      <c r="G292" s="79">
        <v>859166</v>
      </c>
      <c r="H292" s="80">
        <v>78.27823726730341</v>
      </c>
    </row>
    <row r="293" spans="2:9" s="102" customFormat="1" ht="12.75" customHeight="1" x14ac:dyDescent="0.2">
      <c r="B293" s="81" t="s">
        <v>20</v>
      </c>
      <c r="C293" s="79">
        <v>197896</v>
      </c>
      <c r="D293" s="79">
        <v>250215</v>
      </c>
      <c r="E293" s="80">
        <v>79.090382271246725</v>
      </c>
      <c r="F293" s="79">
        <v>1393339</v>
      </c>
      <c r="G293" s="79">
        <v>1744266</v>
      </c>
      <c r="H293" s="80">
        <v>79.881107583361711</v>
      </c>
    </row>
    <row r="294" spans="2:9" s="102" customFormat="1" ht="12.75" customHeight="1" x14ac:dyDescent="0.2">
      <c r="B294" s="81" t="s">
        <v>21</v>
      </c>
      <c r="C294" s="79">
        <v>265710</v>
      </c>
      <c r="D294" s="79">
        <v>204515</v>
      </c>
      <c r="E294" s="80">
        <v>129.92201061046867</v>
      </c>
      <c r="F294" s="79">
        <v>2001066</v>
      </c>
      <c r="G294" s="79">
        <v>1519916</v>
      </c>
      <c r="H294" s="80">
        <v>131.65635469328569</v>
      </c>
    </row>
    <row r="295" spans="2:9" s="102" customFormat="1" ht="12.75" customHeight="1" x14ac:dyDescent="0.2">
      <c r="B295" s="83"/>
      <c r="C295" s="84"/>
      <c r="D295" s="84"/>
      <c r="E295" s="85"/>
      <c r="F295" s="85"/>
      <c r="G295" s="85"/>
      <c r="H295" s="85"/>
    </row>
    <row r="296" spans="2:9" s="102" customFormat="1" ht="12.75" customHeight="1" x14ac:dyDescent="0.2">
      <c r="B296" s="86"/>
      <c r="C296" s="87"/>
      <c r="D296" s="87"/>
      <c r="E296" s="88"/>
      <c r="F296" s="88"/>
      <c r="G296" s="88"/>
      <c r="H296" s="88"/>
    </row>
    <row r="297" spans="2:9" s="102" customFormat="1" ht="12.75" customHeight="1" x14ac:dyDescent="0.2">
      <c r="B297" s="89" t="s">
        <v>10</v>
      </c>
      <c r="C297" s="61"/>
      <c r="D297" s="61"/>
      <c r="E297" s="90"/>
      <c r="F297" s="61"/>
      <c r="G297" s="61"/>
      <c r="H297" s="61"/>
    </row>
    <row r="298" spans="2:9" s="102" customFormat="1" ht="12.75" customHeight="1" x14ac:dyDescent="0.2">
      <c r="B298" s="60"/>
      <c r="C298" s="61"/>
      <c r="D298" s="61"/>
      <c r="E298" s="90"/>
      <c r="F298" s="61"/>
      <c r="G298" s="61"/>
      <c r="H298" s="61"/>
    </row>
    <row r="299" spans="2:9" s="102" customFormat="1" x14ac:dyDescent="0.2">
      <c r="B299" s="151" t="s">
        <v>62</v>
      </c>
      <c r="C299" s="151"/>
      <c r="D299" s="151"/>
      <c r="E299" s="151"/>
      <c r="F299" s="152"/>
      <c r="G299" s="152"/>
      <c r="H299" s="152"/>
    </row>
    <row r="300" spans="2:9" s="102" customFormat="1" x14ac:dyDescent="0.2">
      <c r="B300" s="113"/>
      <c r="C300" s="113"/>
      <c r="D300" s="113"/>
      <c r="E300" s="113"/>
      <c r="F300" s="113"/>
      <c r="G300" s="113"/>
      <c r="H300" s="113"/>
      <c r="I300" s="113"/>
    </row>
    <row r="301" spans="2:9" s="102" customFormat="1" x14ac:dyDescent="0.2">
      <c r="B301" s="113"/>
      <c r="C301" s="113"/>
      <c r="D301" s="113"/>
      <c r="E301" s="113"/>
      <c r="F301" s="113"/>
      <c r="G301" s="113"/>
      <c r="H301" s="113"/>
      <c r="I301" s="113"/>
    </row>
    <row r="302" spans="2:9" s="102" customFormat="1" x14ac:dyDescent="0.2">
      <c r="B302" s="113"/>
      <c r="C302" s="113"/>
      <c r="D302" s="113"/>
      <c r="E302" s="113"/>
      <c r="F302" s="113"/>
      <c r="G302" s="113"/>
      <c r="H302" s="113"/>
      <c r="I302" s="113"/>
    </row>
    <row r="303" spans="2:9" s="102" customFormat="1" x14ac:dyDescent="0.2">
      <c r="B303" s="113"/>
      <c r="C303" s="113"/>
      <c r="D303" s="113"/>
      <c r="E303" s="113"/>
      <c r="F303" s="113"/>
      <c r="G303" s="113"/>
      <c r="H303" s="113"/>
      <c r="I303" s="113"/>
    </row>
    <row r="304" spans="2:9" s="78" customFormat="1" ht="15" customHeight="1" x14ac:dyDescent="0.35">
      <c r="B304" s="118"/>
      <c r="C304" s="118"/>
      <c r="D304" s="118"/>
      <c r="E304" s="119"/>
      <c r="F304" s="119"/>
      <c r="G304" s="119"/>
      <c r="H304" s="119"/>
    </row>
    <row r="305" spans="2:9" s="102" customFormat="1" x14ac:dyDescent="0.2">
      <c r="B305" s="113"/>
      <c r="C305" s="113"/>
      <c r="D305" s="113"/>
      <c r="E305" s="113"/>
      <c r="F305" s="113"/>
      <c r="G305" s="113"/>
      <c r="H305" s="113"/>
      <c r="I305" s="113"/>
    </row>
    <row r="306" spans="2:9" s="102" customFormat="1" x14ac:dyDescent="0.2">
      <c r="B306" s="113"/>
      <c r="C306" s="113"/>
      <c r="D306" s="113"/>
      <c r="E306" s="113"/>
      <c r="F306" s="113"/>
      <c r="G306" s="113"/>
      <c r="H306" s="113"/>
      <c r="I306" s="113"/>
    </row>
    <row r="307" spans="2:9" s="102" customFormat="1" x14ac:dyDescent="0.2">
      <c r="B307" s="113"/>
      <c r="C307" s="113"/>
      <c r="D307" s="113"/>
      <c r="E307" s="113"/>
      <c r="F307" s="113"/>
      <c r="G307" s="113"/>
      <c r="H307" s="113"/>
      <c r="I307" s="113"/>
    </row>
    <row r="308" spans="2:9" s="78" customFormat="1" ht="15" customHeight="1" x14ac:dyDescent="0.35">
      <c r="B308" s="118"/>
      <c r="C308" s="118"/>
      <c r="D308" s="118"/>
      <c r="E308" s="119"/>
      <c r="F308" s="119"/>
      <c r="G308" s="119"/>
      <c r="H308" s="119"/>
    </row>
    <row r="309" spans="2:9" s="102" customFormat="1" x14ac:dyDescent="0.2">
      <c r="B309" s="113"/>
      <c r="C309" s="113"/>
      <c r="D309" s="113"/>
      <c r="E309" s="113"/>
      <c r="F309" s="113"/>
      <c r="G309" s="113"/>
      <c r="H309" s="113"/>
      <c r="I309" s="113"/>
    </row>
    <row r="310" spans="2:9" s="102" customFormat="1" x14ac:dyDescent="0.2">
      <c r="B310" s="113"/>
      <c r="C310" s="113"/>
      <c r="D310" s="113"/>
      <c r="E310" s="113"/>
      <c r="F310" s="113"/>
      <c r="G310" s="113"/>
      <c r="H310" s="113"/>
      <c r="I310" s="113"/>
    </row>
    <row r="311" spans="2:9" s="102" customFormat="1" x14ac:dyDescent="0.2">
      <c r="B311" s="113"/>
      <c r="C311" s="113"/>
      <c r="D311" s="113"/>
      <c r="E311" s="113"/>
      <c r="F311" s="113"/>
      <c r="G311" s="113"/>
      <c r="H311" s="113"/>
      <c r="I311" s="113"/>
    </row>
    <row r="312" spans="2:9" s="78" customFormat="1" ht="15" customHeight="1" x14ac:dyDescent="0.35">
      <c r="B312" s="118"/>
      <c r="C312" s="118"/>
      <c r="D312" s="118"/>
      <c r="E312" s="119"/>
      <c r="F312" s="119"/>
      <c r="G312" s="119"/>
      <c r="H312" s="119"/>
    </row>
    <row r="313" spans="2:9" s="102" customFormat="1" x14ac:dyDescent="0.2">
      <c r="B313" s="113"/>
      <c r="C313" s="113"/>
      <c r="D313" s="113"/>
      <c r="E313" s="113"/>
      <c r="F313" s="113"/>
      <c r="G313" s="113"/>
      <c r="H313" s="113"/>
      <c r="I313" s="113"/>
    </row>
    <row r="314" spans="2:9" s="102" customFormat="1" x14ac:dyDescent="0.2">
      <c r="B314" s="113"/>
      <c r="C314" s="113"/>
      <c r="D314" s="113"/>
      <c r="E314" s="113"/>
      <c r="F314" s="113"/>
      <c r="G314" s="113"/>
      <c r="H314" s="113"/>
      <c r="I314" s="113"/>
    </row>
    <row r="315" spans="2:9" s="102" customFormat="1" x14ac:dyDescent="0.2">
      <c r="B315" s="113"/>
      <c r="C315" s="113"/>
      <c r="D315" s="113"/>
      <c r="E315" s="113"/>
      <c r="F315" s="113"/>
      <c r="G315" s="113"/>
      <c r="H315" s="113"/>
      <c r="I315" s="113"/>
    </row>
    <row r="316" spans="2:9" s="78" customFormat="1" ht="15" customHeight="1" x14ac:dyDescent="0.35">
      <c r="B316" s="118"/>
      <c r="C316" s="118"/>
      <c r="D316" s="118"/>
      <c r="E316" s="119"/>
      <c r="F316" s="119"/>
      <c r="G316" s="119"/>
      <c r="H316" s="119"/>
    </row>
    <row r="317" spans="2:9" s="102" customFormat="1" x14ac:dyDescent="0.2">
      <c r="B317" s="113"/>
      <c r="C317" s="113"/>
      <c r="D317" s="113"/>
      <c r="E317" s="113"/>
      <c r="F317" s="113"/>
      <c r="G317" s="113"/>
      <c r="H317" s="113"/>
      <c r="I317" s="113"/>
    </row>
    <row r="318" spans="2:9" s="102" customFormat="1" x14ac:dyDescent="0.2">
      <c r="B318" s="113"/>
      <c r="C318" s="113"/>
      <c r="D318" s="113"/>
      <c r="E318" s="113"/>
      <c r="F318" s="113"/>
      <c r="G318" s="113"/>
      <c r="H318" s="113"/>
      <c r="I318" s="113"/>
    </row>
    <row r="319" spans="2:9" s="102" customFormat="1" x14ac:dyDescent="0.2">
      <c r="B319" s="113"/>
      <c r="C319" s="113"/>
      <c r="D319" s="113"/>
      <c r="E319" s="113"/>
      <c r="F319" s="113"/>
      <c r="G319" s="113"/>
      <c r="H319" s="113"/>
      <c r="I319" s="113"/>
    </row>
    <row r="320" spans="2:9" s="78" customFormat="1" ht="15" customHeight="1" x14ac:dyDescent="0.35">
      <c r="B320" s="118"/>
      <c r="C320" s="118"/>
      <c r="D320" s="118"/>
      <c r="E320" s="119"/>
      <c r="F320" s="119"/>
      <c r="G320" s="119"/>
      <c r="H320" s="119"/>
    </row>
    <row r="321" spans="2:9" s="102" customFormat="1" x14ac:dyDescent="0.2">
      <c r="B321" s="113"/>
      <c r="C321" s="113"/>
      <c r="D321" s="113"/>
      <c r="E321" s="113"/>
      <c r="F321" s="113"/>
      <c r="G321" s="113"/>
      <c r="H321" s="113"/>
      <c r="I321" s="113"/>
    </row>
    <row r="322" spans="2:9" s="102" customFormat="1" x14ac:dyDescent="0.2">
      <c r="B322" s="113"/>
      <c r="C322" s="113"/>
      <c r="D322" s="113"/>
      <c r="E322" s="113"/>
      <c r="F322" s="113"/>
      <c r="G322" s="113"/>
      <c r="H322" s="113"/>
      <c r="I322" s="113"/>
    </row>
    <row r="323" spans="2:9" s="102" customFormat="1" x14ac:dyDescent="0.2">
      <c r="B323" s="113"/>
      <c r="C323" s="113"/>
      <c r="D323" s="113"/>
      <c r="E323" s="113"/>
      <c r="F323" s="113"/>
      <c r="G323" s="113"/>
      <c r="H323" s="113"/>
      <c r="I323" s="113"/>
    </row>
    <row r="324" spans="2:9" s="102" customFormat="1" x14ac:dyDescent="0.2">
      <c r="B324" s="113"/>
      <c r="C324" s="113"/>
      <c r="D324" s="113"/>
      <c r="E324" s="113"/>
      <c r="F324" s="113"/>
      <c r="G324" s="113"/>
      <c r="H324" s="113"/>
      <c r="I324" s="113"/>
    </row>
    <row r="325" spans="2:9" s="102" customFormat="1" ht="12.75" customHeight="1" x14ac:dyDescent="0.2">
      <c r="B325" s="100"/>
      <c r="C325" s="100"/>
      <c r="D325" s="100"/>
      <c r="E325" s="101"/>
      <c r="F325" s="101"/>
      <c r="G325" s="101"/>
      <c r="H325" s="101"/>
    </row>
    <row r="326" spans="2:9" s="102" customFormat="1" ht="12.75" customHeight="1" x14ac:dyDescent="0.2">
      <c r="B326" s="100"/>
      <c r="C326" s="100"/>
      <c r="D326" s="100"/>
      <c r="E326" s="101"/>
      <c r="F326" s="101"/>
      <c r="G326" s="101"/>
      <c r="H326" s="101"/>
    </row>
    <row r="327" spans="2:9" s="102" customFormat="1" ht="12.75" customHeight="1" x14ac:dyDescent="0.2">
      <c r="B327" s="100"/>
      <c r="C327" s="100"/>
      <c r="D327" s="100"/>
      <c r="E327" s="101"/>
      <c r="F327" s="101"/>
      <c r="G327" s="101"/>
      <c r="H327" s="111" t="s">
        <v>6</v>
      </c>
    </row>
    <row r="328" spans="2:9" s="102" customFormat="1" x14ac:dyDescent="0.2">
      <c r="B328" s="113"/>
      <c r="C328" s="113"/>
      <c r="D328" s="113"/>
      <c r="E328" s="113"/>
      <c r="F328" s="113"/>
      <c r="G328" s="113"/>
      <c r="H328" s="113"/>
      <c r="I328" s="113"/>
    </row>
    <row r="329" spans="2:9" s="102" customFormat="1" x14ac:dyDescent="0.2">
      <c r="B329" s="113"/>
      <c r="C329" s="113"/>
      <c r="D329" s="113"/>
      <c r="E329" s="113"/>
      <c r="F329" s="113"/>
      <c r="G329" s="113"/>
      <c r="H329" s="113"/>
      <c r="I329" s="113"/>
    </row>
    <row r="330" spans="2:9" s="102" customFormat="1" ht="15.75" customHeight="1" x14ac:dyDescent="0.25">
      <c r="B330" s="146" t="s">
        <v>65</v>
      </c>
      <c r="C330" s="147"/>
      <c r="D330" s="147"/>
      <c r="E330" s="147"/>
      <c r="F330" s="147"/>
      <c r="G330" s="147"/>
      <c r="H330" s="147"/>
    </row>
    <row r="331" spans="2:9" s="102" customFormat="1" ht="12.75" customHeight="1" x14ac:dyDescent="0.2">
      <c r="B331" s="70"/>
      <c r="C331" s="61"/>
      <c r="D331" s="61"/>
      <c r="E331" s="71"/>
      <c r="F331" s="61"/>
      <c r="G331" s="61"/>
      <c r="H331" s="61"/>
    </row>
    <row r="332" spans="2:9" s="102" customFormat="1" ht="12.75" customHeight="1" x14ac:dyDescent="0.2">
      <c r="B332" s="70" t="s">
        <v>8</v>
      </c>
      <c r="C332" s="61"/>
      <c r="D332" s="61"/>
      <c r="E332" s="71"/>
      <c r="F332" s="61"/>
      <c r="G332" s="61"/>
      <c r="H332" s="61"/>
    </row>
    <row r="333" spans="2:9" s="102" customFormat="1" ht="12.75" customHeight="1" x14ac:dyDescent="0.2">
      <c r="B333" s="72"/>
      <c r="C333" s="148" t="s">
        <v>5</v>
      </c>
      <c r="D333" s="149"/>
      <c r="E333" s="150"/>
      <c r="F333" s="148" t="s">
        <v>4</v>
      </c>
      <c r="G333" s="149"/>
      <c r="H333" s="150"/>
    </row>
    <row r="334" spans="2:9" s="102" customFormat="1" ht="12.75" customHeight="1" x14ac:dyDescent="0.2">
      <c r="B334" s="74"/>
      <c r="C334" s="75" t="s">
        <v>1</v>
      </c>
      <c r="D334" s="76" t="s">
        <v>2</v>
      </c>
      <c r="E334" s="76" t="s">
        <v>11</v>
      </c>
      <c r="F334" s="76" t="s">
        <v>1</v>
      </c>
      <c r="G334" s="76" t="s">
        <v>2</v>
      </c>
      <c r="H334" s="76" t="s">
        <v>11</v>
      </c>
    </row>
    <row r="335" spans="2:9" s="102" customFormat="1" ht="12.75" customHeight="1" x14ac:dyDescent="0.2">
      <c r="B335" s="77"/>
      <c r="C335" s="78"/>
      <c r="D335" s="78"/>
      <c r="E335" s="58"/>
      <c r="F335" s="61"/>
      <c r="G335" s="61"/>
      <c r="H335" s="58"/>
    </row>
    <row r="336" spans="2:9" s="102" customFormat="1" ht="12.75" customHeight="1" x14ac:dyDescent="0.2">
      <c r="B336" s="77" t="s">
        <v>16</v>
      </c>
      <c r="C336" s="79">
        <v>644751</v>
      </c>
      <c r="D336" s="79">
        <v>622368</v>
      </c>
      <c r="E336" s="80">
        <v>103.59642526608052</v>
      </c>
      <c r="F336" s="79">
        <v>4782294</v>
      </c>
      <c r="G336" s="79">
        <v>4814519</v>
      </c>
      <c r="H336" s="80">
        <v>99.330670415881627</v>
      </c>
    </row>
    <row r="337" spans="2:9" s="102" customFormat="1" ht="12.75" customHeight="1" x14ac:dyDescent="0.2">
      <c r="B337" s="81" t="s">
        <v>17</v>
      </c>
      <c r="C337" s="79">
        <v>2349</v>
      </c>
      <c r="D337" s="79">
        <v>1973</v>
      </c>
      <c r="E337" s="80">
        <v>119.05727318803852</v>
      </c>
      <c r="F337" s="79">
        <v>19727</v>
      </c>
      <c r="G337" s="79">
        <v>17003</v>
      </c>
      <c r="H337" s="80">
        <v>116.02070222901841</v>
      </c>
    </row>
    <row r="338" spans="2:9" s="102" customFormat="1" ht="12.75" customHeight="1" x14ac:dyDescent="0.2">
      <c r="B338" s="81" t="s">
        <v>86</v>
      </c>
      <c r="C338" s="79">
        <v>33814</v>
      </c>
      <c r="D338" s="79">
        <v>20764</v>
      </c>
      <c r="E338" s="80">
        <v>162.84916201117318</v>
      </c>
      <c r="F338" s="79">
        <v>222814</v>
      </c>
      <c r="G338" s="79">
        <v>152107</v>
      </c>
      <c r="H338" s="80">
        <v>146.48504013621991</v>
      </c>
    </row>
    <row r="339" spans="2:9" s="102" customFormat="1" ht="12.75" customHeight="1" x14ac:dyDescent="0.2">
      <c r="B339" s="81" t="s">
        <v>18</v>
      </c>
      <c r="C339" s="79">
        <v>67704</v>
      </c>
      <c r="D339" s="79">
        <v>63785</v>
      </c>
      <c r="E339" s="80">
        <v>106.14407776122913</v>
      </c>
      <c r="F339" s="79">
        <v>525324</v>
      </c>
      <c r="G339" s="79">
        <v>571324</v>
      </c>
      <c r="H339" s="80">
        <v>91.948526580364202</v>
      </c>
    </row>
    <row r="340" spans="2:9" s="102" customFormat="1" ht="12.75" customHeight="1" x14ac:dyDescent="0.2">
      <c r="B340" s="81" t="s">
        <v>19</v>
      </c>
      <c r="C340" s="79">
        <v>88308</v>
      </c>
      <c r="D340" s="79">
        <v>100773</v>
      </c>
      <c r="E340" s="80">
        <v>87.630615343395547</v>
      </c>
      <c r="F340" s="79">
        <v>665792</v>
      </c>
      <c r="G340" s="79">
        <v>856672</v>
      </c>
      <c r="H340" s="80">
        <v>77.718426655709536</v>
      </c>
    </row>
    <row r="341" spans="2:9" s="102" customFormat="1" ht="12.75" customHeight="1" x14ac:dyDescent="0.2">
      <c r="B341" s="81" t="s">
        <v>20</v>
      </c>
      <c r="C341" s="79">
        <v>193807</v>
      </c>
      <c r="D341" s="79">
        <v>243044</v>
      </c>
      <c r="E341" s="80">
        <v>79.741528282944657</v>
      </c>
      <c r="F341" s="79">
        <v>1377431</v>
      </c>
      <c r="G341" s="79">
        <v>1735239</v>
      </c>
      <c r="H341" s="80">
        <v>79.37990098193967</v>
      </c>
    </row>
    <row r="342" spans="2:9" s="102" customFormat="1" ht="12.75" customHeight="1" x14ac:dyDescent="0.2">
      <c r="B342" s="81" t="s">
        <v>21</v>
      </c>
      <c r="C342" s="79">
        <v>258769</v>
      </c>
      <c r="D342" s="79">
        <v>192029</v>
      </c>
      <c r="E342" s="80">
        <v>134.75516718828928</v>
      </c>
      <c r="F342" s="79">
        <v>1971206</v>
      </c>
      <c r="G342" s="79">
        <v>1482174</v>
      </c>
      <c r="H342" s="80">
        <v>132.99423684398727</v>
      </c>
    </row>
    <row r="343" spans="2:9" s="102" customFormat="1" ht="12.75" customHeight="1" x14ac:dyDescent="0.2">
      <c r="B343" s="83"/>
      <c r="C343" s="84"/>
      <c r="D343" s="84"/>
      <c r="E343" s="85"/>
      <c r="F343" s="85"/>
      <c r="G343" s="85"/>
      <c r="H343" s="85"/>
    </row>
    <row r="344" spans="2:9" s="102" customFormat="1" ht="12.75" customHeight="1" x14ac:dyDescent="0.2">
      <c r="B344" s="86"/>
      <c r="C344" s="87"/>
      <c r="D344" s="87"/>
      <c r="E344" s="88"/>
      <c r="F344" s="88"/>
      <c r="G344" s="88"/>
      <c r="H344" s="88"/>
    </row>
    <row r="345" spans="2:9" s="102" customFormat="1" ht="12.75" customHeight="1" x14ac:dyDescent="0.2">
      <c r="B345" s="89" t="s">
        <v>10</v>
      </c>
      <c r="C345" s="61"/>
      <c r="D345" s="61"/>
      <c r="E345" s="90"/>
      <c r="F345" s="61"/>
      <c r="G345" s="61"/>
      <c r="H345" s="61"/>
    </row>
    <row r="346" spans="2:9" s="102" customFormat="1" ht="12.75" customHeight="1" x14ac:dyDescent="0.2">
      <c r="B346" s="60"/>
      <c r="C346" s="61"/>
      <c r="D346" s="61"/>
      <c r="E346" s="90"/>
      <c r="F346" s="61"/>
      <c r="G346" s="61"/>
      <c r="H346" s="61"/>
    </row>
    <row r="347" spans="2:9" s="102" customFormat="1" x14ac:dyDescent="0.2">
      <c r="B347" s="151" t="s">
        <v>62</v>
      </c>
      <c r="C347" s="151"/>
      <c r="D347" s="151"/>
      <c r="E347" s="151"/>
      <c r="F347" s="152"/>
      <c r="G347" s="152"/>
      <c r="H347" s="152"/>
    </row>
    <row r="348" spans="2:9" s="102" customFormat="1" x14ac:dyDescent="0.2">
      <c r="B348" s="113"/>
      <c r="C348" s="113"/>
      <c r="D348" s="113"/>
      <c r="E348" s="113"/>
      <c r="F348" s="113"/>
      <c r="G348" s="113"/>
      <c r="H348" s="113"/>
      <c r="I348" s="113"/>
    </row>
    <row r="349" spans="2:9" s="102" customFormat="1" x14ac:dyDescent="0.2">
      <c r="B349" s="113"/>
      <c r="C349" s="113"/>
      <c r="D349" s="113"/>
      <c r="E349" s="113"/>
      <c r="F349" s="113"/>
      <c r="G349" s="113"/>
      <c r="H349" s="113"/>
      <c r="I349" s="113"/>
    </row>
    <row r="350" spans="2:9" s="102" customFormat="1" x14ac:dyDescent="0.2">
      <c r="B350" s="113"/>
      <c r="C350" s="113"/>
      <c r="D350" s="113"/>
      <c r="E350" s="113"/>
      <c r="F350" s="113"/>
      <c r="G350" s="113"/>
      <c r="H350" s="113"/>
      <c r="I350" s="113"/>
    </row>
    <row r="351" spans="2:9" s="102" customFormat="1" x14ac:dyDescent="0.2">
      <c r="B351" s="113"/>
      <c r="C351" s="113"/>
      <c r="D351" s="113"/>
      <c r="E351" s="113"/>
      <c r="F351" s="113"/>
      <c r="G351" s="113"/>
      <c r="H351" s="113"/>
      <c r="I351" s="113"/>
    </row>
    <row r="352" spans="2:9" s="78" customFormat="1" ht="15" customHeight="1" x14ac:dyDescent="0.35">
      <c r="B352" s="118"/>
      <c r="C352" s="118"/>
      <c r="D352" s="118"/>
      <c r="E352" s="119"/>
      <c r="F352" s="119"/>
      <c r="G352" s="119"/>
      <c r="H352" s="119"/>
    </row>
    <row r="353" spans="2:9" s="102" customFormat="1" x14ac:dyDescent="0.2">
      <c r="B353" s="113"/>
      <c r="C353" s="113"/>
      <c r="D353" s="113"/>
      <c r="E353" s="113"/>
      <c r="F353" s="113"/>
      <c r="G353" s="113"/>
      <c r="H353" s="113"/>
      <c r="I353" s="113"/>
    </row>
    <row r="354" spans="2:9" s="102" customFormat="1" x14ac:dyDescent="0.2">
      <c r="B354" s="113"/>
      <c r="C354" s="113"/>
      <c r="D354" s="113"/>
      <c r="E354" s="113"/>
      <c r="F354" s="113"/>
      <c r="G354" s="113"/>
      <c r="H354" s="113"/>
      <c r="I354" s="113"/>
    </row>
    <row r="355" spans="2:9" s="102" customFormat="1" x14ac:dyDescent="0.2">
      <c r="B355" s="113"/>
      <c r="C355" s="113"/>
      <c r="D355" s="113"/>
      <c r="E355" s="113"/>
      <c r="F355" s="113"/>
      <c r="G355" s="113"/>
      <c r="H355" s="113"/>
      <c r="I355" s="113"/>
    </row>
    <row r="356" spans="2:9" s="78" customFormat="1" ht="15" customHeight="1" x14ac:dyDescent="0.35">
      <c r="B356" s="118"/>
      <c r="C356" s="118"/>
      <c r="D356" s="118"/>
      <c r="E356" s="119"/>
      <c r="F356" s="119"/>
      <c r="G356" s="119"/>
      <c r="H356" s="119"/>
    </row>
    <row r="357" spans="2:9" s="102" customFormat="1" x14ac:dyDescent="0.2">
      <c r="B357" s="113"/>
      <c r="C357" s="113"/>
      <c r="D357" s="113"/>
      <c r="E357" s="113"/>
      <c r="F357" s="113"/>
      <c r="G357" s="113"/>
      <c r="H357" s="113"/>
      <c r="I357" s="113"/>
    </row>
    <row r="358" spans="2:9" s="102" customFormat="1" x14ac:dyDescent="0.2">
      <c r="B358" s="113"/>
      <c r="C358" s="113"/>
      <c r="D358" s="113"/>
      <c r="E358" s="113"/>
      <c r="F358" s="113"/>
      <c r="G358" s="113"/>
      <c r="H358" s="113"/>
      <c r="I358" s="113"/>
    </row>
    <row r="359" spans="2:9" s="102" customFormat="1" x14ac:dyDescent="0.2">
      <c r="B359" s="113"/>
      <c r="C359" s="113"/>
      <c r="D359" s="113"/>
      <c r="E359" s="113"/>
      <c r="F359" s="113"/>
      <c r="G359" s="113"/>
      <c r="H359" s="113"/>
      <c r="I359" s="113"/>
    </row>
    <row r="360" spans="2:9" s="78" customFormat="1" ht="15" customHeight="1" x14ac:dyDescent="0.35">
      <c r="B360" s="118"/>
      <c r="C360" s="118"/>
      <c r="D360" s="118"/>
      <c r="E360" s="119"/>
      <c r="F360" s="119"/>
      <c r="G360" s="119"/>
      <c r="H360" s="119"/>
    </row>
    <row r="361" spans="2:9" s="102" customFormat="1" x14ac:dyDescent="0.2">
      <c r="B361" s="113"/>
      <c r="C361" s="113"/>
      <c r="D361" s="113"/>
      <c r="E361" s="113"/>
      <c r="F361" s="113"/>
      <c r="G361" s="113"/>
      <c r="H361" s="113"/>
      <c r="I361" s="113"/>
    </row>
    <row r="362" spans="2:9" s="102" customFormat="1" x14ac:dyDescent="0.2">
      <c r="B362" s="113"/>
      <c r="C362" s="113"/>
      <c r="D362" s="113"/>
      <c r="E362" s="113"/>
      <c r="F362" s="113"/>
      <c r="G362" s="113"/>
      <c r="H362" s="113"/>
      <c r="I362" s="113"/>
    </row>
    <row r="363" spans="2:9" s="102" customFormat="1" x14ac:dyDescent="0.2">
      <c r="B363" s="113"/>
      <c r="C363" s="113"/>
      <c r="D363" s="113"/>
      <c r="E363" s="113"/>
      <c r="F363" s="113"/>
      <c r="G363" s="113"/>
      <c r="H363" s="113"/>
      <c r="I363" s="113"/>
    </row>
    <row r="364" spans="2:9" s="78" customFormat="1" ht="15" customHeight="1" x14ac:dyDescent="0.35">
      <c r="B364" s="118"/>
      <c r="C364" s="118"/>
      <c r="D364" s="118"/>
      <c r="E364" s="119"/>
      <c r="F364" s="119"/>
      <c r="G364" s="119"/>
      <c r="H364" s="119"/>
    </row>
    <row r="365" spans="2:9" s="102" customFormat="1" x14ac:dyDescent="0.2">
      <c r="B365" s="113"/>
      <c r="C365" s="113"/>
      <c r="D365" s="113"/>
      <c r="E365" s="113"/>
      <c r="F365" s="113"/>
      <c r="G365" s="113"/>
      <c r="H365" s="113"/>
      <c r="I365" s="113"/>
    </row>
    <row r="366" spans="2:9" s="102" customFormat="1" x14ac:dyDescent="0.2">
      <c r="B366" s="113"/>
      <c r="C366" s="113"/>
      <c r="D366" s="113"/>
      <c r="E366" s="113"/>
      <c r="F366" s="113"/>
      <c r="G366" s="113"/>
      <c r="H366" s="113"/>
      <c r="I366" s="113"/>
    </row>
    <row r="367" spans="2:9" s="102" customFormat="1" x14ac:dyDescent="0.2">
      <c r="B367" s="113"/>
      <c r="C367" s="113"/>
      <c r="D367" s="113"/>
      <c r="E367" s="113"/>
      <c r="F367" s="113"/>
      <c r="G367" s="113"/>
      <c r="H367" s="113"/>
      <c r="I367" s="113"/>
    </row>
    <row r="368" spans="2:9" s="78" customFormat="1" ht="15" customHeight="1" x14ac:dyDescent="0.35">
      <c r="B368" s="118"/>
      <c r="C368" s="118"/>
      <c r="D368" s="118"/>
      <c r="E368" s="119"/>
      <c r="F368" s="119"/>
      <c r="G368" s="119"/>
      <c r="H368" s="119"/>
    </row>
    <row r="369" spans="2:9" s="102" customFormat="1" x14ac:dyDescent="0.2">
      <c r="B369" s="113"/>
      <c r="C369" s="113"/>
      <c r="D369" s="113"/>
      <c r="E369" s="113"/>
      <c r="F369" s="113"/>
      <c r="G369" s="113"/>
      <c r="H369" s="113"/>
      <c r="I369" s="113"/>
    </row>
    <row r="370" spans="2:9" s="102" customFormat="1" x14ac:dyDescent="0.2">
      <c r="B370" s="113"/>
      <c r="C370" s="113"/>
      <c r="D370" s="113"/>
      <c r="E370" s="113"/>
      <c r="F370" s="113"/>
      <c r="G370" s="113"/>
      <c r="H370" s="113"/>
      <c r="I370" s="113"/>
    </row>
    <row r="371" spans="2:9" s="102" customFormat="1" x14ac:dyDescent="0.2">
      <c r="B371" s="113"/>
      <c r="C371" s="113"/>
      <c r="D371" s="113"/>
      <c r="E371" s="113"/>
      <c r="F371" s="113"/>
      <c r="G371" s="113"/>
      <c r="H371" s="113"/>
      <c r="I371" s="113"/>
    </row>
    <row r="372" spans="2:9" s="102" customFormat="1" x14ac:dyDescent="0.2">
      <c r="B372" s="113"/>
      <c r="C372" s="113"/>
      <c r="D372" s="113"/>
      <c r="E372" s="113"/>
      <c r="F372" s="113"/>
      <c r="G372" s="113"/>
      <c r="H372" s="113"/>
      <c r="I372" s="113"/>
    </row>
    <row r="373" spans="2:9" s="102" customFormat="1" ht="12.75" customHeight="1" x14ac:dyDescent="0.2">
      <c r="B373" s="100"/>
      <c r="C373" s="100"/>
      <c r="D373" s="100"/>
      <c r="E373" s="101"/>
      <c r="F373" s="101"/>
      <c r="G373" s="101"/>
      <c r="H373" s="101"/>
    </row>
    <row r="374" spans="2:9" s="102" customFormat="1" ht="12.75" customHeight="1" x14ac:dyDescent="0.2">
      <c r="B374" s="100"/>
      <c r="C374" s="100"/>
      <c r="D374" s="100"/>
      <c r="E374" s="101"/>
      <c r="F374" s="101"/>
      <c r="G374" s="101"/>
      <c r="H374" s="101"/>
    </row>
    <row r="375" spans="2:9" s="102" customFormat="1" ht="12.75" customHeight="1" x14ac:dyDescent="0.2">
      <c r="B375" s="100"/>
      <c r="C375" s="100"/>
      <c r="D375" s="100"/>
      <c r="E375" s="101"/>
      <c r="F375" s="101"/>
      <c r="G375" s="101"/>
      <c r="H375" s="111" t="s">
        <v>6</v>
      </c>
    </row>
    <row r="376" spans="2:9" s="102" customFormat="1" x14ac:dyDescent="0.2">
      <c r="B376" s="113"/>
      <c r="C376" s="113"/>
      <c r="D376" s="113"/>
      <c r="E376" s="113"/>
      <c r="F376" s="113"/>
      <c r="G376" s="113"/>
      <c r="H376" s="113"/>
      <c r="I376" s="113"/>
    </row>
    <row r="377" spans="2:9" s="102" customFormat="1" x14ac:dyDescent="0.2">
      <c r="B377" s="113"/>
      <c r="C377" s="113"/>
      <c r="D377" s="113"/>
      <c r="E377" s="113"/>
      <c r="F377" s="113"/>
      <c r="G377" s="113"/>
      <c r="H377" s="113"/>
      <c r="I377" s="113"/>
    </row>
    <row r="378" spans="2:9" s="102" customFormat="1" ht="15.75" customHeight="1" x14ac:dyDescent="0.25">
      <c r="B378" s="146" t="s">
        <v>64</v>
      </c>
      <c r="C378" s="147"/>
      <c r="D378" s="147"/>
      <c r="E378" s="147"/>
      <c r="F378" s="147"/>
      <c r="G378" s="147"/>
      <c r="H378" s="147"/>
    </row>
    <row r="379" spans="2:9" s="102" customFormat="1" ht="12.75" customHeight="1" x14ac:dyDescent="0.2">
      <c r="B379" s="70"/>
      <c r="C379" s="61"/>
      <c r="D379" s="61"/>
      <c r="E379" s="71"/>
      <c r="F379" s="61"/>
      <c r="G379" s="61"/>
      <c r="H379" s="61"/>
    </row>
    <row r="380" spans="2:9" s="102" customFormat="1" ht="12.75" customHeight="1" x14ac:dyDescent="0.2">
      <c r="B380" s="70" t="s">
        <v>8</v>
      </c>
      <c r="C380" s="61"/>
      <c r="D380" s="61"/>
      <c r="E380" s="71"/>
      <c r="F380" s="61"/>
      <c r="G380" s="61"/>
      <c r="H380" s="61"/>
    </row>
    <row r="381" spans="2:9" s="102" customFormat="1" ht="12.75" customHeight="1" x14ac:dyDescent="0.2">
      <c r="B381" s="72"/>
      <c r="C381" s="148" t="s">
        <v>5</v>
      </c>
      <c r="D381" s="149"/>
      <c r="E381" s="150"/>
      <c r="F381" s="148" t="s">
        <v>4</v>
      </c>
      <c r="G381" s="149"/>
      <c r="H381" s="150"/>
    </row>
    <row r="382" spans="2:9" s="102" customFormat="1" ht="12.75" customHeight="1" x14ac:dyDescent="0.2">
      <c r="B382" s="74"/>
      <c r="C382" s="75" t="s">
        <v>1</v>
      </c>
      <c r="D382" s="76" t="s">
        <v>2</v>
      </c>
      <c r="E382" s="76" t="s">
        <v>11</v>
      </c>
      <c r="F382" s="76" t="s">
        <v>1</v>
      </c>
      <c r="G382" s="76" t="s">
        <v>2</v>
      </c>
      <c r="H382" s="76" t="s">
        <v>11</v>
      </c>
    </row>
    <row r="383" spans="2:9" s="102" customFormat="1" ht="12.75" customHeight="1" x14ac:dyDescent="0.2">
      <c r="B383" s="77"/>
      <c r="C383" s="78"/>
      <c r="D383" s="78"/>
      <c r="E383" s="58"/>
      <c r="F383" s="61"/>
      <c r="G383" s="61"/>
      <c r="H383" s="58"/>
    </row>
    <row r="384" spans="2:9" s="102" customFormat="1" ht="12.75" customHeight="1" x14ac:dyDescent="0.2">
      <c r="B384" s="77" t="s">
        <v>16</v>
      </c>
      <c r="C384" s="79">
        <v>620957</v>
      </c>
      <c r="D384" s="79">
        <v>614585</v>
      </c>
      <c r="E384" s="80">
        <v>101.03679718834661</v>
      </c>
      <c r="F384" s="79">
        <v>4585357</v>
      </c>
      <c r="G384" s="79">
        <v>4801097</v>
      </c>
      <c r="H384" s="80">
        <v>95.506443631528384</v>
      </c>
    </row>
    <row r="385" spans="2:9" s="102" customFormat="1" ht="12.75" customHeight="1" x14ac:dyDescent="0.2">
      <c r="B385" s="81" t="s">
        <v>17</v>
      </c>
      <c r="C385" s="79">
        <v>2674</v>
      </c>
      <c r="D385" s="79">
        <v>2216</v>
      </c>
      <c r="E385" s="80">
        <v>120.66787003610108</v>
      </c>
      <c r="F385" s="79">
        <v>21969</v>
      </c>
      <c r="G385" s="79">
        <v>19665</v>
      </c>
      <c r="H385" s="80">
        <v>111.71624713958811</v>
      </c>
    </row>
    <row r="386" spans="2:9" s="102" customFormat="1" ht="12.75" customHeight="1" x14ac:dyDescent="0.2">
      <c r="B386" s="81" t="s">
        <v>86</v>
      </c>
      <c r="C386" s="79">
        <v>37806</v>
      </c>
      <c r="D386" s="79">
        <v>23178</v>
      </c>
      <c r="E386" s="80">
        <v>163.11157131762877</v>
      </c>
      <c r="F386" s="79">
        <v>254949</v>
      </c>
      <c r="G386" s="79">
        <v>179641</v>
      </c>
      <c r="H386" s="80">
        <v>141.92138765649267</v>
      </c>
    </row>
    <row r="387" spans="2:9" s="102" customFormat="1" ht="12.75" customHeight="1" x14ac:dyDescent="0.2">
      <c r="B387" s="81" t="s">
        <v>18</v>
      </c>
      <c r="C387" s="79">
        <v>71053</v>
      </c>
      <c r="D387" s="79">
        <v>68239</v>
      </c>
      <c r="E387" s="80">
        <v>104.12374155541552</v>
      </c>
      <c r="F387" s="79">
        <v>550661</v>
      </c>
      <c r="G387" s="79">
        <v>622512</v>
      </c>
      <c r="H387" s="80">
        <v>88.457893181175621</v>
      </c>
    </row>
    <row r="388" spans="2:9" s="102" customFormat="1" ht="12.75" customHeight="1" x14ac:dyDescent="0.2">
      <c r="B388" s="81" t="s">
        <v>19</v>
      </c>
      <c r="C388" s="79">
        <v>87239</v>
      </c>
      <c r="D388" s="79">
        <v>103961</v>
      </c>
      <c r="E388" s="80">
        <v>83.915122016910189</v>
      </c>
      <c r="F388" s="79">
        <v>648452</v>
      </c>
      <c r="G388" s="79">
        <v>870631</v>
      </c>
      <c r="H388" s="80">
        <v>74.480692738944512</v>
      </c>
    </row>
    <row r="389" spans="2:9" s="102" customFormat="1" ht="12.75" customHeight="1" x14ac:dyDescent="0.2">
      <c r="B389" s="81" t="s">
        <v>20</v>
      </c>
      <c r="C389" s="79">
        <v>173932</v>
      </c>
      <c r="D389" s="79">
        <v>228009</v>
      </c>
      <c r="E389" s="80">
        <v>76.282953743054009</v>
      </c>
      <c r="F389" s="79">
        <v>1221610</v>
      </c>
      <c r="G389" s="79">
        <v>1635024</v>
      </c>
      <c r="H389" s="80">
        <v>74.715111215492868</v>
      </c>
    </row>
    <row r="390" spans="2:9" s="102" customFormat="1" ht="12.75" customHeight="1" x14ac:dyDescent="0.2">
      <c r="B390" s="81" t="s">
        <v>21</v>
      </c>
      <c r="C390" s="79">
        <v>248253</v>
      </c>
      <c r="D390" s="79">
        <v>188982</v>
      </c>
      <c r="E390" s="80">
        <v>131.36330444169286</v>
      </c>
      <c r="F390" s="79">
        <v>1887716</v>
      </c>
      <c r="G390" s="79">
        <v>1473624</v>
      </c>
      <c r="H390" s="80">
        <v>128.10024809585079</v>
      </c>
    </row>
    <row r="391" spans="2:9" s="102" customFormat="1" ht="12.75" customHeight="1" x14ac:dyDescent="0.2">
      <c r="B391" s="83"/>
      <c r="C391" s="84"/>
      <c r="D391" s="84"/>
      <c r="E391" s="85"/>
      <c r="F391" s="85"/>
      <c r="G391" s="85"/>
      <c r="H391" s="85"/>
    </row>
    <row r="392" spans="2:9" s="102" customFormat="1" ht="12.75" customHeight="1" x14ac:dyDescent="0.2">
      <c r="B392" s="86"/>
      <c r="C392" s="87"/>
      <c r="D392" s="87"/>
      <c r="E392" s="88"/>
      <c r="F392" s="88"/>
      <c r="G392" s="88"/>
      <c r="H392" s="88"/>
    </row>
    <row r="393" spans="2:9" s="102" customFormat="1" ht="12.75" customHeight="1" x14ac:dyDescent="0.2">
      <c r="B393" s="89" t="s">
        <v>10</v>
      </c>
      <c r="C393" s="61"/>
      <c r="D393" s="61"/>
      <c r="E393" s="90"/>
      <c r="F393" s="61"/>
      <c r="G393" s="61"/>
      <c r="H393" s="61"/>
    </row>
    <row r="394" spans="2:9" s="102" customFormat="1" ht="12.75" customHeight="1" x14ac:dyDescent="0.2">
      <c r="B394" s="60"/>
      <c r="C394" s="61"/>
      <c r="D394" s="61"/>
      <c r="E394" s="90"/>
      <c r="F394" s="61"/>
      <c r="G394" s="61"/>
      <c r="H394" s="61"/>
    </row>
    <row r="395" spans="2:9" s="102" customFormat="1" x14ac:dyDescent="0.2">
      <c r="B395" s="151" t="s">
        <v>62</v>
      </c>
      <c r="C395" s="151"/>
      <c r="D395" s="151"/>
      <c r="E395" s="151"/>
      <c r="F395" s="152"/>
      <c r="G395" s="152"/>
      <c r="H395" s="152"/>
    </row>
    <row r="396" spans="2:9" s="102" customFormat="1" x14ac:dyDescent="0.2">
      <c r="B396" s="113"/>
      <c r="C396" s="113"/>
      <c r="D396" s="113"/>
      <c r="E396" s="113"/>
      <c r="F396" s="113"/>
      <c r="G396" s="113"/>
      <c r="H396" s="113"/>
      <c r="I396" s="113"/>
    </row>
    <row r="397" spans="2:9" s="102" customFormat="1" x14ac:dyDescent="0.2">
      <c r="B397" s="113"/>
      <c r="C397" s="113"/>
      <c r="D397" s="113"/>
      <c r="E397" s="113"/>
      <c r="F397" s="113"/>
      <c r="G397" s="113"/>
      <c r="H397" s="113"/>
      <c r="I397" s="113"/>
    </row>
    <row r="398" spans="2:9" s="102" customFormat="1" x14ac:dyDescent="0.2">
      <c r="B398" s="113"/>
      <c r="C398" s="113"/>
      <c r="D398" s="113"/>
      <c r="E398" s="113"/>
      <c r="F398" s="113"/>
      <c r="G398" s="113"/>
      <c r="H398" s="113"/>
      <c r="I398" s="113"/>
    </row>
    <row r="399" spans="2:9" s="102" customFormat="1" x14ac:dyDescent="0.2">
      <c r="B399" s="113"/>
      <c r="C399" s="113"/>
      <c r="D399" s="113"/>
      <c r="E399" s="113"/>
      <c r="F399" s="113"/>
      <c r="G399" s="113"/>
      <c r="H399" s="113"/>
      <c r="I399" s="113"/>
    </row>
    <row r="400" spans="2:9" s="78" customFormat="1" ht="15" customHeight="1" x14ac:dyDescent="0.35">
      <c r="B400" s="118"/>
      <c r="C400" s="118"/>
      <c r="D400" s="118"/>
      <c r="E400" s="119"/>
      <c r="F400" s="119"/>
      <c r="G400" s="119"/>
      <c r="H400" s="119"/>
    </row>
    <row r="401" spans="2:9" s="102" customFormat="1" x14ac:dyDescent="0.2">
      <c r="B401" s="113"/>
      <c r="C401" s="113"/>
      <c r="D401" s="113"/>
      <c r="E401" s="113"/>
      <c r="F401" s="113"/>
      <c r="G401" s="113"/>
      <c r="H401" s="113"/>
      <c r="I401" s="113"/>
    </row>
    <row r="402" spans="2:9" s="102" customFormat="1" x14ac:dyDescent="0.2">
      <c r="B402" s="113"/>
      <c r="C402" s="113"/>
      <c r="D402" s="113"/>
      <c r="E402" s="113"/>
      <c r="F402" s="113"/>
      <c r="G402" s="113"/>
      <c r="H402" s="113"/>
      <c r="I402" s="113"/>
    </row>
    <row r="403" spans="2:9" s="102" customFormat="1" x14ac:dyDescent="0.2">
      <c r="B403" s="113"/>
      <c r="C403" s="113"/>
      <c r="D403" s="113"/>
      <c r="E403" s="113"/>
      <c r="F403" s="113"/>
      <c r="G403" s="113"/>
      <c r="H403" s="113"/>
      <c r="I403" s="113"/>
    </row>
    <row r="404" spans="2:9" s="78" customFormat="1" ht="15" customHeight="1" x14ac:dyDescent="0.35">
      <c r="B404" s="118"/>
      <c r="C404" s="118"/>
      <c r="D404" s="118"/>
      <c r="E404" s="119"/>
      <c r="F404" s="119"/>
      <c r="G404" s="119"/>
      <c r="H404" s="119"/>
    </row>
    <row r="405" spans="2:9" s="102" customFormat="1" x14ac:dyDescent="0.2">
      <c r="B405" s="113"/>
      <c r="C405" s="113"/>
      <c r="D405" s="113"/>
      <c r="E405" s="113"/>
      <c r="F405" s="113"/>
      <c r="G405" s="113"/>
      <c r="H405" s="113"/>
      <c r="I405" s="113"/>
    </row>
    <row r="406" spans="2:9" s="102" customFormat="1" x14ac:dyDescent="0.2">
      <c r="B406" s="113"/>
      <c r="C406" s="113"/>
      <c r="D406" s="113"/>
      <c r="E406" s="113"/>
      <c r="F406" s="113"/>
      <c r="G406" s="113"/>
      <c r="H406" s="113"/>
      <c r="I406" s="113"/>
    </row>
    <row r="407" spans="2:9" s="102" customFormat="1" x14ac:dyDescent="0.2">
      <c r="B407" s="113"/>
      <c r="C407" s="113"/>
      <c r="D407" s="113"/>
      <c r="E407" s="113"/>
      <c r="F407" s="113"/>
      <c r="G407" s="113"/>
      <c r="H407" s="113"/>
      <c r="I407" s="113"/>
    </row>
    <row r="408" spans="2:9" s="78" customFormat="1" ht="15" customHeight="1" x14ac:dyDescent="0.35">
      <c r="B408" s="118"/>
      <c r="C408" s="118"/>
      <c r="D408" s="118"/>
      <c r="E408" s="119"/>
      <c r="F408" s="119"/>
      <c r="G408" s="119"/>
      <c r="H408" s="119"/>
    </row>
    <row r="409" spans="2:9" s="102" customFormat="1" x14ac:dyDescent="0.2">
      <c r="B409" s="113"/>
      <c r="C409" s="113"/>
      <c r="D409" s="113"/>
      <c r="E409" s="113"/>
      <c r="F409" s="113"/>
      <c r="G409" s="113"/>
      <c r="H409" s="113"/>
      <c r="I409" s="113"/>
    </row>
    <row r="410" spans="2:9" s="102" customFormat="1" x14ac:dyDescent="0.2">
      <c r="B410" s="113"/>
      <c r="C410" s="113"/>
      <c r="D410" s="113"/>
      <c r="E410" s="113"/>
      <c r="F410" s="113"/>
      <c r="G410" s="113"/>
      <c r="H410" s="113"/>
      <c r="I410" s="113"/>
    </row>
    <row r="411" spans="2:9" s="102" customFormat="1" x14ac:dyDescent="0.2">
      <c r="B411" s="113"/>
      <c r="C411" s="113"/>
      <c r="D411" s="113"/>
      <c r="E411" s="113"/>
      <c r="F411" s="113"/>
      <c r="G411" s="113"/>
      <c r="H411" s="113"/>
      <c r="I411" s="113"/>
    </row>
    <row r="412" spans="2:9" s="78" customFormat="1" ht="15" customHeight="1" x14ac:dyDescent="0.35">
      <c r="B412" s="118"/>
      <c r="C412" s="118"/>
      <c r="D412" s="118"/>
      <c r="E412" s="119"/>
      <c r="F412" s="119"/>
      <c r="G412" s="119"/>
      <c r="H412" s="119"/>
    </row>
    <row r="413" spans="2:9" s="102" customFormat="1" x14ac:dyDescent="0.2">
      <c r="B413" s="113"/>
      <c r="C413" s="113"/>
      <c r="D413" s="113"/>
      <c r="E413" s="113"/>
      <c r="F413" s="113"/>
      <c r="G413" s="113"/>
      <c r="H413" s="113"/>
      <c r="I413" s="113"/>
    </row>
    <row r="414" spans="2:9" s="102" customFormat="1" x14ac:dyDescent="0.2">
      <c r="B414" s="113"/>
      <c r="C414" s="113"/>
      <c r="D414" s="113"/>
      <c r="E414" s="113"/>
      <c r="F414" s="113"/>
      <c r="G414" s="113"/>
      <c r="H414" s="113"/>
      <c r="I414" s="113"/>
    </row>
    <row r="415" spans="2:9" s="102" customFormat="1" x14ac:dyDescent="0.2">
      <c r="B415" s="113"/>
      <c r="C415" s="113"/>
      <c r="D415" s="113"/>
      <c r="E415" s="113"/>
      <c r="F415" s="113"/>
      <c r="G415" s="113"/>
      <c r="H415" s="113"/>
      <c r="I415" s="113"/>
    </row>
    <row r="416" spans="2:9" s="78" customFormat="1" ht="15" customHeight="1" x14ac:dyDescent="0.35">
      <c r="B416" s="118"/>
      <c r="C416" s="118"/>
      <c r="D416" s="118"/>
      <c r="E416" s="119"/>
      <c r="F416" s="119"/>
      <c r="G416" s="119"/>
      <c r="H416" s="119"/>
    </row>
    <row r="417" spans="2:9" s="102" customFormat="1" x14ac:dyDescent="0.2">
      <c r="B417" s="113"/>
      <c r="C417" s="113"/>
      <c r="D417" s="113"/>
      <c r="E417" s="113"/>
      <c r="F417" s="113"/>
      <c r="G417" s="113"/>
      <c r="H417" s="113"/>
      <c r="I417" s="113"/>
    </row>
    <row r="418" spans="2:9" s="102" customFormat="1" x14ac:dyDescent="0.2">
      <c r="B418" s="113"/>
      <c r="C418" s="113"/>
      <c r="D418" s="113"/>
      <c r="E418" s="113"/>
      <c r="F418" s="113"/>
      <c r="G418" s="113"/>
      <c r="H418" s="113"/>
      <c r="I418" s="113"/>
    </row>
    <row r="419" spans="2:9" s="102" customFormat="1" x14ac:dyDescent="0.2">
      <c r="B419" s="113"/>
      <c r="C419" s="113"/>
      <c r="D419" s="113"/>
      <c r="E419" s="113"/>
      <c r="F419" s="113"/>
      <c r="G419" s="113"/>
      <c r="H419" s="113"/>
      <c r="I419" s="113"/>
    </row>
    <row r="420" spans="2:9" s="102" customFormat="1" x14ac:dyDescent="0.2">
      <c r="B420" s="113"/>
      <c r="C420" s="113"/>
      <c r="D420" s="113"/>
      <c r="E420" s="113"/>
      <c r="F420" s="113"/>
      <c r="G420" s="113"/>
      <c r="H420" s="113"/>
      <c r="I420" s="113"/>
    </row>
    <row r="421" spans="2:9" s="102" customFormat="1" ht="12.75" customHeight="1" x14ac:dyDescent="0.2">
      <c r="B421" s="100"/>
      <c r="C421" s="100"/>
      <c r="D421" s="100"/>
      <c r="E421" s="101"/>
      <c r="F421" s="101"/>
      <c r="G421" s="101"/>
      <c r="H421" s="101"/>
    </row>
    <row r="422" spans="2:9" s="102" customFormat="1" ht="12.75" customHeight="1" x14ac:dyDescent="0.2">
      <c r="B422" s="100"/>
      <c r="C422" s="100"/>
      <c r="D422" s="100"/>
      <c r="E422" s="101"/>
      <c r="F422" s="101"/>
      <c r="G422" s="101"/>
      <c r="H422" s="101"/>
    </row>
    <row r="423" spans="2:9" s="102" customFormat="1" ht="12.75" customHeight="1" x14ac:dyDescent="0.2">
      <c r="B423" s="100"/>
      <c r="C423" s="100"/>
      <c r="D423" s="100"/>
      <c r="E423" s="101"/>
      <c r="F423" s="101"/>
      <c r="G423" s="101"/>
      <c r="H423" s="111" t="s">
        <v>6</v>
      </c>
    </row>
    <row r="424" spans="2:9" s="102" customFormat="1" x14ac:dyDescent="0.2">
      <c r="B424" s="113"/>
      <c r="C424" s="113"/>
      <c r="D424" s="113"/>
      <c r="E424" s="113"/>
      <c r="F424" s="113"/>
      <c r="G424" s="113"/>
      <c r="H424" s="113"/>
      <c r="I424" s="113"/>
    </row>
    <row r="425" spans="2:9" s="102" customFormat="1" x14ac:dyDescent="0.2">
      <c r="B425" s="113"/>
      <c r="C425" s="113"/>
      <c r="D425" s="113"/>
      <c r="E425" s="113"/>
      <c r="F425" s="113"/>
      <c r="G425" s="113"/>
      <c r="H425" s="113"/>
      <c r="I425" s="113"/>
    </row>
    <row r="426" spans="2:9" s="102" customFormat="1" ht="15.75" customHeight="1" x14ac:dyDescent="0.25">
      <c r="B426" s="146" t="s">
        <v>63</v>
      </c>
      <c r="C426" s="147"/>
      <c r="D426" s="147"/>
      <c r="E426" s="147"/>
      <c r="F426" s="147"/>
      <c r="G426" s="147"/>
      <c r="H426" s="147"/>
    </row>
    <row r="427" spans="2:9" s="102" customFormat="1" ht="12.75" customHeight="1" x14ac:dyDescent="0.2">
      <c r="B427" s="70"/>
      <c r="C427" s="61"/>
      <c r="D427" s="61"/>
      <c r="E427" s="71"/>
      <c r="F427" s="61"/>
      <c r="G427" s="61"/>
      <c r="H427" s="61"/>
    </row>
    <row r="428" spans="2:9" s="102" customFormat="1" ht="12.75" customHeight="1" x14ac:dyDescent="0.2">
      <c r="B428" s="70" t="s">
        <v>8</v>
      </c>
      <c r="C428" s="61"/>
      <c r="D428" s="61"/>
      <c r="E428" s="71"/>
      <c r="F428" s="61"/>
      <c r="G428" s="61"/>
      <c r="H428" s="61"/>
    </row>
    <row r="429" spans="2:9" s="102" customFormat="1" ht="12.75" customHeight="1" x14ac:dyDescent="0.2">
      <c r="B429" s="72"/>
      <c r="C429" s="148" t="s">
        <v>5</v>
      </c>
      <c r="D429" s="149"/>
      <c r="E429" s="150"/>
      <c r="F429" s="148" t="s">
        <v>4</v>
      </c>
      <c r="G429" s="149"/>
      <c r="H429" s="150"/>
    </row>
    <row r="430" spans="2:9" s="102" customFormat="1" ht="12.75" customHeight="1" x14ac:dyDescent="0.2">
      <c r="B430" s="74"/>
      <c r="C430" s="75" t="s">
        <v>1</v>
      </c>
      <c r="D430" s="76" t="s">
        <v>2</v>
      </c>
      <c r="E430" s="76" t="s">
        <v>11</v>
      </c>
      <c r="F430" s="76" t="s">
        <v>1</v>
      </c>
      <c r="G430" s="76" t="s">
        <v>2</v>
      </c>
      <c r="H430" s="76" t="s">
        <v>11</v>
      </c>
    </row>
    <row r="431" spans="2:9" s="102" customFormat="1" ht="12.75" customHeight="1" x14ac:dyDescent="0.2">
      <c r="B431" s="77"/>
      <c r="C431" s="78"/>
      <c r="D431" s="78"/>
      <c r="E431" s="58"/>
      <c r="F431" s="61"/>
      <c r="G431" s="61"/>
      <c r="H431" s="58"/>
    </row>
    <row r="432" spans="2:9" s="102" customFormat="1" ht="12.75" customHeight="1" x14ac:dyDescent="0.2">
      <c r="B432" s="77" t="s">
        <v>16</v>
      </c>
      <c r="C432" s="79">
        <v>609318</v>
      </c>
      <c r="D432" s="79">
        <v>605480</v>
      </c>
      <c r="E432" s="80">
        <v>100.63387725440973</v>
      </c>
      <c r="F432" s="79">
        <v>4522954</v>
      </c>
      <c r="G432" s="79">
        <v>4751902</v>
      </c>
      <c r="H432" s="80">
        <v>95.181971345368652</v>
      </c>
    </row>
    <row r="433" spans="2:9" s="102" customFormat="1" ht="12.75" customHeight="1" x14ac:dyDescent="0.2">
      <c r="B433" s="81" t="s">
        <v>17</v>
      </c>
      <c r="C433" s="79">
        <v>2950</v>
      </c>
      <c r="D433" s="79">
        <v>2454</v>
      </c>
      <c r="E433" s="80">
        <v>120.21189894050529</v>
      </c>
      <c r="F433" s="79">
        <v>22739</v>
      </c>
      <c r="G433" s="79">
        <v>20521</v>
      </c>
      <c r="H433" s="80">
        <v>110.80844013449637</v>
      </c>
    </row>
    <row r="434" spans="2:9" s="102" customFormat="1" ht="12.75" customHeight="1" x14ac:dyDescent="0.2">
      <c r="B434" s="81" t="s">
        <v>86</v>
      </c>
      <c r="C434" s="79">
        <v>38671</v>
      </c>
      <c r="D434" s="79">
        <v>24527</v>
      </c>
      <c r="E434" s="80">
        <v>157.66706079014963</v>
      </c>
      <c r="F434" s="79">
        <v>259346</v>
      </c>
      <c r="G434" s="79">
        <v>187119</v>
      </c>
      <c r="H434" s="80">
        <v>138.59950085239873</v>
      </c>
    </row>
    <row r="435" spans="2:9" s="102" customFormat="1" ht="12.75" customHeight="1" x14ac:dyDescent="0.2">
      <c r="B435" s="81" t="s">
        <v>18</v>
      </c>
      <c r="C435" s="79">
        <v>70630</v>
      </c>
      <c r="D435" s="79">
        <v>68452</v>
      </c>
      <c r="E435" s="80">
        <v>103.18179162040553</v>
      </c>
      <c r="F435" s="79">
        <v>542898</v>
      </c>
      <c r="G435" s="79">
        <v>623898</v>
      </c>
      <c r="H435" s="80">
        <v>87.017108565823264</v>
      </c>
    </row>
    <row r="436" spans="2:9" s="102" customFormat="1" ht="12.75" customHeight="1" x14ac:dyDescent="0.2">
      <c r="B436" s="81" t="s">
        <v>19</v>
      </c>
      <c r="C436" s="79">
        <v>88135</v>
      </c>
      <c r="D436" s="79">
        <v>107840</v>
      </c>
      <c r="E436" s="80">
        <v>81.727559347181014</v>
      </c>
      <c r="F436" s="79">
        <v>653801</v>
      </c>
      <c r="G436" s="79">
        <v>887896</v>
      </c>
      <c r="H436" s="80">
        <v>73.634862641570635</v>
      </c>
    </row>
    <row r="437" spans="2:9" s="102" customFormat="1" ht="12.75" customHeight="1" x14ac:dyDescent="0.2">
      <c r="B437" s="81" t="s">
        <v>20</v>
      </c>
      <c r="C437" s="79">
        <v>164266</v>
      </c>
      <c r="D437" s="79">
        <v>216845</v>
      </c>
      <c r="E437" s="80">
        <v>75.752726601950698</v>
      </c>
      <c r="F437" s="79">
        <v>1167132</v>
      </c>
      <c r="G437" s="79">
        <v>1565567</v>
      </c>
      <c r="H437" s="80">
        <v>74.550115070131142</v>
      </c>
    </row>
    <row r="438" spans="2:9" s="102" customFormat="1" ht="12.75" customHeight="1" x14ac:dyDescent="0.2">
      <c r="B438" s="81" t="s">
        <v>21</v>
      </c>
      <c r="C438" s="79">
        <v>244666</v>
      </c>
      <c r="D438" s="79">
        <v>185362</v>
      </c>
      <c r="E438" s="80">
        <v>131.99361249878615</v>
      </c>
      <c r="F438" s="79">
        <v>1877038</v>
      </c>
      <c r="G438" s="79">
        <v>1466901</v>
      </c>
      <c r="H438" s="80">
        <v>127.95941921097607</v>
      </c>
    </row>
    <row r="439" spans="2:9" s="102" customFormat="1" ht="12.75" customHeight="1" x14ac:dyDescent="0.2">
      <c r="B439" s="83"/>
      <c r="C439" s="84"/>
      <c r="D439" s="84"/>
      <c r="E439" s="85"/>
      <c r="F439" s="85"/>
      <c r="G439" s="85"/>
      <c r="H439" s="85"/>
    </row>
    <row r="440" spans="2:9" s="102" customFormat="1" ht="12.75" customHeight="1" x14ac:dyDescent="0.2">
      <c r="B440" s="86"/>
      <c r="C440" s="87"/>
      <c r="D440" s="87"/>
      <c r="E440" s="88"/>
      <c r="F440" s="88"/>
      <c r="G440" s="88"/>
      <c r="H440" s="88"/>
    </row>
    <row r="441" spans="2:9" s="102" customFormat="1" ht="12.75" customHeight="1" x14ac:dyDescent="0.2">
      <c r="B441" s="89" t="s">
        <v>10</v>
      </c>
      <c r="C441" s="61"/>
      <c r="D441" s="61"/>
      <c r="E441" s="90"/>
      <c r="F441" s="61"/>
      <c r="G441" s="61"/>
      <c r="H441" s="61"/>
    </row>
    <row r="442" spans="2:9" s="102" customFormat="1" ht="12.75" customHeight="1" x14ac:dyDescent="0.2">
      <c r="B442" s="60"/>
      <c r="C442" s="61"/>
      <c r="D442" s="61"/>
      <c r="E442" s="90"/>
      <c r="F442" s="61"/>
      <c r="G442" s="61"/>
      <c r="H442" s="61"/>
    </row>
    <row r="443" spans="2:9" s="102" customFormat="1" x14ac:dyDescent="0.2">
      <c r="B443" s="151" t="s">
        <v>62</v>
      </c>
      <c r="C443" s="151"/>
      <c r="D443" s="151"/>
      <c r="E443" s="151"/>
      <c r="F443" s="152"/>
      <c r="G443" s="152"/>
      <c r="H443" s="152"/>
    </row>
    <row r="444" spans="2:9" s="102" customFormat="1" x14ac:dyDescent="0.2">
      <c r="B444" s="113"/>
      <c r="C444" s="113"/>
      <c r="D444" s="113"/>
      <c r="E444" s="113"/>
      <c r="F444" s="113"/>
      <c r="G444" s="113"/>
      <c r="H444" s="113"/>
      <c r="I444" s="113"/>
    </row>
    <row r="445" spans="2:9" s="102" customFormat="1" x14ac:dyDescent="0.2">
      <c r="B445" s="113"/>
      <c r="C445" s="113"/>
      <c r="D445" s="113"/>
      <c r="E445" s="113"/>
      <c r="F445" s="113"/>
      <c r="G445" s="113"/>
      <c r="H445" s="113"/>
      <c r="I445" s="113"/>
    </row>
    <row r="446" spans="2:9" s="102" customFormat="1" x14ac:dyDescent="0.2">
      <c r="B446" s="113"/>
      <c r="C446" s="113"/>
      <c r="D446" s="113"/>
      <c r="E446" s="113"/>
      <c r="F446" s="113"/>
      <c r="G446" s="113"/>
      <c r="H446" s="113"/>
      <c r="I446" s="113"/>
    </row>
    <row r="447" spans="2:9" s="102" customFormat="1" x14ac:dyDescent="0.2">
      <c r="B447" s="113"/>
      <c r="C447" s="113"/>
      <c r="D447" s="113"/>
      <c r="E447" s="113"/>
      <c r="F447" s="113"/>
      <c r="G447" s="113"/>
      <c r="H447" s="113"/>
      <c r="I447" s="113"/>
    </row>
    <row r="448" spans="2:9" s="78" customFormat="1" ht="15" customHeight="1" x14ac:dyDescent="0.35">
      <c r="B448" s="118"/>
      <c r="C448" s="118"/>
      <c r="D448" s="118"/>
      <c r="E448" s="119"/>
      <c r="F448" s="119"/>
      <c r="G448" s="119"/>
      <c r="H448" s="119"/>
    </row>
    <row r="449" spans="2:9" s="102" customFormat="1" x14ac:dyDescent="0.2">
      <c r="B449" s="113"/>
      <c r="C449" s="113"/>
      <c r="D449" s="113"/>
      <c r="E449" s="113"/>
      <c r="F449" s="113"/>
      <c r="G449" s="113"/>
      <c r="H449" s="113"/>
      <c r="I449" s="113"/>
    </row>
    <row r="450" spans="2:9" s="102" customFormat="1" x14ac:dyDescent="0.2">
      <c r="B450" s="113"/>
      <c r="C450" s="113"/>
      <c r="D450" s="113"/>
      <c r="E450" s="113"/>
      <c r="F450" s="113"/>
      <c r="G450" s="113"/>
      <c r="H450" s="113"/>
      <c r="I450" s="113"/>
    </row>
    <row r="451" spans="2:9" s="102" customFormat="1" x14ac:dyDescent="0.2">
      <c r="B451" s="113"/>
      <c r="C451" s="113"/>
      <c r="D451" s="113"/>
      <c r="E451" s="113"/>
      <c r="F451" s="113"/>
      <c r="G451" s="113"/>
      <c r="H451" s="113"/>
      <c r="I451" s="113"/>
    </row>
    <row r="452" spans="2:9" s="78" customFormat="1" ht="15" customHeight="1" x14ac:dyDescent="0.35">
      <c r="B452" s="118"/>
      <c r="C452" s="118"/>
      <c r="D452" s="118"/>
      <c r="E452" s="119"/>
      <c r="F452" s="119"/>
      <c r="G452" s="119"/>
      <c r="H452" s="119"/>
    </row>
    <row r="453" spans="2:9" s="102" customFormat="1" x14ac:dyDescent="0.2">
      <c r="B453" s="113"/>
      <c r="C453" s="113"/>
      <c r="D453" s="113"/>
      <c r="E453" s="113"/>
      <c r="F453" s="113"/>
      <c r="G453" s="113"/>
      <c r="H453" s="113"/>
      <c r="I453" s="113"/>
    </row>
    <row r="454" spans="2:9" s="102" customFormat="1" x14ac:dyDescent="0.2">
      <c r="B454" s="113"/>
      <c r="C454" s="113"/>
      <c r="D454" s="113"/>
      <c r="E454" s="113"/>
      <c r="F454" s="113"/>
      <c r="G454" s="113"/>
      <c r="H454" s="113"/>
      <c r="I454" s="113"/>
    </row>
    <row r="455" spans="2:9" s="102" customFormat="1" x14ac:dyDescent="0.2">
      <c r="B455" s="113"/>
      <c r="C455" s="113"/>
      <c r="D455" s="113"/>
      <c r="E455" s="113"/>
      <c r="F455" s="113"/>
      <c r="G455" s="113"/>
      <c r="H455" s="113"/>
      <c r="I455" s="113"/>
    </row>
    <row r="456" spans="2:9" s="78" customFormat="1" ht="15" customHeight="1" x14ac:dyDescent="0.35">
      <c r="B456" s="118"/>
      <c r="C456" s="118"/>
      <c r="D456" s="118"/>
      <c r="E456" s="119"/>
      <c r="F456" s="119"/>
      <c r="G456" s="119"/>
      <c r="H456" s="119"/>
    </row>
    <row r="457" spans="2:9" s="102" customFormat="1" x14ac:dyDescent="0.2">
      <c r="B457" s="113"/>
      <c r="C457" s="113"/>
      <c r="D457" s="113"/>
      <c r="E457" s="113"/>
      <c r="F457" s="113"/>
      <c r="G457" s="113"/>
      <c r="H457" s="113"/>
      <c r="I457" s="113"/>
    </row>
    <row r="458" spans="2:9" s="102" customFormat="1" x14ac:dyDescent="0.2">
      <c r="B458" s="113"/>
      <c r="C458" s="113"/>
      <c r="D458" s="113"/>
      <c r="E458" s="113"/>
      <c r="F458" s="113"/>
      <c r="G458" s="113"/>
      <c r="H458" s="113"/>
      <c r="I458" s="113"/>
    </row>
    <row r="459" spans="2:9" s="102" customFormat="1" x14ac:dyDescent="0.2">
      <c r="B459" s="113"/>
      <c r="C459" s="113"/>
      <c r="D459" s="113"/>
      <c r="E459" s="113"/>
      <c r="F459" s="113"/>
      <c r="G459" s="113"/>
      <c r="H459" s="113"/>
      <c r="I459" s="113"/>
    </row>
    <row r="460" spans="2:9" s="78" customFormat="1" ht="15" customHeight="1" x14ac:dyDescent="0.35">
      <c r="B460" s="118"/>
      <c r="C460" s="118"/>
      <c r="D460" s="118"/>
      <c r="E460" s="119"/>
      <c r="F460" s="119"/>
      <c r="G460" s="119"/>
      <c r="H460" s="119"/>
    </row>
    <row r="461" spans="2:9" s="102" customFormat="1" x14ac:dyDescent="0.2">
      <c r="B461" s="113"/>
      <c r="C461" s="113"/>
      <c r="D461" s="113"/>
      <c r="E461" s="113"/>
      <c r="F461" s="113"/>
      <c r="G461" s="113"/>
      <c r="H461" s="113"/>
      <c r="I461" s="113"/>
    </row>
    <row r="462" spans="2:9" s="102" customFormat="1" x14ac:dyDescent="0.2">
      <c r="B462" s="113"/>
      <c r="C462" s="113"/>
      <c r="D462" s="113"/>
      <c r="E462" s="113"/>
      <c r="F462" s="113"/>
      <c r="G462" s="113"/>
      <c r="H462" s="113"/>
      <c r="I462" s="113"/>
    </row>
    <row r="463" spans="2:9" s="102" customFormat="1" x14ac:dyDescent="0.2">
      <c r="B463" s="113"/>
      <c r="C463" s="113"/>
      <c r="D463" s="113"/>
      <c r="E463" s="113"/>
      <c r="F463" s="113"/>
      <c r="G463" s="113"/>
      <c r="H463" s="113"/>
      <c r="I463" s="113"/>
    </row>
    <row r="464" spans="2:9" s="78" customFormat="1" ht="15" customHeight="1" x14ac:dyDescent="0.35">
      <c r="B464" s="118"/>
      <c r="C464" s="118"/>
      <c r="D464" s="118"/>
      <c r="E464" s="119"/>
      <c r="F464" s="119"/>
      <c r="G464" s="119"/>
      <c r="H464" s="119"/>
    </row>
    <row r="465" spans="2:9" s="102" customFormat="1" x14ac:dyDescent="0.2">
      <c r="B465" s="113"/>
      <c r="C465" s="113"/>
      <c r="D465" s="113"/>
      <c r="E465" s="113"/>
      <c r="F465" s="113"/>
      <c r="G465" s="113"/>
      <c r="H465" s="113"/>
      <c r="I465" s="113"/>
    </row>
    <row r="466" spans="2:9" s="102" customFormat="1" x14ac:dyDescent="0.2">
      <c r="B466" s="113"/>
      <c r="C466" s="113"/>
      <c r="D466" s="113"/>
      <c r="E466" s="113"/>
      <c r="F466" s="113"/>
      <c r="G466" s="113"/>
      <c r="H466" s="113"/>
      <c r="I466" s="113"/>
    </row>
    <row r="467" spans="2:9" s="102" customFormat="1" x14ac:dyDescent="0.2">
      <c r="B467" s="113"/>
      <c r="C467" s="113"/>
      <c r="D467" s="113"/>
      <c r="E467" s="113"/>
      <c r="F467" s="113"/>
      <c r="G467" s="113"/>
      <c r="H467" s="113"/>
      <c r="I467" s="113"/>
    </row>
    <row r="468" spans="2:9" s="102" customFormat="1" x14ac:dyDescent="0.2">
      <c r="B468" s="113"/>
      <c r="C468" s="113"/>
      <c r="D468" s="113"/>
      <c r="E468" s="113"/>
      <c r="F468" s="113"/>
      <c r="G468" s="113"/>
      <c r="H468" s="113"/>
      <c r="I468" s="113"/>
    </row>
    <row r="469" spans="2:9" s="102" customFormat="1" ht="12.75" customHeight="1" x14ac:dyDescent="0.2">
      <c r="B469" s="100"/>
      <c r="C469" s="100"/>
      <c r="D469" s="100"/>
      <c r="E469" s="101"/>
      <c r="F469" s="101"/>
      <c r="G469" s="101"/>
      <c r="H469" s="101"/>
    </row>
    <row r="470" spans="2:9" s="102" customFormat="1" ht="12.75" customHeight="1" x14ac:dyDescent="0.2">
      <c r="B470" s="100"/>
      <c r="C470" s="100"/>
      <c r="D470" s="100"/>
      <c r="E470" s="101"/>
      <c r="F470" s="101"/>
      <c r="G470" s="101"/>
      <c r="H470" s="101"/>
    </row>
    <row r="471" spans="2:9" s="102" customFormat="1" ht="12.75" customHeight="1" x14ac:dyDescent="0.2">
      <c r="B471" s="100"/>
      <c r="C471" s="100"/>
      <c r="D471" s="100"/>
      <c r="E471" s="101"/>
      <c r="F471" s="101"/>
      <c r="G471" s="101"/>
      <c r="H471" s="111" t="s">
        <v>6</v>
      </c>
    </row>
    <row r="472" spans="2:9" s="102" customFormat="1" x14ac:dyDescent="0.2">
      <c r="B472" s="113"/>
      <c r="C472" s="113"/>
      <c r="D472" s="113"/>
      <c r="E472" s="113"/>
      <c r="F472" s="113"/>
      <c r="G472" s="113"/>
      <c r="H472" s="113"/>
      <c r="I472" s="113"/>
    </row>
    <row r="473" spans="2:9" s="102" customFormat="1" x14ac:dyDescent="0.2">
      <c r="B473" s="113"/>
      <c r="C473" s="113"/>
      <c r="D473" s="113"/>
      <c r="E473" s="113"/>
      <c r="F473" s="113"/>
      <c r="G473" s="113"/>
      <c r="H473" s="113"/>
      <c r="I473" s="113"/>
    </row>
    <row r="474" spans="2:9" s="102" customFormat="1" ht="15.75" customHeight="1" x14ac:dyDescent="0.25">
      <c r="B474" s="147" t="s">
        <v>56</v>
      </c>
      <c r="C474" s="147"/>
      <c r="D474" s="147"/>
      <c r="E474" s="147"/>
      <c r="F474" s="147"/>
      <c r="G474" s="147"/>
      <c r="H474" s="147"/>
    </row>
    <row r="475" spans="2:9" s="102" customFormat="1" ht="12.75" customHeight="1" x14ac:dyDescent="0.2">
      <c r="B475" s="70"/>
      <c r="C475" s="61"/>
      <c r="D475" s="61"/>
      <c r="E475" s="71"/>
      <c r="F475" s="61"/>
      <c r="G475" s="61"/>
      <c r="H475" s="61"/>
    </row>
    <row r="476" spans="2:9" s="102" customFormat="1" ht="12.75" customHeight="1" x14ac:dyDescent="0.2">
      <c r="B476" s="70" t="s">
        <v>8</v>
      </c>
      <c r="C476" s="61"/>
      <c r="D476" s="61"/>
      <c r="E476" s="71"/>
      <c r="F476" s="61"/>
      <c r="G476" s="61"/>
      <c r="H476" s="61"/>
    </row>
    <row r="477" spans="2:9" s="102" customFormat="1" ht="12.75" customHeight="1" x14ac:dyDescent="0.2">
      <c r="B477" s="72"/>
      <c r="C477" s="148" t="s">
        <v>5</v>
      </c>
      <c r="D477" s="149"/>
      <c r="E477" s="150"/>
      <c r="F477" s="148" t="s">
        <v>4</v>
      </c>
      <c r="G477" s="149"/>
      <c r="H477" s="150"/>
    </row>
    <row r="478" spans="2:9" s="102" customFormat="1" ht="12.75" customHeight="1" x14ac:dyDescent="0.2">
      <c r="B478" s="74"/>
      <c r="C478" s="75" t="s">
        <v>1</v>
      </c>
      <c r="D478" s="76" t="s">
        <v>2</v>
      </c>
      <c r="E478" s="76" t="s">
        <v>11</v>
      </c>
      <c r="F478" s="76" t="s">
        <v>1</v>
      </c>
      <c r="G478" s="76" t="s">
        <v>2</v>
      </c>
      <c r="H478" s="76" t="s">
        <v>11</v>
      </c>
    </row>
    <row r="479" spans="2:9" s="102" customFormat="1" ht="12.75" customHeight="1" x14ac:dyDescent="0.2">
      <c r="B479" s="77"/>
      <c r="C479" s="78"/>
      <c r="D479" s="78"/>
      <c r="E479" s="58"/>
      <c r="F479" s="61"/>
      <c r="G479" s="61"/>
      <c r="H479" s="58"/>
    </row>
    <row r="480" spans="2:9" s="102" customFormat="1" ht="12.75" customHeight="1" x14ac:dyDescent="0.2">
      <c r="B480" s="77" t="s">
        <v>16</v>
      </c>
      <c r="C480" s="79">
        <v>600825</v>
      </c>
      <c r="D480" s="79">
        <v>594483</v>
      </c>
      <c r="E480" s="80">
        <v>101.06680931162035</v>
      </c>
      <c r="F480" s="79">
        <v>4508043</v>
      </c>
      <c r="G480" s="79">
        <v>4720621</v>
      </c>
      <c r="H480" s="80">
        <v>95.496821286860353</v>
      </c>
    </row>
    <row r="481" spans="2:9" s="102" customFormat="1" ht="12.75" customHeight="1" x14ac:dyDescent="0.2">
      <c r="B481" s="81" t="s">
        <v>17</v>
      </c>
      <c r="C481" s="79">
        <v>3202</v>
      </c>
      <c r="D481" s="79">
        <v>2601</v>
      </c>
      <c r="E481" s="80">
        <v>123.10649750096117</v>
      </c>
      <c r="F481" s="79">
        <v>25660</v>
      </c>
      <c r="G481" s="79">
        <v>23045</v>
      </c>
      <c r="H481" s="80">
        <v>111.34736385333044</v>
      </c>
    </row>
    <row r="482" spans="2:9" s="102" customFormat="1" ht="12.75" customHeight="1" x14ac:dyDescent="0.2">
      <c r="B482" s="81" t="s">
        <v>86</v>
      </c>
      <c r="C482" s="79">
        <v>41494</v>
      </c>
      <c r="D482" s="79">
        <v>26434</v>
      </c>
      <c r="E482" s="80">
        <v>156.97208141030492</v>
      </c>
      <c r="F482" s="79">
        <v>281262</v>
      </c>
      <c r="G482" s="79">
        <v>203780</v>
      </c>
      <c r="H482" s="80">
        <v>138.02237707331435</v>
      </c>
    </row>
    <row r="483" spans="2:9" s="102" customFormat="1" ht="12.75" customHeight="1" x14ac:dyDescent="0.2">
      <c r="B483" s="81" t="s">
        <v>18</v>
      </c>
      <c r="C483" s="79">
        <v>70479</v>
      </c>
      <c r="D483" s="79">
        <v>68073</v>
      </c>
      <c r="E483" s="80">
        <v>103.53444096778459</v>
      </c>
      <c r="F483" s="79">
        <v>549976</v>
      </c>
      <c r="G483" s="79">
        <v>631075</v>
      </c>
      <c r="H483" s="80">
        <v>87.149071029592363</v>
      </c>
    </row>
    <row r="484" spans="2:9" s="102" customFormat="1" ht="12.75" customHeight="1" x14ac:dyDescent="0.2">
      <c r="B484" s="81" t="s">
        <v>19</v>
      </c>
      <c r="C484" s="79">
        <v>86531</v>
      </c>
      <c r="D484" s="79">
        <v>107247</v>
      </c>
      <c r="E484" s="80">
        <v>80.683841972269619</v>
      </c>
      <c r="F484" s="79">
        <v>646643</v>
      </c>
      <c r="G484" s="79">
        <v>880004</v>
      </c>
      <c r="H484" s="80">
        <v>73.481825082613256</v>
      </c>
    </row>
    <row r="485" spans="2:9" s="102" customFormat="1" ht="12.75" customHeight="1" x14ac:dyDescent="0.2">
      <c r="B485" s="81" t="s">
        <v>20</v>
      </c>
      <c r="C485" s="79">
        <v>158165</v>
      </c>
      <c r="D485" s="79">
        <v>209503</v>
      </c>
      <c r="E485" s="80">
        <v>75.495338968893051</v>
      </c>
      <c r="F485" s="79">
        <v>1139806</v>
      </c>
      <c r="G485" s="79">
        <v>1530108</v>
      </c>
      <c r="H485" s="80">
        <v>74.491865933646508</v>
      </c>
    </row>
    <row r="486" spans="2:9" s="102" customFormat="1" ht="12.75" customHeight="1" x14ac:dyDescent="0.2">
      <c r="B486" s="81" t="s">
        <v>21</v>
      </c>
      <c r="C486" s="79">
        <v>240954</v>
      </c>
      <c r="D486" s="79">
        <v>180625</v>
      </c>
      <c r="E486" s="80">
        <v>133.40013840830449</v>
      </c>
      <c r="F486" s="79">
        <v>1864696</v>
      </c>
      <c r="G486" s="79">
        <v>1452609</v>
      </c>
      <c r="H486" s="80">
        <v>128.36874892004661</v>
      </c>
    </row>
    <row r="487" spans="2:9" s="102" customFormat="1" ht="12.75" customHeight="1" x14ac:dyDescent="0.2">
      <c r="B487" s="83"/>
      <c r="C487" s="84"/>
      <c r="D487" s="84"/>
      <c r="E487" s="85"/>
      <c r="F487" s="85"/>
      <c r="G487" s="85"/>
      <c r="H487" s="85"/>
    </row>
    <row r="488" spans="2:9" s="102" customFormat="1" ht="12.75" customHeight="1" x14ac:dyDescent="0.2">
      <c r="B488" s="86"/>
      <c r="C488" s="87"/>
      <c r="D488" s="87"/>
      <c r="E488" s="88"/>
      <c r="F488" s="88"/>
      <c r="G488" s="88"/>
      <c r="H488" s="88"/>
    </row>
    <row r="489" spans="2:9" s="102" customFormat="1" ht="12.75" customHeight="1" x14ac:dyDescent="0.2">
      <c r="B489" s="89" t="s">
        <v>10</v>
      </c>
      <c r="C489" s="61"/>
      <c r="D489" s="61"/>
      <c r="E489" s="90"/>
      <c r="F489" s="61"/>
      <c r="G489" s="61"/>
      <c r="H489" s="61"/>
    </row>
    <row r="490" spans="2:9" s="102" customFormat="1" ht="12.75" customHeight="1" x14ac:dyDescent="0.2">
      <c r="B490" s="60"/>
      <c r="C490" s="61"/>
      <c r="D490" s="61"/>
      <c r="E490" s="90"/>
      <c r="F490" s="61"/>
      <c r="G490" s="61"/>
      <c r="H490" s="61"/>
    </row>
    <row r="491" spans="2:9" s="102" customFormat="1" ht="23.25" customHeight="1" x14ac:dyDescent="0.2">
      <c r="B491" s="151" t="s">
        <v>61</v>
      </c>
      <c r="C491" s="151"/>
      <c r="D491" s="151"/>
      <c r="E491" s="151"/>
      <c r="F491" s="152"/>
      <c r="G491" s="152"/>
      <c r="H491" s="152"/>
    </row>
    <row r="492" spans="2:9" s="102" customFormat="1" x14ac:dyDescent="0.2">
      <c r="B492" s="113"/>
      <c r="C492" s="113"/>
      <c r="D492" s="113"/>
      <c r="E492" s="113"/>
      <c r="F492" s="113"/>
      <c r="G492" s="113"/>
      <c r="H492" s="113"/>
      <c r="I492" s="113"/>
    </row>
    <row r="493" spans="2:9" s="102" customFormat="1" x14ac:dyDescent="0.2">
      <c r="B493" s="113"/>
      <c r="C493" s="113"/>
      <c r="D493" s="113"/>
      <c r="E493" s="113"/>
      <c r="F493" s="113"/>
      <c r="G493" s="113"/>
      <c r="H493" s="113"/>
      <c r="I493" s="113"/>
    </row>
    <row r="494" spans="2:9" s="102" customFormat="1" x14ac:dyDescent="0.2">
      <c r="B494" s="113"/>
      <c r="C494" s="113"/>
      <c r="D494" s="113"/>
      <c r="E494" s="113"/>
      <c r="F494" s="113"/>
      <c r="G494" s="113"/>
      <c r="H494" s="113"/>
      <c r="I494" s="113"/>
    </row>
    <row r="495" spans="2:9" s="102" customFormat="1" x14ac:dyDescent="0.2">
      <c r="B495" s="113"/>
      <c r="C495" s="113"/>
      <c r="D495" s="113"/>
      <c r="E495" s="113"/>
      <c r="F495" s="113"/>
      <c r="G495" s="113"/>
      <c r="H495" s="113"/>
      <c r="I495" s="113"/>
    </row>
    <row r="496" spans="2:9" s="78" customFormat="1" ht="15" customHeight="1" x14ac:dyDescent="0.35">
      <c r="B496" s="118"/>
      <c r="C496" s="118"/>
      <c r="D496" s="118"/>
      <c r="E496" s="119"/>
      <c r="F496" s="119"/>
      <c r="G496" s="119"/>
      <c r="H496" s="119"/>
    </row>
    <row r="497" spans="2:9" s="102" customFormat="1" x14ac:dyDescent="0.2">
      <c r="B497" s="113"/>
      <c r="C497" s="113"/>
      <c r="D497" s="113"/>
      <c r="E497" s="113"/>
      <c r="F497" s="113"/>
      <c r="G497" s="113"/>
      <c r="H497" s="113"/>
      <c r="I497" s="113"/>
    </row>
    <row r="498" spans="2:9" s="102" customFormat="1" x14ac:dyDescent="0.2">
      <c r="B498" s="113"/>
      <c r="C498" s="113"/>
      <c r="D498" s="113"/>
      <c r="E498" s="113"/>
      <c r="F498" s="113"/>
      <c r="G498" s="113"/>
      <c r="H498" s="113"/>
      <c r="I498" s="113"/>
    </row>
    <row r="499" spans="2:9" s="102" customFormat="1" x14ac:dyDescent="0.2">
      <c r="B499" s="113"/>
      <c r="C499" s="113"/>
      <c r="D499" s="113"/>
      <c r="E499" s="113"/>
      <c r="F499" s="113"/>
      <c r="G499" s="113"/>
      <c r="H499" s="113"/>
      <c r="I499" s="113"/>
    </row>
    <row r="500" spans="2:9" s="78" customFormat="1" ht="15" customHeight="1" x14ac:dyDescent="0.35">
      <c r="B500" s="118"/>
      <c r="C500" s="118"/>
      <c r="D500" s="118"/>
      <c r="E500" s="119"/>
      <c r="F500" s="119"/>
      <c r="G500" s="119"/>
      <c r="H500" s="119"/>
    </row>
    <row r="501" spans="2:9" s="102" customFormat="1" x14ac:dyDescent="0.2">
      <c r="B501" s="113"/>
      <c r="C501" s="113"/>
      <c r="D501" s="113"/>
      <c r="E501" s="113"/>
      <c r="F501" s="113"/>
      <c r="G501" s="113"/>
      <c r="H501" s="113"/>
      <c r="I501" s="113"/>
    </row>
    <row r="502" spans="2:9" s="102" customFormat="1" x14ac:dyDescent="0.2">
      <c r="B502" s="113"/>
      <c r="C502" s="113"/>
      <c r="D502" s="113"/>
      <c r="E502" s="113"/>
      <c r="F502" s="113"/>
      <c r="G502" s="113"/>
      <c r="H502" s="113"/>
      <c r="I502" s="113"/>
    </row>
    <row r="503" spans="2:9" s="102" customFormat="1" x14ac:dyDescent="0.2">
      <c r="B503" s="113"/>
      <c r="C503" s="113"/>
      <c r="D503" s="113"/>
      <c r="E503" s="113"/>
      <c r="F503" s="113"/>
      <c r="G503" s="113"/>
      <c r="H503" s="113"/>
      <c r="I503" s="113"/>
    </row>
    <row r="504" spans="2:9" s="78" customFormat="1" ht="15" customHeight="1" x14ac:dyDescent="0.35">
      <c r="B504" s="118"/>
      <c r="C504" s="118"/>
      <c r="D504" s="118"/>
      <c r="E504" s="119"/>
      <c r="F504" s="119"/>
      <c r="G504" s="119"/>
      <c r="H504" s="119"/>
    </row>
    <row r="505" spans="2:9" s="102" customFormat="1" x14ac:dyDescent="0.2">
      <c r="B505" s="113"/>
      <c r="C505" s="113"/>
      <c r="D505" s="113"/>
      <c r="E505" s="113"/>
      <c r="F505" s="113"/>
      <c r="G505" s="113"/>
      <c r="H505" s="113"/>
      <c r="I505" s="113"/>
    </row>
    <row r="506" spans="2:9" s="102" customFormat="1" x14ac:dyDescent="0.2">
      <c r="B506" s="113"/>
      <c r="C506" s="113"/>
      <c r="D506" s="113"/>
      <c r="E506" s="113"/>
      <c r="F506" s="113"/>
      <c r="G506" s="113"/>
      <c r="H506" s="113"/>
      <c r="I506" s="113"/>
    </row>
    <row r="507" spans="2:9" s="102" customFormat="1" x14ac:dyDescent="0.2">
      <c r="B507" s="113"/>
      <c r="C507" s="113"/>
      <c r="D507" s="113"/>
      <c r="E507" s="113"/>
      <c r="F507" s="113"/>
      <c r="G507" s="113"/>
      <c r="H507" s="113"/>
      <c r="I507" s="113"/>
    </row>
    <row r="508" spans="2:9" s="78" customFormat="1" ht="15" customHeight="1" x14ac:dyDescent="0.35">
      <c r="B508" s="118"/>
      <c r="C508" s="118"/>
      <c r="D508" s="118"/>
      <c r="E508" s="119"/>
      <c r="F508" s="119"/>
      <c r="G508" s="119"/>
      <c r="H508" s="119"/>
    </row>
    <row r="509" spans="2:9" s="102" customFormat="1" x14ac:dyDescent="0.2">
      <c r="B509" s="113"/>
      <c r="C509" s="113"/>
      <c r="D509" s="113"/>
      <c r="E509" s="113"/>
      <c r="F509" s="113"/>
      <c r="G509" s="113"/>
      <c r="H509" s="113"/>
      <c r="I509" s="113"/>
    </row>
    <row r="510" spans="2:9" s="102" customFormat="1" x14ac:dyDescent="0.2">
      <c r="B510" s="113"/>
      <c r="C510" s="113"/>
      <c r="D510" s="113"/>
      <c r="E510" s="113"/>
      <c r="F510" s="113"/>
      <c r="G510" s="113"/>
      <c r="H510" s="113"/>
      <c r="I510" s="113"/>
    </row>
    <row r="511" spans="2:9" s="102" customFormat="1" x14ac:dyDescent="0.2">
      <c r="B511" s="113"/>
      <c r="C511" s="113"/>
      <c r="D511" s="113"/>
      <c r="E511" s="113"/>
      <c r="F511" s="113"/>
      <c r="G511" s="113"/>
      <c r="H511" s="113"/>
      <c r="I511" s="113"/>
    </row>
    <row r="512" spans="2:9" s="78" customFormat="1" ht="15" customHeight="1" x14ac:dyDescent="0.35">
      <c r="B512" s="118"/>
      <c r="C512" s="118"/>
      <c r="D512" s="118"/>
      <c r="E512" s="119"/>
      <c r="F512" s="119"/>
      <c r="G512" s="119"/>
      <c r="H512" s="119"/>
    </row>
    <row r="513" spans="2:9" s="102" customFormat="1" x14ac:dyDescent="0.2">
      <c r="B513" s="113"/>
      <c r="C513" s="113"/>
      <c r="D513" s="113"/>
      <c r="E513" s="113"/>
      <c r="F513" s="113"/>
      <c r="G513" s="113"/>
      <c r="H513" s="113"/>
      <c r="I513" s="113"/>
    </row>
    <row r="514" spans="2:9" s="102" customFormat="1" x14ac:dyDescent="0.2">
      <c r="B514" s="113"/>
      <c r="C514" s="113"/>
      <c r="D514" s="113"/>
      <c r="E514" s="113"/>
      <c r="F514" s="113"/>
      <c r="G514" s="113"/>
      <c r="H514" s="113"/>
      <c r="I514" s="113"/>
    </row>
    <row r="515" spans="2:9" s="102" customFormat="1" x14ac:dyDescent="0.2">
      <c r="B515" s="113"/>
      <c r="C515" s="113"/>
      <c r="D515" s="113"/>
      <c r="E515" s="113"/>
      <c r="F515" s="113"/>
      <c r="G515" s="113"/>
      <c r="H515" s="113"/>
      <c r="I515" s="113"/>
    </row>
    <row r="516" spans="2:9" s="102" customFormat="1" x14ac:dyDescent="0.2">
      <c r="B516" s="113"/>
      <c r="C516" s="113"/>
      <c r="D516" s="113"/>
      <c r="E516" s="113"/>
      <c r="F516" s="113"/>
      <c r="G516" s="113"/>
      <c r="H516" s="113"/>
      <c r="I516" s="113"/>
    </row>
    <row r="517" spans="2:9" s="102" customFormat="1" ht="12.75" customHeight="1" x14ac:dyDescent="0.2">
      <c r="B517" s="100"/>
      <c r="C517" s="100"/>
      <c r="D517" s="100"/>
      <c r="E517" s="101"/>
      <c r="F517" s="101"/>
      <c r="G517" s="101"/>
      <c r="H517" s="101"/>
    </row>
    <row r="518" spans="2:9" s="102" customFormat="1" ht="12.75" customHeight="1" x14ac:dyDescent="0.2">
      <c r="B518" s="100"/>
      <c r="C518" s="100"/>
      <c r="D518" s="100"/>
      <c r="E518" s="101"/>
      <c r="F518" s="101"/>
      <c r="G518" s="101"/>
      <c r="H518" s="101"/>
    </row>
    <row r="519" spans="2:9" s="102" customFormat="1" ht="12.75" customHeight="1" x14ac:dyDescent="0.2">
      <c r="B519" s="100"/>
      <c r="C519" s="100"/>
      <c r="D519" s="100"/>
      <c r="E519" s="101"/>
      <c r="F519" s="101"/>
      <c r="G519" s="101"/>
      <c r="H519" s="111" t="s">
        <v>6</v>
      </c>
    </row>
    <row r="520" spans="2:9" s="102" customFormat="1" x14ac:dyDescent="0.2">
      <c r="B520" s="113"/>
      <c r="C520" s="113"/>
      <c r="D520" s="113"/>
      <c r="E520" s="113"/>
      <c r="F520" s="113"/>
      <c r="G520" s="113"/>
      <c r="H520" s="113"/>
      <c r="I520" s="113"/>
    </row>
    <row r="521" spans="2:9" s="102" customFormat="1" x14ac:dyDescent="0.2">
      <c r="B521" s="113"/>
      <c r="C521" s="113"/>
      <c r="D521" s="113"/>
      <c r="E521" s="113"/>
      <c r="F521" s="113"/>
      <c r="G521" s="113"/>
      <c r="H521" s="113"/>
      <c r="I521" s="113"/>
    </row>
    <row r="522" spans="2:9" s="102" customFormat="1" ht="15.75" customHeight="1" x14ac:dyDescent="0.25">
      <c r="B522" s="147" t="s">
        <v>55</v>
      </c>
      <c r="C522" s="147"/>
      <c r="D522" s="147"/>
      <c r="E522" s="147"/>
      <c r="F522" s="147"/>
      <c r="G522" s="147"/>
      <c r="H522" s="147"/>
    </row>
    <row r="523" spans="2:9" s="102" customFormat="1" ht="12.75" customHeight="1" x14ac:dyDescent="0.2">
      <c r="B523" s="70"/>
      <c r="C523" s="61"/>
      <c r="D523" s="61"/>
      <c r="E523" s="71"/>
      <c r="F523" s="61"/>
      <c r="G523" s="61"/>
      <c r="H523" s="61"/>
    </row>
    <row r="524" spans="2:9" s="102" customFormat="1" ht="12.75" customHeight="1" x14ac:dyDescent="0.2">
      <c r="B524" s="70" t="s">
        <v>8</v>
      </c>
      <c r="C524" s="61"/>
      <c r="D524" s="61"/>
      <c r="E524" s="71"/>
      <c r="F524" s="61"/>
      <c r="G524" s="61"/>
      <c r="H524" s="61"/>
    </row>
    <row r="525" spans="2:9" s="102" customFormat="1" ht="12.75" customHeight="1" x14ac:dyDescent="0.2">
      <c r="B525" s="72"/>
      <c r="C525" s="148" t="s">
        <v>5</v>
      </c>
      <c r="D525" s="149"/>
      <c r="E525" s="150"/>
      <c r="F525" s="148" t="s">
        <v>4</v>
      </c>
      <c r="G525" s="149"/>
      <c r="H525" s="150"/>
    </row>
    <row r="526" spans="2:9" s="102" customFormat="1" ht="12.75" customHeight="1" x14ac:dyDescent="0.2">
      <c r="B526" s="74"/>
      <c r="C526" s="75" t="s">
        <v>1</v>
      </c>
      <c r="D526" s="76" t="s">
        <v>2</v>
      </c>
      <c r="E526" s="76" t="s">
        <v>11</v>
      </c>
      <c r="F526" s="76" t="s">
        <v>1</v>
      </c>
      <c r="G526" s="76" t="s">
        <v>2</v>
      </c>
      <c r="H526" s="76" t="s">
        <v>11</v>
      </c>
    </row>
    <row r="527" spans="2:9" s="102" customFormat="1" ht="12.75" customHeight="1" x14ac:dyDescent="0.2">
      <c r="B527" s="77"/>
      <c r="C527" s="78"/>
      <c r="D527" s="78"/>
      <c r="E527" s="58"/>
      <c r="F527" s="61"/>
      <c r="G527" s="61"/>
      <c r="H527" s="58"/>
    </row>
    <row r="528" spans="2:9" s="102" customFormat="1" ht="12.75" customHeight="1" x14ac:dyDescent="0.2">
      <c r="B528" s="77" t="s">
        <v>16</v>
      </c>
      <c r="C528" s="79">
        <v>594048</v>
      </c>
      <c r="D528" s="79">
        <v>586751</v>
      </c>
      <c r="E528" s="80">
        <v>101.24362804665012</v>
      </c>
      <c r="F528" s="79">
        <v>4499584</v>
      </c>
      <c r="G528" s="79">
        <v>4701244</v>
      </c>
      <c r="H528" s="80">
        <v>95.710497051418727</v>
      </c>
    </row>
    <row r="529" spans="2:9" s="102" customFormat="1" ht="12.75" customHeight="1" x14ac:dyDescent="0.2">
      <c r="B529" s="81" t="s">
        <v>17</v>
      </c>
      <c r="C529" s="79">
        <v>3578</v>
      </c>
      <c r="D529" s="79">
        <v>2937</v>
      </c>
      <c r="E529" s="80">
        <v>121.82499148791284</v>
      </c>
      <c r="F529" s="79">
        <v>30121</v>
      </c>
      <c r="G529" s="79">
        <v>27402</v>
      </c>
      <c r="H529" s="80">
        <v>109.9226333844245</v>
      </c>
    </row>
    <row r="530" spans="2:9" s="102" customFormat="1" ht="12.75" customHeight="1" x14ac:dyDescent="0.2">
      <c r="B530" s="81" t="s">
        <v>86</v>
      </c>
      <c r="C530" s="79">
        <v>45757</v>
      </c>
      <c r="D530" s="79">
        <v>29713</v>
      </c>
      <c r="E530" s="80">
        <v>153.99656715915592</v>
      </c>
      <c r="F530" s="79">
        <v>309636</v>
      </c>
      <c r="G530" s="79">
        <v>227987</v>
      </c>
      <c r="H530" s="80">
        <v>135.81300688197135</v>
      </c>
    </row>
    <row r="531" spans="2:9" s="102" customFormat="1" ht="12.75" customHeight="1" x14ac:dyDescent="0.2">
      <c r="B531" s="81" t="s">
        <v>18</v>
      </c>
      <c r="C531" s="79">
        <v>70716</v>
      </c>
      <c r="D531" s="79">
        <v>68515</v>
      </c>
      <c r="E531" s="80">
        <v>103.21243523316062</v>
      </c>
      <c r="F531" s="79">
        <v>560801</v>
      </c>
      <c r="G531" s="79">
        <v>640645</v>
      </c>
      <c r="H531" s="80">
        <v>87.536935432259682</v>
      </c>
    </row>
    <row r="532" spans="2:9" s="102" customFormat="1" ht="12.75" customHeight="1" x14ac:dyDescent="0.2">
      <c r="B532" s="81" t="s">
        <v>19</v>
      </c>
      <c r="C532" s="79">
        <v>84068</v>
      </c>
      <c r="D532" s="79">
        <v>104383</v>
      </c>
      <c r="E532" s="80">
        <v>80.538018642882463</v>
      </c>
      <c r="F532" s="79">
        <v>637709</v>
      </c>
      <c r="G532" s="79">
        <v>861621</v>
      </c>
      <c r="H532" s="80">
        <v>74.012703961486551</v>
      </c>
    </row>
    <row r="533" spans="2:9" s="102" customFormat="1" ht="12.75" customHeight="1" x14ac:dyDescent="0.2">
      <c r="B533" s="81" t="s">
        <v>20</v>
      </c>
      <c r="C533" s="79">
        <v>154804</v>
      </c>
      <c r="D533" s="79">
        <v>206331</v>
      </c>
      <c r="E533" s="80">
        <v>75.027019691660485</v>
      </c>
      <c r="F533" s="79">
        <v>1132107</v>
      </c>
      <c r="G533" s="79">
        <v>1522685</v>
      </c>
      <c r="H533" s="80">
        <v>74.349389400959495</v>
      </c>
    </row>
    <row r="534" spans="2:9" s="102" customFormat="1" ht="12.75" customHeight="1" x14ac:dyDescent="0.2">
      <c r="B534" s="81" t="s">
        <v>21</v>
      </c>
      <c r="C534" s="79">
        <v>235125</v>
      </c>
      <c r="D534" s="79">
        <v>174872</v>
      </c>
      <c r="E534" s="80">
        <v>134.45548744224348</v>
      </c>
      <c r="F534" s="79">
        <v>1829210</v>
      </c>
      <c r="G534" s="79">
        <v>1420904</v>
      </c>
      <c r="H534" s="80">
        <v>128.73564998057574</v>
      </c>
    </row>
    <row r="535" spans="2:9" s="102" customFormat="1" ht="12.75" customHeight="1" x14ac:dyDescent="0.2">
      <c r="B535" s="83"/>
      <c r="C535" s="84"/>
      <c r="D535" s="84"/>
      <c r="E535" s="85"/>
      <c r="F535" s="85"/>
      <c r="G535" s="85"/>
      <c r="H535" s="85"/>
    </row>
    <row r="536" spans="2:9" s="102" customFormat="1" ht="12.75" customHeight="1" x14ac:dyDescent="0.2">
      <c r="B536" s="86"/>
      <c r="C536" s="87"/>
      <c r="D536" s="87"/>
      <c r="E536" s="88"/>
      <c r="F536" s="88"/>
      <c r="G536" s="88"/>
      <c r="H536" s="88"/>
    </row>
    <row r="537" spans="2:9" s="102" customFormat="1" ht="12.75" customHeight="1" x14ac:dyDescent="0.2">
      <c r="B537" s="89" t="s">
        <v>10</v>
      </c>
      <c r="C537" s="61"/>
      <c r="D537" s="61"/>
      <c r="E537" s="90"/>
      <c r="F537" s="61"/>
      <c r="G537" s="61"/>
      <c r="H537" s="61"/>
    </row>
    <row r="538" spans="2:9" s="102" customFormat="1" ht="12.75" customHeight="1" x14ac:dyDescent="0.2">
      <c r="B538" s="60"/>
      <c r="C538" s="61"/>
      <c r="D538" s="61"/>
      <c r="E538" s="90"/>
      <c r="F538" s="61"/>
      <c r="G538" s="61"/>
      <c r="H538" s="61"/>
    </row>
    <row r="539" spans="2:9" s="102" customFormat="1" ht="23.25" customHeight="1" x14ac:dyDescent="0.2">
      <c r="B539" s="151" t="s">
        <v>61</v>
      </c>
      <c r="C539" s="151"/>
      <c r="D539" s="151"/>
      <c r="E539" s="151"/>
      <c r="F539" s="152"/>
      <c r="G539" s="152"/>
      <c r="H539" s="152"/>
    </row>
    <row r="540" spans="2:9" s="102" customFormat="1" x14ac:dyDescent="0.2">
      <c r="B540" s="113"/>
      <c r="C540" s="113"/>
      <c r="D540" s="113"/>
      <c r="E540" s="113"/>
      <c r="F540" s="113"/>
      <c r="G540" s="113"/>
      <c r="H540" s="113"/>
      <c r="I540" s="113"/>
    </row>
    <row r="541" spans="2:9" s="102" customFormat="1" x14ac:dyDescent="0.2">
      <c r="B541" s="113"/>
      <c r="C541" s="113"/>
      <c r="D541" s="113"/>
      <c r="E541" s="113"/>
      <c r="F541" s="113"/>
      <c r="G541" s="113"/>
      <c r="H541" s="113"/>
      <c r="I541" s="113"/>
    </row>
    <row r="542" spans="2:9" s="102" customFormat="1" x14ac:dyDescent="0.2">
      <c r="B542" s="113"/>
      <c r="C542" s="113"/>
      <c r="D542" s="113"/>
      <c r="E542" s="113"/>
      <c r="F542" s="113"/>
      <c r="G542" s="113"/>
      <c r="H542" s="113"/>
      <c r="I542" s="113"/>
    </row>
    <row r="543" spans="2:9" s="102" customFormat="1" x14ac:dyDescent="0.2">
      <c r="B543" s="113"/>
      <c r="C543" s="113"/>
      <c r="D543" s="113"/>
      <c r="E543" s="113"/>
      <c r="F543" s="113"/>
      <c r="G543" s="113"/>
      <c r="H543" s="113"/>
      <c r="I543" s="113"/>
    </row>
    <row r="544" spans="2:9" s="102" customFormat="1" x14ac:dyDescent="0.2">
      <c r="B544" s="113"/>
      <c r="C544" s="113"/>
      <c r="D544" s="113"/>
      <c r="E544" s="113"/>
      <c r="F544" s="113"/>
      <c r="G544" s="113"/>
      <c r="H544" s="113"/>
      <c r="I544" s="113"/>
    </row>
    <row r="545" spans="2:9" s="102" customFormat="1" x14ac:dyDescent="0.2">
      <c r="B545" s="113"/>
      <c r="C545" s="113"/>
      <c r="D545" s="113"/>
      <c r="E545" s="113"/>
      <c r="F545" s="113"/>
      <c r="G545" s="113"/>
      <c r="H545" s="113"/>
      <c r="I545" s="113"/>
    </row>
    <row r="546" spans="2:9" s="102" customFormat="1" x14ac:dyDescent="0.2">
      <c r="B546" s="113"/>
      <c r="C546" s="113"/>
      <c r="D546" s="113"/>
      <c r="E546" s="113"/>
      <c r="F546" s="113"/>
      <c r="G546" s="113"/>
      <c r="H546" s="113"/>
      <c r="I546" s="113"/>
    </row>
    <row r="547" spans="2:9" s="102" customFormat="1" x14ac:dyDescent="0.2">
      <c r="B547" s="113"/>
      <c r="C547" s="113"/>
      <c r="D547" s="113"/>
      <c r="E547" s="113"/>
      <c r="F547" s="113"/>
      <c r="G547" s="113"/>
      <c r="H547" s="113"/>
      <c r="I547" s="113"/>
    </row>
    <row r="548" spans="2:9" s="102" customFormat="1" x14ac:dyDescent="0.2">
      <c r="B548" s="113"/>
      <c r="C548" s="113"/>
      <c r="D548" s="113"/>
      <c r="E548" s="113"/>
      <c r="F548" s="113"/>
      <c r="G548" s="113"/>
      <c r="H548" s="113"/>
      <c r="I548" s="113"/>
    </row>
    <row r="549" spans="2:9" s="102" customFormat="1" x14ac:dyDescent="0.2">
      <c r="B549" s="113"/>
      <c r="C549" s="113"/>
      <c r="D549" s="113"/>
      <c r="E549" s="113"/>
      <c r="F549" s="113"/>
      <c r="G549" s="113"/>
      <c r="H549" s="113"/>
      <c r="I549" s="113"/>
    </row>
    <row r="550" spans="2:9" s="102" customFormat="1" x14ac:dyDescent="0.2">
      <c r="B550" s="113"/>
      <c r="C550" s="113"/>
      <c r="D550" s="113"/>
      <c r="E550" s="113"/>
      <c r="F550" s="113"/>
      <c r="G550" s="113"/>
      <c r="H550" s="113"/>
      <c r="I550" s="113"/>
    </row>
    <row r="551" spans="2:9" s="102" customFormat="1" x14ac:dyDescent="0.2">
      <c r="B551" s="113"/>
      <c r="C551" s="113"/>
      <c r="D551" s="113"/>
      <c r="E551" s="113"/>
      <c r="F551" s="113"/>
      <c r="G551" s="113"/>
      <c r="H551" s="113"/>
      <c r="I551" s="113"/>
    </row>
    <row r="552" spans="2:9" s="102" customFormat="1" x14ac:dyDescent="0.2">
      <c r="B552" s="113"/>
      <c r="C552" s="113"/>
      <c r="D552" s="113"/>
      <c r="E552" s="113"/>
      <c r="F552" s="113"/>
      <c r="G552" s="113"/>
      <c r="H552" s="113"/>
      <c r="I552" s="113"/>
    </row>
    <row r="553" spans="2:9" s="102" customFormat="1" x14ac:dyDescent="0.2">
      <c r="B553" s="113"/>
      <c r="C553" s="113"/>
      <c r="D553" s="113"/>
      <c r="E553" s="113"/>
      <c r="F553" s="113"/>
      <c r="G553" s="113"/>
      <c r="H553" s="113"/>
      <c r="I553" s="113"/>
    </row>
    <row r="554" spans="2:9" s="102" customFormat="1" x14ac:dyDescent="0.2">
      <c r="B554" s="113"/>
      <c r="C554" s="113"/>
      <c r="D554" s="113"/>
      <c r="E554" s="113"/>
      <c r="F554" s="113"/>
      <c r="G554" s="113"/>
      <c r="H554" s="113"/>
      <c r="I554" s="113"/>
    </row>
    <row r="555" spans="2:9" s="102" customFormat="1" x14ac:dyDescent="0.2">
      <c r="B555" s="113"/>
      <c r="C555" s="113"/>
      <c r="D555" s="113"/>
      <c r="E555" s="113"/>
      <c r="F555" s="113"/>
      <c r="G555" s="113"/>
      <c r="H555" s="113"/>
      <c r="I555" s="113"/>
    </row>
    <row r="556" spans="2:9" s="102" customFormat="1" x14ac:dyDescent="0.2">
      <c r="B556" s="113"/>
      <c r="C556" s="113"/>
      <c r="D556" s="113"/>
      <c r="E556" s="113"/>
      <c r="F556" s="113"/>
      <c r="G556" s="113"/>
      <c r="H556" s="113"/>
      <c r="I556" s="113"/>
    </row>
    <row r="557" spans="2:9" s="102" customFormat="1" x14ac:dyDescent="0.2">
      <c r="B557" s="113"/>
      <c r="C557" s="113"/>
      <c r="D557" s="113"/>
      <c r="E557" s="113"/>
      <c r="F557" s="113"/>
      <c r="G557" s="113"/>
      <c r="H557" s="113"/>
      <c r="I557" s="113"/>
    </row>
    <row r="558" spans="2:9" s="102" customFormat="1" x14ac:dyDescent="0.2">
      <c r="B558" s="113"/>
      <c r="C558" s="113"/>
      <c r="D558" s="113"/>
      <c r="E558" s="113"/>
      <c r="F558" s="113"/>
      <c r="G558" s="113"/>
      <c r="H558" s="113"/>
      <c r="I558" s="113"/>
    </row>
    <row r="559" spans="2:9" s="102" customFormat="1" ht="12.75" customHeight="1" x14ac:dyDescent="0.2">
      <c r="B559" s="100"/>
      <c r="C559" s="100"/>
      <c r="D559" s="100"/>
      <c r="E559" s="101"/>
      <c r="F559" s="101"/>
      <c r="G559" s="101"/>
      <c r="H559" s="101"/>
    </row>
    <row r="560" spans="2:9" s="102" customFormat="1" ht="12.75" customHeight="1" x14ac:dyDescent="0.2">
      <c r="B560" s="100"/>
      <c r="C560" s="100"/>
      <c r="D560" s="100"/>
      <c r="E560" s="101"/>
      <c r="F560" s="101"/>
      <c r="G560" s="101"/>
      <c r="H560" s="101"/>
    </row>
    <row r="561" spans="2:9" s="102" customFormat="1" ht="12.75" customHeight="1" x14ac:dyDescent="0.2">
      <c r="B561" s="100"/>
      <c r="C561" s="100"/>
      <c r="D561" s="100"/>
      <c r="E561" s="101"/>
      <c r="F561" s="101"/>
      <c r="G561" s="101"/>
      <c r="H561" s="101"/>
    </row>
    <row r="562" spans="2:9" s="102" customFormat="1" ht="12.75" customHeight="1" x14ac:dyDescent="0.2">
      <c r="B562" s="100"/>
      <c r="C562" s="100"/>
      <c r="D562" s="100"/>
      <c r="E562" s="101"/>
      <c r="F562" s="101"/>
      <c r="G562" s="101"/>
      <c r="H562" s="101"/>
    </row>
    <row r="563" spans="2:9" s="102" customFormat="1" ht="12.75" customHeight="1" x14ac:dyDescent="0.2">
      <c r="B563" s="100"/>
      <c r="C563" s="100"/>
      <c r="D563" s="100"/>
      <c r="E563" s="101"/>
      <c r="F563" s="101"/>
      <c r="G563" s="101"/>
      <c r="H563" s="101"/>
    </row>
    <row r="564" spans="2:9" s="102" customFormat="1" ht="12.75" customHeight="1" x14ac:dyDescent="0.2">
      <c r="B564" s="100"/>
      <c r="C564" s="100"/>
      <c r="D564" s="100"/>
      <c r="E564" s="101"/>
      <c r="F564" s="101"/>
      <c r="G564" s="101"/>
      <c r="H564" s="101"/>
    </row>
    <row r="565" spans="2:9" s="102" customFormat="1" ht="12.75" customHeight="1" x14ac:dyDescent="0.2">
      <c r="B565" s="100"/>
      <c r="C565" s="100"/>
      <c r="D565" s="100"/>
      <c r="E565" s="101"/>
      <c r="F565" s="101"/>
      <c r="G565" s="101"/>
      <c r="H565" s="101"/>
    </row>
    <row r="566" spans="2:9" s="102" customFormat="1" ht="12.75" customHeight="1" x14ac:dyDescent="0.2">
      <c r="B566" s="100"/>
      <c r="C566" s="100"/>
      <c r="D566" s="100"/>
      <c r="E566" s="101"/>
      <c r="F566" s="101"/>
      <c r="G566" s="101"/>
      <c r="H566" s="101"/>
    </row>
    <row r="567" spans="2:9" s="102" customFormat="1" ht="12.75" customHeight="1" x14ac:dyDescent="0.2">
      <c r="B567" s="100"/>
      <c r="C567" s="100"/>
      <c r="D567" s="100"/>
      <c r="E567" s="101"/>
      <c r="F567" s="101"/>
      <c r="G567" s="101"/>
      <c r="H567" s="101"/>
    </row>
    <row r="568" spans="2:9" s="102" customFormat="1" ht="12.75" customHeight="1" x14ac:dyDescent="0.2">
      <c r="B568" s="100"/>
      <c r="C568" s="100"/>
      <c r="D568" s="100"/>
      <c r="E568" s="101"/>
      <c r="F568" s="101"/>
      <c r="G568" s="101"/>
      <c r="H568" s="101"/>
    </row>
    <row r="569" spans="2:9" s="102" customFormat="1" ht="12.75" customHeight="1" x14ac:dyDescent="0.2">
      <c r="B569" s="100"/>
      <c r="C569" s="100"/>
      <c r="D569" s="100"/>
      <c r="E569" s="101"/>
      <c r="F569" s="101"/>
      <c r="G569" s="101"/>
      <c r="H569" s="101"/>
    </row>
    <row r="570" spans="2:9" s="102" customFormat="1" ht="12.75" customHeight="1" x14ac:dyDescent="0.2">
      <c r="B570" s="100"/>
      <c r="C570" s="100"/>
      <c r="D570" s="100"/>
      <c r="E570" s="101"/>
      <c r="F570" s="101"/>
      <c r="G570" s="101"/>
      <c r="H570" s="101"/>
    </row>
    <row r="571" spans="2:9" s="102" customFormat="1" ht="12.75" customHeight="1" x14ac:dyDescent="0.2">
      <c r="B571" s="100"/>
      <c r="C571" s="100"/>
      <c r="D571" s="100"/>
      <c r="E571" s="101"/>
      <c r="F571" s="101"/>
      <c r="G571" s="101"/>
      <c r="H571" s="111" t="s">
        <v>6</v>
      </c>
    </row>
    <row r="572" spans="2:9" s="102" customFormat="1" x14ac:dyDescent="0.2">
      <c r="B572" s="113"/>
      <c r="C572" s="113"/>
      <c r="D572" s="113"/>
      <c r="E572" s="113"/>
      <c r="F572" s="113"/>
      <c r="G572" s="113"/>
      <c r="H572" s="113"/>
      <c r="I572" s="113"/>
    </row>
    <row r="573" spans="2:9" s="102" customFormat="1" x14ac:dyDescent="0.2">
      <c r="B573" s="113"/>
      <c r="C573" s="113"/>
      <c r="D573" s="113"/>
      <c r="E573" s="113"/>
      <c r="F573" s="113"/>
      <c r="G573" s="113"/>
      <c r="H573" s="113"/>
      <c r="I573" s="113"/>
    </row>
    <row r="574" spans="2:9" s="102" customFormat="1" ht="15.75" customHeight="1" x14ac:dyDescent="0.25">
      <c r="B574" s="147" t="s">
        <v>51</v>
      </c>
      <c r="C574" s="147"/>
      <c r="D574" s="147"/>
      <c r="E574" s="147"/>
      <c r="F574" s="147"/>
      <c r="G574" s="147"/>
      <c r="H574" s="147"/>
    </row>
    <row r="575" spans="2:9" s="102" customFormat="1" ht="12.75" customHeight="1" x14ac:dyDescent="0.2">
      <c r="B575" s="70"/>
      <c r="C575" s="61"/>
      <c r="D575" s="61"/>
      <c r="E575" s="71"/>
      <c r="F575" s="61"/>
      <c r="G575" s="61"/>
      <c r="H575" s="61"/>
    </row>
    <row r="576" spans="2:9" s="102" customFormat="1" ht="12.75" customHeight="1" x14ac:dyDescent="0.2">
      <c r="B576" s="70" t="s">
        <v>8</v>
      </c>
      <c r="C576" s="61"/>
      <c r="D576" s="61"/>
      <c r="E576" s="71"/>
      <c r="F576" s="61"/>
      <c r="G576" s="61"/>
      <c r="H576" s="61"/>
    </row>
    <row r="577" spans="2:8" s="102" customFormat="1" ht="12.75" customHeight="1" x14ac:dyDescent="0.2">
      <c r="B577" s="72"/>
      <c r="C577" s="148" t="s">
        <v>5</v>
      </c>
      <c r="D577" s="149"/>
      <c r="E577" s="150"/>
      <c r="F577" s="148" t="s">
        <v>4</v>
      </c>
      <c r="G577" s="149"/>
      <c r="H577" s="150"/>
    </row>
    <row r="578" spans="2:8" s="102" customFormat="1" ht="12.75" customHeight="1" x14ac:dyDescent="0.2">
      <c r="B578" s="74"/>
      <c r="C578" s="75" t="s">
        <v>1</v>
      </c>
      <c r="D578" s="76" t="s">
        <v>2</v>
      </c>
      <c r="E578" s="76" t="s">
        <v>11</v>
      </c>
      <c r="F578" s="76" t="s">
        <v>1</v>
      </c>
      <c r="G578" s="76" t="s">
        <v>2</v>
      </c>
      <c r="H578" s="76" t="s">
        <v>11</v>
      </c>
    </row>
    <row r="579" spans="2:8" s="102" customFormat="1" ht="12.75" customHeight="1" x14ac:dyDescent="0.2">
      <c r="B579" s="77"/>
      <c r="C579" s="78"/>
      <c r="D579" s="78"/>
      <c r="E579" s="58"/>
      <c r="F579" s="61"/>
      <c r="G579" s="61"/>
      <c r="H579" s="58"/>
    </row>
    <row r="580" spans="2:8" s="102" customFormat="1" ht="12.75" customHeight="1" x14ac:dyDescent="0.2">
      <c r="B580" s="77" t="s">
        <v>16</v>
      </c>
      <c r="C580" s="79">
        <v>583301</v>
      </c>
      <c r="D580" s="79">
        <v>574585</v>
      </c>
      <c r="E580" s="80">
        <v>101.5169209081337</v>
      </c>
      <c r="F580" s="79">
        <v>4452838</v>
      </c>
      <c r="G580" s="79">
        <v>4641041</v>
      </c>
      <c r="H580" s="80">
        <v>95.944810657781304</v>
      </c>
    </row>
    <row r="581" spans="2:8" s="102" customFormat="1" ht="12.75" customHeight="1" x14ac:dyDescent="0.2">
      <c r="B581" s="81" t="s">
        <v>17</v>
      </c>
      <c r="C581" s="79">
        <v>4012</v>
      </c>
      <c r="D581" s="79">
        <v>3142</v>
      </c>
      <c r="E581" s="80">
        <v>127.68936982813494</v>
      </c>
      <c r="F581" s="79">
        <v>33968</v>
      </c>
      <c r="G581" s="79">
        <v>30808</v>
      </c>
      <c r="H581" s="80">
        <v>110.25707608413398</v>
      </c>
    </row>
    <row r="582" spans="2:8" s="102" customFormat="1" ht="12.75" customHeight="1" x14ac:dyDescent="0.2">
      <c r="B582" s="81" t="s">
        <v>86</v>
      </c>
      <c r="C582" s="79">
        <v>47762</v>
      </c>
      <c r="D582" s="79">
        <v>31426</v>
      </c>
      <c r="E582" s="80">
        <v>151.98243492649399</v>
      </c>
      <c r="F582" s="79">
        <v>324891</v>
      </c>
      <c r="G582" s="79">
        <v>243362</v>
      </c>
      <c r="H582" s="80">
        <v>133.50112178565266</v>
      </c>
    </row>
    <row r="583" spans="2:8" s="102" customFormat="1" ht="12.75" customHeight="1" x14ac:dyDescent="0.2">
      <c r="B583" s="81" t="s">
        <v>18</v>
      </c>
      <c r="C583" s="79">
        <v>69910</v>
      </c>
      <c r="D583" s="79">
        <v>67499</v>
      </c>
      <c r="E583" s="80">
        <v>103.57190476895954</v>
      </c>
      <c r="F583" s="79">
        <v>560957</v>
      </c>
      <c r="G583" s="79">
        <v>636347</v>
      </c>
      <c r="H583" s="80">
        <v>88.152690277474392</v>
      </c>
    </row>
    <row r="584" spans="2:8" s="102" customFormat="1" ht="12.75" customHeight="1" x14ac:dyDescent="0.2">
      <c r="B584" s="81" t="s">
        <v>19</v>
      </c>
      <c r="C584" s="79">
        <v>83865</v>
      </c>
      <c r="D584" s="79">
        <v>104415</v>
      </c>
      <c r="E584" s="80">
        <v>80.318919695446056</v>
      </c>
      <c r="F584" s="79">
        <v>638286</v>
      </c>
      <c r="G584" s="79">
        <v>860236</v>
      </c>
      <c r="H584" s="80">
        <v>74.198940755792592</v>
      </c>
    </row>
    <row r="585" spans="2:8" s="102" customFormat="1" ht="12.75" customHeight="1" x14ac:dyDescent="0.2">
      <c r="B585" s="81" t="s">
        <v>20</v>
      </c>
      <c r="C585" s="79">
        <v>149368</v>
      </c>
      <c r="D585" s="79">
        <v>200326</v>
      </c>
      <c r="E585" s="80">
        <v>74.56246318500844</v>
      </c>
      <c r="F585" s="79">
        <v>1111538</v>
      </c>
      <c r="G585" s="79">
        <v>1494999</v>
      </c>
      <c r="H585" s="80">
        <v>74.350417625697403</v>
      </c>
    </row>
    <row r="586" spans="2:8" s="102" customFormat="1" ht="12.75" customHeight="1" x14ac:dyDescent="0.2">
      <c r="B586" s="81" t="s">
        <v>21</v>
      </c>
      <c r="C586" s="79">
        <v>228384</v>
      </c>
      <c r="D586" s="79">
        <v>167777</v>
      </c>
      <c r="E586" s="80">
        <v>136.12354494358584</v>
      </c>
      <c r="F586" s="79">
        <v>1783198</v>
      </c>
      <c r="G586" s="79">
        <v>1375289</v>
      </c>
      <c r="H586" s="80">
        <v>129.6598751244284</v>
      </c>
    </row>
    <row r="587" spans="2:8" s="102" customFormat="1" ht="12.75" customHeight="1" x14ac:dyDescent="0.2">
      <c r="B587" s="83"/>
      <c r="C587" s="84"/>
      <c r="D587" s="84"/>
      <c r="E587" s="85"/>
      <c r="F587" s="85"/>
      <c r="G587" s="85"/>
      <c r="H587" s="85"/>
    </row>
    <row r="588" spans="2:8" s="102" customFormat="1" ht="12.75" customHeight="1" x14ac:dyDescent="0.2">
      <c r="B588" s="86"/>
      <c r="C588" s="87"/>
      <c r="D588" s="87"/>
      <c r="E588" s="88"/>
      <c r="F588" s="88"/>
      <c r="G588" s="88"/>
      <c r="H588" s="88"/>
    </row>
    <row r="589" spans="2:8" s="102" customFormat="1" ht="12.75" customHeight="1" x14ac:dyDescent="0.2">
      <c r="B589" s="89" t="s">
        <v>10</v>
      </c>
      <c r="C589" s="61"/>
      <c r="D589" s="61"/>
      <c r="E589" s="90"/>
      <c r="F589" s="61"/>
      <c r="G589" s="61"/>
      <c r="H589" s="61"/>
    </row>
    <row r="590" spans="2:8" s="102" customFormat="1" ht="12.75" customHeight="1" x14ac:dyDescent="0.2">
      <c r="B590" s="60"/>
      <c r="C590" s="61"/>
      <c r="D590" s="61"/>
      <c r="E590" s="90"/>
      <c r="F590" s="61"/>
      <c r="G590" s="61"/>
      <c r="H590" s="61"/>
    </row>
    <row r="591" spans="2:8" s="102" customFormat="1" ht="23.25" customHeight="1" x14ac:dyDescent="0.2">
      <c r="B591" s="151" t="s">
        <v>61</v>
      </c>
      <c r="C591" s="151"/>
      <c r="D591" s="151"/>
      <c r="E591" s="151"/>
      <c r="F591" s="152"/>
      <c r="G591" s="152"/>
      <c r="H591" s="152"/>
    </row>
    <row r="592" spans="2:8" s="102" customFormat="1" ht="12.75" customHeight="1" x14ac:dyDescent="0.2">
      <c r="B592" s="60"/>
      <c r="C592" s="61"/>
      <c r="D592" s="61"/>
      <c r="E592" s="90"/>
      <c r="F592" s="61"/>
      <c r="G592" s="61"/>
      <c r="H592" s="61"/>
    </row>
    <row r="593" spans="2:8" s="102" customFormat="1" ht="12.75" customHeight="1" x14ac:dyDescent="0.2">
      <c r="B593" s="60"/>
      <c r="C593" s="61"/>
      <c r="D593" s="61"/>
      <c r="E593" s="90"/>
      <c r="F593" s="61"/>
      <c r="G593" s="61"/>
      <c r="H593" s="61"/>
    </row>
    <row r="594" spans="2:8" s="102" customFormat="1" ht="12.75" customHeight="1" x14ac:dyDescent="0.2">
      <c r="B594" s="60"/>
      <c r="C594" s="61"/>
      <c r="D594" s="61"/>
      <c r="E594" s="90"/>
      <c r="F594" s="61"/>
      <c r="G594" s="61"/>
      <c r="H594" s="61"/>
    </row>
    <row r="595" spans="2:8" s="102" customFormat="1" ht="12.75" customHeight="1" x14ac:dyDescent="0.2">
      <c r="B595" s="60"/>
      <c r="C595" s="61"/>
      <c r="D595" s="61"/>
      <c r="E595" s="90"/>
      <c r="F595" s="61"/>
      <c r="G595" s="61"/>
      <c r="H595" s="61"/>
    </row>
    <row r="596" spans="2:8" s="102" customFormat="1" ht="12.75" customHeight="1" x14ac:dyDescent="0.2">
      <c r="B596" s="60"/>
      <c r="C596" s="61"/>
      <c r="D596" s="61"/>
      <c r="E596" s="90"/>
      <c r="F596" s="61"/>
      <c r="G596" s="61"/>
      <c r="H596" s="61"/>
    </row>
    <row r="597" spans="2:8" s="102" customFormat="1" ht="12.75" customHeight="1" x14ac:dyDescent="0.2">
      <c r="B597" s="60"/>
      <c r="C597" s="61"/>
      <c r="D597" s="61"/>
      <c r="E597" s="90"/>
      <c r="F597" s="61"/>
      <c r="G597" s="61"/>
      <c r="H597" s="61"/>
    </row>
    <row r="598" spans="2:8" s="102" customFormat="1" ht="12.75" customHeight="1" x14ac:dyDescent="0.2">
      <c r="B598" s="60"/>
      <c r="C598" s="61"/>
      <c r="D598" s="61"/>
      <c r="E598" s="90"/>
      <c r="F598" s="61"/>
      <c r="G598" s="61"/>
      <c r="H598" s="61"/>
    </row>
    <row r="599" spans="2:8" s="102" customFormat="1" ht="12.75" customHeight="1" x14ac:dyDescent="0.2">
      <c r="B599" s="60"/>
      <c r="C599" s="61"/>
      <c r="D599" s="61"/>
      <c r="E599" s="90"/>
      <c r="F599" s="61"/>
      <c r="G599" s="61"/>
      <c r="H599" s="61"/>
    </row>
    <row r="600" spans="2:8" s="102" customFormat="1" ht="12.75" customHeight="1" x14ac:dyDescent="0.2">
      <c r="B600" s="60"/>
      <c r="C600" s="61"/>
      <c r="D600" s="61"/>
      <c r="E600" s="90"/>
      <c r="F600" s="61"/>
      <c r="G600" s="61"/>
      <c r="H600" s="61"/>
    </row>
    <row r="601" spans="2:8" s="102" customFormat="1" ht="12.75" customHeight="1" x14ac:dyDescent="0.2">
      <c r="B601" s="60"/>
      <c r="C601" s="61"/>
      <c r="D601" s="61"/>
      <c r="E601" s="90"/>
      <c r="F601" s="61"/>
      <c r="G601" s="61"/>
      <c r="H601" s="61"/>
    </row>
    <row r="602" spans="2:8" s="102" customFormat="1" ht="12.75" customHeight="1" x14ac:dyDescent="0.2">
      <c r="B602" s="60"/>
      <c r="C602" s="61"/>
      <c r="D602" s="61"/>
      <c r="E602" s="90"/>
      <c r="F602" s="61"/>
      <c r="G602" s="61"/>
      <c r="H602" s="61"/>
    </row>
    <row r="603" spans="2:8" s="102" customFormat="1" ht="12.75" customHeight="1" x14ac:dyDescent="0.2">
      <c r="B603" s="60"/>
      <c r="C603" s="61"/>
      <c r="D603" s="61"/>
      <c r="E603" s="90"/>
      <c r="F603" s="61"/>
      <c r="G603" s="61"/>
      <c r="H603" s="61"/>
    </row>
    <row r="604" spans="2:8" s="102" customFormat="1" ht="12.75" customHeight="1" x14ac:dyDescent="0.2">
      <c r="B604" s="60"/>
      <c r="C604" s="61"/>
      <c r="D604" s="61"/>
      <c r="E604" s="90"/>
      <c r="F604" s="61"/>
      <c r="G604" s="61"/>
      <c r="H604" s="61"/>
    </row>
    <row r="605" spans="2:8" s="102" customFormat="1" ht="12.75" customHeight="1" x14ac:dyDescent="0.2">
      <c r="B605" s="60"/>
      <c r="C605" s="61"/>
      <c r="D605" s="61"/>
      <c r="E605" s="90"/>
      <c r="F605" s="61"/>
      <c r="G605" s="61"/>
      <c r="H605" s="61"/>
    </row>
    <row r="606" spans="2:8" s="102" customFormat="1" ht="12.75" customHeight="1" x14ac:dyDescent="0.2">
      <c r="B606" s="60"/>
      <c r="C606" s="61"/>
      <c r="D606" s="61"/>
      <c r="E606" s="90"/>
      <c r="F606" s="61"/>
      <c r="G606" s="61"/>
      <c r="H606" s="61"/>
    </row>
    <row r="607" spans="2:8" s="102" customFormat="1" ht="12.75" customHeight="1" x14ac:dyDescent="0.2">
      <c r="B607" s="60"/>
      <c r="C607" s="61"/>
      <c r="D607" s="61"/>
      <c r="E607" s="90"/>
      <c r="F607" s="61"/>
      <c r="G607" s="61"/>
      <c r="H607" s="61"/>
    </row>
    <row r="608" spans="2:8" s="102" customFormat="1" ht="12.75" customHeight="1" x14ac:dyDescent="0.2">
      <c r="B608" s="60"/>
      <c r="C608" s="61"/>
      <c r="D608" s="61"/>
      <c r="E608" s="90"/>
      <c r="F608" s="61"/>
      <c r="G608" s="61"/>
      <c r="H608" s="61"/>
    </row>
    <row r="609" spans="2:8" s="102" customFormat="1" ht="12.75" customHeight="1" x14ac:dyDescent="0.2">
      <c r="B609" s="60"/>
      <c r="C609" s="61"/>
      <c r="D609" s="61"/>
      <c r="E609" s="90"/>
      <c r="F609" s="61"/>
      <c r="G609" s="61"/>
      <c r="H609" s="61"/>
    </row>
    <row r="610" spans="2:8" s="102" customFormat="1" ht="12.75" customHeight="1" x14ac:dyDescent="0.2">
      <c r="B610" s="60"/>
      <c r="C610" s="61"/>
      <c r="D610" s="61"/>
      <c r="E610" s="90"/>
      <c r="F610" s="61"/>
      <c r="G610" s="61"/>
      <c r="H610" s="61"/>
    </row>
    <row r="611" spans="2:8" s="102" customFormat="1" ht="12.75" customHeight="1" x14ac:dyDescent="0.2">
      <c r="B611" s="60"/>
      <c r="C611" s="61"/>
      <c r="D611" s="61"/>
      <c r="E611" s="90"/>
      <c r="F611" s="61"/>
      <c r="G611" s="61"/>
      <c r="H611" s="61"/>
    </row>
    <row r="612" spans="2:8" s="102" customFormat="1" ht="12.75" customHeight="1" x14ac:dyDescent="0.2">
      <c r="B612" s="60"/>
      <c r="C612" s="61"/>
      <c r="D612" s="61"/>
      <c r="E612" s="90"/>
      <c r="F612" s="61"/>
      <c r="G612" s="61"/>
      <c r="H612" s="61"/>
    </row>
    <row r="613" spans="2:8" s="102" customFormat="1" ht="12.75" customHeight="1" x14ac:dyDescent="0.2">
      <c r="B613" s="100"/>
      <c r="C613" s="100"/>
      <c r="D613" s="100"/>
      <c r="E613" s="101"/>
      <c r="F613" s="101"/>
      <c r="G613" s="101"/>
      <c r="H613" s="101"/>
    </row>
    <row r="614" spans="2:8" s="102" customFormat="1" ht="12.75" customHeight="1" x14ac:dyDescent="0.2">
      <c r="B614" s="100"/>
      <c r="C614" s="100"/>
      <c r="D614" s="100"/>
      <c r="E614" s="101"/>
      <c r="F614" s="101"/>
      <c r="G614" s="101"/>
      <c r="H614" s="101"/>
    </row>
    <row r="615" spans="2:8" s="102" customFormat="1" ht="12.75" customHeight="1" x14ac:dyDescent="0.2">
      <c r="B615" s="100"/>
      <c r="C615" s="100"/>
      <c r="D615" s="100"/>
      <c r="E615" s="101"/>
      <c r="F615" s="101"/>
      <c r="G615" s="101"/>
      <c r="H615" s="101"/>
    </row>
    <row r="616" spans="2:8" s="102" customFormat="1" ht="12.75" customHeight="1" x14ac:dyDescent="0.2">
      <c r="B616" s="100"/>
      <c r="C616" s="100"/>
      <c r="D616" s="100"/>
      <c r="E616" s="101"/>
      <c r="F616" s="101"/>
      <c r="G616" s="101"/>
      <c r="H616" s="101"/>
    </row>
    <row r="617" spans="2:8" s="102" customFormat="1" ht="12.75" customHeight="1" x14ac:dyDescent="0.2">
      <c r="B617" s="100"/>
      <c r="C617" s="100"/>
      <c r="D617" s="100"/>
      <c r="E617" s="101"/>
      <c r="F617" s="101"/>
      <c r="G617" s="101"/>
      <c r="H617" s="101"/>
    </row>
    <row r="618" spans="2:8" s="102" customFormat="1" ht="12.75" customHeight="1" x14ac:dyDescent="0.2">
      <c r="B618" s="100"/>
      <c r="C618" s="100"/>
      <c r="D618" s="100"/>
      <c r="E618" s="101"/>
      <c r="F618" s="101"/>
      <c r="G618" s="101"/>
      <c r="H618" s="101"/>
    </row>
    <row r="619" spans="2:8" s="102" customFormat="1" ht="12.75" customHeight="1" x14ac:dyDescent="0.2">
      <c r="B619" s="100"/>
      <c r="C619" s="100"/>
      <c r="D619" s="100"/>
      <c r="E619" s="101"/>
      <c r="F619" s="101"/>
      <c r="G619" s="101"/>
      <c r="H619" s="101"/>
    </row>
    <row r="620" spans="2:8" s="102" customFormat="1" ht="12.75" customHeight="1" x14ac:dyDescent="0.2">
      <c r="B620" s="100"/>
      <c r="C620" s="100"/>
      <c r="D620" s="100"/>
      <c r="E620" s="101"/>
      <c r="F620" s="101"/>
      <c r="G620" s="101"/>
      <c r="H620" s="101"/>
    </row>
    <row r="621" spans="2:8" s="102" customFormat="1" ht="12.75" customHeight="1" x14ac:dyDescent="0.2">
      <c r="B621" s="100"/>
      <c r="C621" s="100"/>
      <c r="D621" s="100"/>
      <c r="E621" s="101"/>
      <c r="F621" s="101"/>
      <c r="G621" s="101"/>
      <c r="H621" s="101"/>
    </row>
    <row r="622" spans="2:8" s="102" customFormat="1" ht="12.75" customHeight="1" x14ac:dyDescent="0.2">
      <c r="B622" s="100"/>
      <c r="C622" s="100"/>
      <c r="D622" s="100"/>
      <c r="E622" s="101"/>
      <c r="F622" s="101"/>
      <c r="G622" s="101"/>
      <c r="H622" s="101"/>
    </row>
    <row r="623" spans="2:8" s="102" customFormat="1" ht="12.75" customHeight="1" x14ac:dyDescent="0.2">
      <c r="B623" s="100"/>
      <c r="C623" s="100"/>
      <c r="D623" s="100"/>
      <c r="E623" s="101"/>
      <c r="F623" s="101"/>
      <c r="G623" s="101"/>
      <c r="H623" s="101"/>
    </row>
    <row r="624" spans="2:8" s="102" customFormat="1" ht="12.75" customHeight="1" x14ac:dyDescent="0.2">
      <c r="B624" s="100"/>
      <c r="C624" s="100"/>
      <c r="D624" s="100"/>
      <c r="E624" s="101"/>
      <c r="F624" s="101"/>
      <c r="G624" s="101"/>
      <c r="H624" s="111" t="s">
        <v>6</v>
      </c>
    </row>
    <row r="625" spans="2:8" s="102" customFormat="1" ht="12.75" customHeight="1" x14ac:dyDescent="0.2">
      <c r="B625" s="100"/>
      <c r="C625" s="100"/>
      <c r="D625" s="100"/>
      <c r="E625" s="101"/>
      <c r="F625" s="101"/>
      <c r="G625" s="101"/>
      <c r="H625" s="101"/>
    </row>
    <row r="626" spans="2:8" s="102" customFormat="1" ht="15.75" customHeight="1" x14ac:dyDescent="0.25">
      <c r="B626" s="147" t="s">
        <v>49</v>
      </c>
      <c r="C626" s="147"/>
      <c r="D626" s="147"/>
      <c r="E626" s="147"/>
      <c r="F626" s="147"/>
      <c r="G626" s="147"/>
      <c r="H626" s="147"/>
    </row>
    <row r="627" spans="2:8" s="102" customFormat="1" ht="12.75" customHeight="1" x14ac:dyDescent="0.2">
      <c r="B627" s="70"/>
      <c r="C627" s="61"/>
      <c r="D627" s="61"/>
      <c r="E627" s="71"/>
      <c r="F627" s="61"/>
      <c r="G627" s="61"/>
      <c r="H627" s="61"/>
    </row>
    <row r="628" spans="2:8" s="102" customFormat="1" ht="12.75" customHeight="1" x14ac:dyDescent="0.2">
      <c r="B628" s="70" t="s">
        <v>8</v>
      </c>
      <c r="C628" s="61"/>
      <c r="D628" s="61"/>
      <c r="E628" s="71"/>
      <c r="F628" s="61"/>
      <c r="G628" s="61"/>
      <c r="H628" s="61"/>
    </row>
    <row r="629" spans="2:8" s="102" customFormat="1" ht="12.75" customHeight="1" x14ac:dyDescent="0.2">
      <c r="B629" s="72"/>
      <c r="C629" s="148" t="s">
        <v>5</v>
      </c>
      <c r="D629" s="149"/>
      <c r="E629" s="150"/>
      <c r="F629" s="148" t="s">
        <v>4</v>
      </c>
      <c r="G629" s="149"/>
      <c r="H629" s="150"/>
    </row>
    <row r="630" spans="2:8" s="102" customFormat="1" ht="12.75" customHeight="1" x14ac:dyDescent="0.2">
      <c r="B630" s="74"/>
      <c r="C630" s="75" t="s">
        <v>1</v>
      </c>
      <c r="D630" s="76" t="s">
        <v>2</v>
      </c>
      <c r="E630" s="76" t="s">
        <v>11</v>
      </c>
      <c r="F630" s="76" t="s">
        <v>1</v>
      </c>
      <c r="G630" s="76" t="s">
        <v>2</v>
      </c>
      <c r="H630" s="76" t="s">
        <v>11</v>
      </c>
    </row>
    <row r="631" spans="2:8" s="102" customFormat="1" ht="12.75" customHeight="1" x14ac:dyDescent="0.2">
      <c r="B631" s="77"/>
      <c r="C631" s="78"/>
      <c r="D631" s="78"/>
      <c r="E631" s="58"/>
      <c r="F631" s="61"/>
      <c r="G631" s="61"/>
      <c r="H631" s="58"/>
    </row>
    <row r="632" spans="2:8" s="102" customFormat="1" ht="12.75" customHeight="1" x14ac:dyDescent="0.2">
      <c r="B632" s="77" t="s">
        <v>16</v>
      </c>
      <c r="C632" s="79">
        <v>575153</v>
      </c>
      <c r="D632" s="79">
        <v>561762</v>
      </c>
      <c r="E632" s="80">
        <v>102.38374970183102</v>
      </c>
      <c r="F632" s="79">
        <v>4418569</v>
      </c>
      <c r="G632" s="79">
        <v>4577637</v>
      </c>
      <c r="H632" s="80">
        <v>96.525106730830771</v>
      </c>
    </row>
    <row r="633" spans="2:8" s="102" customFormat="1" ht="12.75" customHeight="1" x14ac:dyDescent="0.2">
      <c r="B633" s="81" t="s">
        <v>17</v>
      </c>
      <c r="C633" s="79">
        <v>4414</v>
      </c>
      <c r="D633" s="79">
        <v>3355</v>
      </c>
      <c r="E633" s="80">
        <v>131.56482861400895</v>
      </c>
      <c r="F633" s="79">
        <v>38106</v>
      </c>
      <c r="G633" s="79">
        <v>33569</v>
      </c>
      <c r="H633" s="80">
        <v>113.51544579820668</v>
      </c>
    </row>
    <row r="634" spans="2:8" s="102" customFormat="1" ht="12.75" customHeight="1" x14ac:dyDescent="0.2">
      <c r="B634" s="81" t="s">
        <v>86</v>
      </c>
      <c r="C634" s="79">
        <v>50142</v>
      </c>
      <c r="D634" s="79">
        <v>32254</v>
      </c>
      <c r="E634" s="80">
        <v>155.45978793327959</v>
      </c>
      <c r="F634" s="79">
        <v>339973</v>
      </c>
      <c r="G634" s="79">
        <v>246791</v>
      </c>
      <c r="H634" s="80">
        <v>137.75745468838005</v>
      </c>
    </row>
    <row r="635" spans="2:8" s="102" customFormat="1" ht="12.75" customHeight="1" x14ac:dyDescent="0.2">
      <c r="B635" s="81" t="s">
        <v>18</v>
      </c>
      <c r="C635" s="79">
        <v>68851</v>
      </c>
      <c r="D635" s="79">
        <v>64827</v>
      </c>
      <c r="E635" s="80">
        <v>106.20729017230475</v>
      </c>
      <c r="F635" s="79">
        <v>553670</v>
      </c>
      <c r="G635" s="79">
        <v>617690</v>
      </c>
      <c r="H635" s="80">
        <v>89.635577716977778</v>
      </c>
    </row>
    <row r="636" spans="2:8" s="102" customFormat="1" ht="12.75" customHeight="1" x14ac:dyDescent="0.2">
      <c r="B636" s="81" t="s">
        <v>19</v>
      </c>
      <c r="C636" s="79">
        <v>82601</v>
      </c>
      <c r="D636" s="79">
        <v>102599</v>
      </c>
      <c r="E636" s="80">
        <v>80.508581954989808</v>
      </c>
      <c r="F636" s="79">
        <v>630251</v>
      </c>
      <c r="G636" s="79">
        <v>847715</v>
      </c>
      <c r="H636" s="80">
        <v>74.347038804315133</v>
      </c>
    </row>
    <row r="637" spans="2:8" s="102" customFormat="1" ht="12.75" customHeight="1" x14ac:dyDescent="0.2">
      <c r="B637" s="81" t="s">
        <v>20</v>
      </c>
      <c r="C637" s="79">
        <v>145137</v>
      </c>
      <c r="D637" s="79">
        <v>196078</v>
      </c>
      <c r="E637" s="80">
        <v>74.020032844072261</v>
      </c>
      <c r="F637" s="79">
        <v>1101140</v>
      </c>
      <c r="G637" s="79">
        <v>1484696</v>
      </c>
      <c r="H637" s="80">
        <v>74.166024559909914</v>
      </c>
    </row>
    <row r="638" spans="2:8" s="102" customFormat="1" ht="12.75" customHeight="1" x14ac:dyDescent="0.2">
      <c r="B638" s="81" t="s">
        <v>21</v>
      </c>
      <c r="C638" s="79">
        <v>224008</v>
      </c>
      <c r="D638" s="79">
        <v>162649</v>
      </c>
      <c r="E638" s="80">
        <v>137.72479388130267</v>
      </c>
      <c r="F638" s="79">
        <v>1755429</v>
      </c>
      <c r="G638" s="79">
        <v>1347176</v>
      </c>
      <c r="H638" s="80">
        <v>130.30435518447479</v>
      </c>
    </row>
    <row r="639" spans="2:8" s="102" customFormat="1" ht="12.75" customHeight="1" x14ac:dyDescent="0.2">
      <c r="B639" s="83"/>
      <c r="C639" s="84"/>
      <c r="D639" s="84"/>
      <c r="E639" s="85"/>
      <c r="F639" s="85"/>
      <c r="G639" s="85"/>
      <c r="H639" s="85"/>
    </row>
    <row r="640" spans="2:8" s="102" customFormat="1" ht="12.75" customHeight="1" x14ac:dyDescent="0.2">
      <c r="B640" s="86"/>
      <c r="C640" s="87"/>
      <c r="D640" s="87"/>
      <c r="E640" s="88"/>
      <c r="F640" s="88"/>
      <c r="G640" s="88"/>
      <c r="H640" s="88"/>
    </row>
    <row r="641" spans="2:8" s="102" customFormat="1" ht="12.75" customHeight="1" x14ac:dyDescent="0.2">
      <c r="B641" s="89" t="s">
        <v>10</v>
      </c>
      <c r="C641" s="61"/>
      <c r="D641" s="61"/>
      <c r="E641" s="90"/>
      <c r="F641" s="61"/>
      <c r="G641" s="61"/>
      <c r="H641" s="61"/>
    </row>
    <row r="642" spans="2:8" s="102" customFormat="1" ht="12.75" customHeight="1" x14ac:dyDescent="0.2">
      <c r="B642" s="60"/>
      <c r="C642" s="61"/>
      <c r="D642" s="61"/>
      <c r="E642" s="90"/>
      <c r="F642" s="61"/>
      <c r="G642" s="61"/>
      <c r="H642" s="61"/>
    </row>
    <row r="643" spans="2:8" s="102" customFormat="1" ht="21.75" customHeight="1" x14ac:dyDescent="0.2">
      <c r="B643" s="151" t="s">
        <v>61</v>
      </c>
      <c r="C643" s="151"/>
      <c r="D643" s="151"/>
      <c r="E643" s="151"/>
      <c r="F643" s="152"/>
      <c r="G643" s="152"/>
      <c r="H643" s="152"/>
    </row>
    <row r="644" spans="2:8" s="102" customFormat="1" ht="12.75" customHeight="1" x14ac:dyDescent="0.2">
      <c r="B644" s="60"/>
      <c r="C644" s="61"/>
      <c r="D644" s="61"/>
      <c r="E644" s="90"/>
      <c r="F644" s="61"/>
      <c r="G644" s="61"/>
      <c r="H644" s="61"/>
    </row>
    <row r="645" spans="2:8" s="102" customFormat="1" ht="12.75" customHeight="1" x14ac:dyDescent="0.2">
      <c r="B645" s="60"/>
      <c r="C645" s="61"/>
      <c r="D645" s="61"/>
      <c r="E645" s="90"/>
      <c r="F645" s="61"/>
      <c r="G645" s="61"/>
      <c r="H645" s="61"/>
    </row>
    <row r="646" spans="2:8" s="102" customFormat="1" ht="12.75" customHeight="1" x14ac:dyDescent="0.2">
      <c r="B646" s="60"/>
      <c r="C646" s="61"/>
      <c r="D646" s="61"/>
      <c r="E646" s="90"/>
      <c r="F646" s="61"/>
      <c r="G646" s="61"/>
      <c r="H646" s="61"/>
    </row>
    <row r="647" spans="2:8" s="102" customFormat="1" ht="12.75" customHeight="1" x14ac:dyDescent="0.2">
      <c r="B647" s="60"/>
      <c r="C647" s="61"/>
      <c r="D647" s="61"/>
      <c r="E647" s="90"/>
      <c r="F647" s="61"/>
      <c r="G647" s="61"/>
      <c r="H647" s="61"/>
    </row>
    <row r="648" spans="2:8" s="102" customFormat="1" ht="12.75" customHeight="1" x14ac:dyDescent="0.2">
      <c r="B648" s="60"/>
      <c r="C648" s="61"/>
      <c r="D648" s="61"/>
      <c r="E648" s="90"/>
      <c r="F648" s="61"/>
      <c r="G648" s="61"/>
      <c r="H648" s="61"/>
    </row>
    <row r="649" spans="2:8" s="102" customFormat="1" ht="12.75" customHeight="1" x14ac:dyDescent="0.2">
      <c r="B649" s="60"/>
      <c r="C649" s="61"/>
      <c r="D649" s="61"/>
      <c r="E649" s="90"/>
      <c r="F649" s="61"/>
      <c r="G649" s="61"/>
      <c r="H649" s="61"/>
    </row>
    <row r="650" spans="2:8" s="102" customFormat="1" ht="12.75" customHeight="1" x14ac:dyDescent="0.2">
      <c r="B650" s="60"/>
      <c r="C650" s="61"/>
      <c r="D650" s="61"/>
      <c r="E650" s="90"/>
      <c r="F650" s="61"/>
      <c r="G650" s="61"/>
      <c r="H650" s="61"/>
    </row>
    <row r="651" spans="2:8" s="102" customFormat="1" ht="12.75" customHeight="1" x14ac:dyDescent="0.2">
      <c r="B651" s="60"/>
      <c r="C651" s="61"/>
      <c r="D651" s="61"/>
      <c r="E651" s="90"/>
      <c r="F651" s="61"/>
      <c r="G651" s="61"/>
      <c r="H651" s="61"/>
    </row>
    <row r="652" spans="2:8" s="102" customFormat="1" ht="12.75" customHeight="1" x14ac:dyDescent="0.2">
      <c r="B652" s="60"/>
      <c r="C652" s="61"/>
      <c r="D652" s="61"/>
      <c r="E652" s="90"/>
      <c r="F652" s="61"/>
      <c r="G652" s="61"/>
      <c r="H652" s="61"/>
    </row>
    <row r="653" spans="2:8" s="102" customFormat="1" ht="12.75" customHeight="1" x14ac:dyDescent="0.2">
      <c r="B653" s="60"/>
      <c r="C653" s="61"/>
      <c r="D653" s="61"/>
      <c r="E653" s="90"/>
      <c r="F653" s="61"/>
      <c r="G653" s="61"/>
      <c r="H653" s="61"/>
    </row>
    <row r="654" spans="2:8" s="102" customFormat="1" ht="12.75" customHeight="1" x14ac:dyDescent="0.2">
      <c r="B654" s="60"/>
      <c r="C654" s="61"/>
      <c r="D654" s="61"/>
      <c r="E654" s="90"/>
      <c r="F654" s="61"/>
      <c r="G654" s="61"/>
      <c r="H654" s="61"/>
    </row>
    <row r="655" spans="2:8" s="102" customFormat="1" ht="12.75" customHeight="1" x14ac:dyDescent="0.2">
      <c r="B655" s="60"/>
      <c r="C655" s="61"/>
      <c r="D655" s="61"/>
      <c r="E655" s="90"/>
      <c r="F655" s="61"/>
      <c r="G655" s="61"/>
      <c r="H655" s="61"/>
    </row>
    <row r="656" spans="2:8" s="102" customFormat="1" ht="12.75" customHeight="1" x14ac:dyDescent="0.2">
      <c r="B656" s="60"/>
      <c r="C656" s="61"/>
      <c r="D656" s="61"/>
      <c r="E656" s="90"/>
      <c r="F656" s="61"/>
      <c r="G656" s="61"/>
      <c r="H656" s="61"/>
    </row>
    <row r="657" spans="2:8" s="102" customFormat="1" ht="12.75" customHeight="1" x14ac:dyDescent="0.2">
      <c r="B657" s="60"/>
      <c r="C657" s="61"/>
      <c r="D657" s="61"/>
      <c r="E657" s="90"/>
      <c r="F657" s="61"/>
      <c r="G657" s="61"/>
      <c r="H657" s="61"/>
    </row>
    <row r="658" spans="2:8" s="102" customFormat="1" ht="12.75" customHeight="1" x14ac:dyDescent="0.2">
      <c r="B658" s="60"/>
      <c r="C658" s="61"/>
      <c r="D658" s="61"/>
      <c r="E658" s="90"/>
      <c r="F658" s="61"/>
      <c r="G658" s="61"/>
      <c r="H658" s="61"/>
    </row>
    <row r="659" spans="2:8" s="102" customFormat="1" ht="12.75" customHeight="1" x14ac:dyDescent="0.2">
      <c r="B659" s="60"/>
      <c r="C659" s="61"/>
      <c r="D659" s="61"/>
      <c r="E659" s="90"/>
      <c r="F659" s="61"/>
      <c r="G659" s="61"/>
      <c r="H659" s="61"/>
    </row>
    <row r="660" spans="2:8" s="102" customFormat="1" ht="12.75" customHeight="1" x14ac:dyDescent="0.2">
      <c r="B660" s="60"/>
      <c r="C660" s="61"/>
      <c r="D660" s="61"/>
      <c r="E660" s="90"/>
      <c r="F660" s="61"/>
      <c r="G660" s="61"/>
      <c r="H660" s="61"/>
    </row>
    <row r="661" spans="2:8" s="102" customFormat="1" ht="12.75" customHeight="1" x14ac:dyDescent="0.2">
      <c r="B661" s="60"/>
      <c r="C661" s="61"/>
      <c r="D661" s="61"/>
      <c r="E661" s="90"/>
      <c r="F661" s="61"/>
      <c r="G661" s="61"/>
      <c r="H661" s="61"/>
    </row>
    <row r="662" spans="2:8" s="102" customFormat="1" ht="12.75" customHeight="1" x14ac:dyDescent="0.2">
      <c r="B662" s="60"/>
      <c r="C662" s="61"/>
      <c r="D662" s="61"/>
      <c r="E662" s="90"/>
      <c r="F662" s="61"/>
      <c r="G662" s="61"/>
      <c r="H662" s="61"/>
    </row>
    <row r="663" spans="2:8" s="102" customFormat="1" ht="12.75" customHeight="1" x14ac:dyDescent="0.2">
      <c r="B663" s="60"/>
      <c r="C663" s="61"/>
      <c r="D663" s="61"/>
      <c r="E663" s="90"/>
      <c r="F663" s="61"/>
      <c r="G663" s="61"/>
      <c r="H663" s="61"/>
    </row>
    <row r="664" spans="2:8" s="102" customFormat="1" ht="12.75" customHeight="1" x14ac:dyDescent="0.2">
      <c r="B664" s="60"/>
      <c r="C664" s="61"/>
      <c r="D664" s="61"/>
      <c r="E664" s="90"/>
      <c r="F664" s="61"/>
      <c r="G664" s="61"/>
      <c r="H664" s="61"/>
    </row>
    <row r="665" spans="2:8" s="102" customFormat="1" ht="12.75" customHeight="1" x14ac:dyDescent="0.2">
      <c r="B665" s="100"/>
      <c r="C665" s="100"/>
      <c r="D665" s="100"/>
      <c r="E665" s="101"/>
      <c r="F665" s="101"/>
      <c r="G665" s="101"/>
      <c r="H665" s="101"/>
    </row>
    <row r="666" spans="2:8" s="102" customFormat="1" ht="12.75" customHeight="1" x14ac:dyDescent="0.2">
      <c r="B666" s="100"/>
      <c r="C666" s="100"/>
      <c r="D666" s="100"/>
      <c r="E666" s="101"/>
      <c r="F666" s="101"/>
      <c r="G666" s="101"/>
      <c r="H666" s="101"/>
    </row>
    <row r="667" spans="2:8" s="102" customFormat="1" ht="12.75" customHeight="1" x14ac:dyDescent="0.2">
      <c r="B667" s="100"/>
      <c r="C667" s="100"/>
      <c r="D667" s="100"/>
      <c r="E667" s="101"/>
      <c r="F667" s="101"/>
      <c r="G667" s="101"/>
      <c r="H667" s="101"/>
    </row>
    <row r="668" spans="2:8" s="102" customFormat="1" ht="12.75" customHeight="1" x14ac:dyDescent="0.2">
      <c r="B668" s="100"/>
      <c r="C668" s="100"/>
      <c r="D668" s="100"/>
      <c r="E668" s="101"/>
      <c r="F668" s="101"/>
      <c r="G668" s="101"/>
      <c r="H668" s="101"/>
    </row>
    <row r="669" spans="2:8" s="102" customFormat="1" ht="12.75" customHeight="1" x14ac:dyDescent="0.2">
      <c r="B669" s="100"/>
      <c r="C669" s="100"/>
      <c r="D669" s="100"/>
      <c r="E669" s="101"/>
      <c r="F669" s="101"/>
      <c r="G669" s="101"/>
      <c r="H669" s="101"/>
    </row>
    <row r="670" spans="2:8" s="102" customFormat="1" ht="12.75" customHeight="1" x14ac:dyDescent="0.2">
      <c r="B670" s="100"/>
      <c r="C670" s="100"/>
      <c r="D670" s="100"/>
      <c r="E670" s="101"/>
      <c r="F670" s="101"/>
      <c r="G670" s="101"/>
      <c r="H670" s="101"/>
    </row>
    <row r="671" spans="2:8" s="102" customFormat="1" ht="12.75" customHeight="1" x14ac:dyDescent="0.2">
      <c r="B671" s="100"/>
      <c r="C671" s="100"/>
      <c r="D671" s="100"/>
      <c r="E671" s="101"/>
      <c r="F671" s="101"/>
      <c r="G671" s="101"/>
      <c r="H671" s="101"/>
    </row>
    <row r="672" spans="2:8" s="102" customFormat="1" ht="12.75" customHeight="1" x14ac:dyDescent="0.2">
      <c r="B672" s="100"/>
      <c r="C672" s="100"/>
      <c r="D672" s="100"/>
      <c r="E672" s="101"/>
      <c r="F672" s="101"/>
      <c r="G672" s="101"/>
      <c r="H672" s="101"/>
    </row>
    <row r="673" spans="2:8" s="102" customFormat="1" ht="12.75" customHeight="1" x14ac:dyDescent="0.2">
      <c r="B673" s="100"/>
      <c r="C673" s="100"/>
      <c r="D673" s="100"/>
      <c r="E673" s="101"/>
      <c r="F673" s="101"/>
      <c r="G673" s="101"/>
      <c r="H673" s="101"/>
    </row>
    <row r="674" spans="2:8" s="102" customFormat="1" ht="12.75" customHeight="1" x14ac:dyDescent="0.2">
      <c r="B674" s="100"/>
      <c r="C674" s="100"/>
      <c r="D674" s="100"/>
      <c r="E674" s="101"/>
      <c r="F674" s="101"/>
      <c r="G674" s="101"/>
      <c r="H674" s="101"/>
    </row>
    <row r="675" spans="2:8" s="102" customFormat="1" ht="12.75" customHeight="1" x14ac:dyDescent="0.2">
      <c r="B675" s="100"/>
      <c r="C675" s="100"/>
      <c r="D675" s="100"/>
      <c r="E675" s="101"/>
      <c r="F675" s="101"/>
      <c r="G675" s="101"/>
      <c r="H675" s="101"/>
    </row>
    <row r="676" spans="2:8" s="102" customFormat="1" ht="12.75" customHeight="1" x14ac:dyDescent="0.2">
      <c r="B676" s="100"/>
      <c r="C676" s="100"/>
      <c r="D676" s="100"/>
      <c r="E676" s="101"/>
      <c r="F676" s="101"/>
      <c r="G676" s="101"/>
      <c r="H676" s="111" t="s">
        <v>6</v>
      </c>
    </row>
    <row r="677" spans="2:8" s="102" customFormat="1" ht="12.75" customHeight="1" x14ac:dyDescent="0.2">
      <c r="B677" s="100"/>
      <c r="C677" s="100"/>
      <c r="D677" s="100"/>
      <c r="E677" s="101"/>
      <c r="F677" s="101"/>
      <c r="G677" s="101"/>
      <c r="H677" s="101"/>
    </row>
    <row r="678" spans="2:8" s="102" customFormat="1" ht="15.75" customHeight="1" x14ac:dyDescent="0.25">
      <c r="B678" s="147" t="s">
        <v>46</v>
      </c>
      <c r="C678" s="147"/>
      <c r="D678" s="147"/>
      <c r="E678" s="147"/>
      <c r="F678" s="147"/>
      <c r="G678" s="147"/>
      <c r="H678" s="147"/>
    </row>
    <row r="679" spans="2:8" s="102" customFormat="1" ht="12.75" customHeight="1" x14ac:dyDescent="0.2">
      <c r="B679" s="70"/>
      <c r="C679" s="61"/>
      <c r="D679" s="61"/>
      <c r="E679" s="71"/>
      <c r="F679" s="61"/>
      <c r="G679" s="61"/>
      <c r="H679" s="61"/>
    </row>
    <row r="680" spans="2:8" s="102" customFormat="1" ht="12.75" customHeight="1" x14ac:dyDescent="0.2">
      <c r="B680" s="70" t="s">
        <v>8</v>
      </c>
      <c r="C680" s="61"/>
      <c r="D680" s="61"/>
      <c r="E680" s="71"/>
      <c r="F680" s="61"/>
      <c r="G680" s="61"/>
      <c r="H680" s="61"/>
    </row>
    <row r="681" spans="2:8" s="102" customFormat="1" ht="12.75" customHeight="1" x14ac:dyDescent="0.2">
      <c r="B681" s="72"/>
      <c r="C681" s="148" t="s">
        <v>5</v>
      </c>
      <c r="D681" s="149"/>
      <c r="E681" s="150"/>
      <c r="F681" s="148" t="s">
        <v>4</v>
      </c>
      <c r="G681" s="149"/>
      <c r="H681" s="150"/>
    </row>
    <row r="682" spans="2:8" s="102" customFormat="1" ht="12.75" customHeight="1" x14ac:dyDescent="0.2">
      <c r="B682" s="74"/>
      <c r="C682" s="75" t="s">
        <v>1</v>
      </c>
      <c r="D682" s="76" t="s">
        <v>2</v>
      </c>
      <c r="E682" s="76" t="s">
        <v>11</v>
      </c>
      <c r="F682" s="76" t="s">
        <v>1</v>
      </c>
      <c r="G682" s="76" t="s">
        <v>2</v>
      </c>
      <c r="H682" s="76" t="s">
        <v>11</v>
      </c>
    </row>
    <row r="683" spans="2:8" s="102" customFormat="1" ht="12.75" customHeight="1" x14ac:dyDescent="0.2">
      <c r="B683" s="77"/>
      <c r="C683" s="78"/>
      <c r="D683" s="78"/>
      <c r="E683" s="58"/>
      <c r="F683" s="61"/>
      <c r="G683" s="61"/>
      <c r="H683" s="58"/>
    </row>
    <row r="684" spans="2:8" s="102" customFormat="1" ht="12.75" customHeight="1" x14ac:dyDescent="0.2">
      <c r="B684" s="77" t="s">
        <v>16</v>
      </c>
      <c r="C684" s="79">
        <v>561068</v>
      </c>
      <c r="D684" s="79">
        <v>544110</v>
      </c>
      <c r="E684" s="80">
        <v>103.11664920696182</v>
      </c>
      <c r="F684" s="79">
        <v>4359609</v>
      </c>
      <c r="G684" s="79">
        <v>4477987</v>
      </c>
      <c r="H684" s="80">
        <v>97.35644609955321</v>
      </c>
    </row>
    <row r="685" spans="2:8" s="102" customFormat="1" ht="12.75" customHeight="1" x14ac:dyDescent="0.2">
      <c r="B685" s="81" t="s">
        <v>17</v>
      </c>
      <c r="C685" s="79">
        <v>4916</v>
      </c>
      <c r="D685" s="79">
        <v>3928</v>
      </c>
      <c r="E685" s="80">
        <v>125.15274949083503</v>
      </c>
      <c r="F685" s="79">
        <v>41907</v>
      </c>
      <c r="G685" s="79">
        <v>39238</v>
      </c>
      <c r="H685" s="80">
        <v>106.80207961669809</v>
      </c>
    </row>
    <row r="686" spans="2:8" s="102" customFormat="1" ht="12.75" customHeight="1" x14ac:dyDescent="0.2">
      <c r="B686" s="81" t="s">
        <v>86</v>
      </c>
      <c r="C686" s="79">
        <v>51542</v>
      </c>
      <c r="D686" s="79">
        <v>31687</v>
      </c>
      <c r="E686" s="80">
        <v>162.65976583456938</v>
      </c>
      <c r="F686" s="79">
        <v>350179</v>
      </c>
      <c r="G686" s="79">
        <v>243382</v>
      </c>
      <c r="H686" s="80">
        <v>143.88040200179142</v>
      </c>
    </row>
    <row r="687" spans="2:8" s="102" customFormat="1" ht="12.75" customHeight="1" x14ac:dyDescent="0.2">
      <c r="B687" s="81" t="s">
        <v>18</v>
      </c>
      <c r="C687" s="79">
        <v>65397</v>
      </c>
      <c r="D687" s="79">
        <v>59783</v>
      </c>
      <c r="E687" s="80">
        <v>109.39062944315273</v>
      </c>
      <c r="F687" s="79">
        <v>537653</v>
      </c>
      <c r="G687" s="79">
        <v>586293</v>
      </c>
      <c r="H687" s="80">
        <v>91.703806799671838</v>
      </c>
    </row>
    <row r="688" spans="2:8" s="102" customFormat="1" ht="12.75" customHeight="1" x14ac:dyDescent="0.2">
      <c r="B688" s="81" t="s">
        <v>19</v>
      </c>
      <c r="C688" s="79">
        <v>79458</v>
      </c>
      <c r="D688" s="79">
        <v>99773</v>
      </c>
      <c r="E688" s="80">
        <v>79.638780030669622</v>
      </c>
      <c r="F688" s="79">
        <v>616708</v>
      </c>
      <c r="G688" s="79">
        <v>826807</v>
      </c>
      <c r="H688" s="80">
        <v>74.589112090245976</v>
      </c>
    </row>
    <row r="689" spans="2:8" s="102" customFormat="1" ht="12.75" customHeight="1" x14ac:dyDescent="0.2">
      <c r="B689" s="81" t="s">
        <v>20</v>
      </c>
      <c r="C689" s="79">
        <v>141892</v>
      </c>
      <c r="D689" s="79">
        <v>192830</v>
      </c>
      <c r="E689" s="80">
        <v>73.583985894311056</v>
      </c>
      <c r="F689" s="79">
        <v>1097237</v>
      </c>
      <c r="G689" s="79">
        <v>1479196</v>
      </c>
      <c r="H689" s="80">
        <v>74.177931795380729</v>
      </c>
    </row>
    <row r="690" spans="2:8" s="102" customFormat="1" ht="12.75" customHeight="1" x14ac:dyDescent="0.2">
      <c r="B690" s="81" t="s">
        <v>21</v>
      </c>
      <c r="C690" s="79">
        <v>217863</v>
      </c>
      <c r="D690" s="79">
        <v>156109</v>
      </c>
      <c r="E690" s="80">
        <v>139.55825737145199</v>
      </c>
      <c r="F690" s="79">
        <v>1715925</v>
      </c>
      <c r="G690" s="79">
        <v>1303071</v>
      </c>
      <c r="H690" s="80">
        <v>131.68315464007716</v>
      </c>
    </row>
    <row r="691" spans="2:8" s="102" customFormat="1" ht="12.75" customHeight="1" x14ac:dyDescent="0.2">
      <c r="B691" s="83"/>
      <c r="C691" s="84"/>
      <c r="D691" s="84"/>
      <c r="E691" s="85"/>
      <c r="F691" s="85"/>
      <c r="G691" s="85"/>
      <c r="H691" s="85"/>
    </row>
    <row r="692" spans="2:8" s="102" customFormat="1" ht="12.75" customHeight="1" x14ac:dyDescent="0.2">
      <c r="B692" s="86"/>
      <c r="C692" s="87"/>
      <c r="D692" s="87"/>
      <c r="E692" s="88"/>
      <c r="F692" s="88"/>
      <c r="G692" s="88"/>
      <c r="H692" s="88"/>
    </row>
    <row r="693" spans="2:8" s="102" customFormat="1" ht="12.75" customHeight="1" x14ac:dyDescent="0.2">
      <c r="B693" s="89" t="s">
        <v>10</v>
      </c>
      <c r="C693" s="61"/>
      <c r="D693" s="61"/>
      <c r="E693" s="90"/>
      <c r="F693" s="61"/>
      <c r="G693" s="61"/>
      <c r="H693" s="61"/>
    </row>
    <row r="694" spans="2:8" s="102" customFormat="1" ht="12.75" customHeight="1" x14ac:dyDescent="0.2">
      <c r="B694" s="60"/>
      <c r="C694" s="61"/>
      <c r="D694" s="61"/>
      <c r="E694" s="90"/>
      <c r="F694" s="61"/>
      <c r="G694" s="61"/>
      <c r="H694" s="61"/>
    </row>
    <row r="695" spans="2:8" s="102" customFormat="1" ht="21.75" customHeight="1" x14ac:dyDescent="0.2">
      <c r="B695" s="151" t="s">
        <v>61</v>
      </c>
      <c r="C695" s="151"/>
      <c r="D695" s="151"/>
      <c r="E695" s="151"/>
      <c r="F695" s="152"/>
      <c r="G695" s="152"/>
      <c r="H695" s="152"/>
    </row>
    <row r="696" spans="2:8" s="102" customFormat="1" ht="12.75" customHeight="1" x14ac:dyDescent="0.2">
      <c r="B696" s="60"/>
      <c r="C696" s="61"/>
      <c r="D696" s="61"/>
      <c r="E696" s="90"/>
      <c r="F696" s="61"/>
      <c r="G696" s="61"/>
      <c r="H696" s="61"/>
    </row>
    <row r="697" spans="2:8" s="102" customFormat="1" ht="12.75" customHeight="1" x14ac:dyDescent="0.2">
      <c r="B697" s="60"/>
      <c r="C697" s="61"/>
      <c r="D697" s="61"/>
      <c r="E697" s="90"/>
      <c r="F697" s="61"/>
      <c r="G697" s="61"/>
      <c r="H697" s="61"/>
    </row>
    <row r="698" spans="2:8" s="102" customFormat="1" ht="12.75" customHeight="1" x14ac:dyDescent="0.2">
      <c r="B698" s="60"/>
      <c r="C698" s="61"/>
      <c r="D698" s="61"/>
      <c r="E698" s="90"/>
      <c r="F698" s="61"/>
      <c r="G698" s="61"/>
      <c r="H698" s="61"/>
    </row>
    <row r="699" spans="2:8" s="102" customFormat="1" ht="12.75" customHeight="1" x14ac:dyDescent="0.2">
      <c r="B699" s="60"/>
      <c r="C699" s="61"/>
      <c r="D699" s="61"/>
      <c r="E699" s="90"/>
      <c r="F699" s="61"/>
      <c r="G699" s="61"/>
      <c r="H699" s="61"/>
    </row>
    <row r="700" spans="2:8" s="102" customFormat="1" ht="12.75" customHeight="1" x14ac:dyDescent="0.2">
      <c r="B700" s="60"/>
      <c r="C700" s="61"/>
      <c r="D700" s="61"/>
      <c r="E700" s="90"/>
      <c r="F700" s="61"/>
      <c r="G700" s="61"/>
      <c r="H700" s="61"/>
    </row>
    <row r="701" spans="2:8" s="102" customFormat="1" ht="12.75" customHeight="1" x14ac:dyDescent="0.2">
      <c r="B701" s="60"/>
      <c r="C701" s="61"/>
      <c r="D701" s="61"/>
      <c r="E701" s="90"/>
      <c r="F701" s="61"/>
      <c r="G701" s="61"/>
      <c r="H701" s="61"/>
    </row>
    <row r="702" spans="2:8" s="102" customFormat="1" ht="12.75" customHeight="1" x14ac:dyDescent="0.2">
      <c r="B702" s="60"/>
      <c r="C702" s="61"/>
      <c r="D702" s="61"/>
      <c r="E702" s="90"/>
      <c r="F702" s="61"/>
      <c r="G702" s="61"/>
      <c r="H702" s="61"/>
    </row>
    <row r="703" spans="2:8" s="102" customFormat="1" ht="12.75" customHeight="1" x14ac:dyDescent="0.2">
      <c r="B703" s="60"/>
      <c r="C703" s="61"/>
      <c r="D703" s="61"/>
      <c r="E703" s="90"/>
      <c r="F703" s="61"/>
      <c r="G703" s="61"/>
      <c r="H703" s="61"/>
    </row>
    <row r="704" spans="2:8" s="102" customFormat="1" ht="12.75" customHeight="1" x14ac:dyDescent="0.2">
      <c r="B704" s="60"/>
      <c r="C704" s="61"/>
      <c r="D704" s="61"/>
      <c r="E704" s="90"/>
      <c r="F704" s="61"/>
      <c r="G704" s="61"/>
      <c r="H704" s="61"/>
    </row>
    <row r="705" spans="2:8" s="102" customFormat="1" ht="12.75" customHeight="1" x14ac:dyDescent="0.2">
      <c r="B705" s="60"/>
      <c r="C705" s="61"/>
      <c r="D705" s="61"/>
      <c r="E705" s="90"/>
      <c r="F705" s="61"/>
      <c r="G705" s="61"/>
      <c r="H705" s="61"/>
    </row>
    <row r="706" spans="2:8" s="102" customFormat="1" ht="12.75" customHeight="1" x14ac:dyDescent="0.2">
      <c r="B706" s="60"/>
      <c r="C706" s="61"/>
      <c r="D706" s="61"/>
      <c r="E706" s="90"/>
      <c r="F706" s="61"/>
      <c r="G706" s="61"/>
      <c r="H706" s="61"/>
    </row>
    <row r="707" spans="2:8" s="102" customFormat="1" ht="12.75" customHeight="1" x14ac:dyDescent="0.2">
      <c r="B707" s="60"/>
      <c r="C707" s="61"/>
      <c r="D707" s="61"/>
      <c r="E707" s="90"/>
      <c r="F707" s="61"/>
      <c r="G707" s="61"/>
      <c r="H707" s="61"/>
    </row>
    <row r="708" spans="2:8" s="102" customFormat="1" ht="12.75" customHeight="1" x14ac:dyDescent="0.2">
      <c r="B708" s="60"/>
      <c r="C708" s="61"/>
      <c r="D708" s="61"/>
      <c r="E708" s="90"/>
      <c r="F708" s="61"/>
      <c r="G708" s="61"/>
      <c r="H708" s="61"/>
    </row>
    <row r="709" spans="2:8" s="102" customFormat="1" ht="12.75" customHeight="1" x14ac:dyDescent="0.2">
      <c r="B709" s="60"/>
      <c r="C709" s="61"/>
      <c r="D709" s="61"/>
      <c r="E709" s="90"/>
      <c r="F709" s="61"/>
      <c r="G709" s="61"/>
      <c r="H709" s="61"/>
    </row>
    <row r="710" spans="2:8" s="102" customFormat="1" ht="12.75" customHeight="1" x14ac:dyDescent="0.2">
      <c r="B710" s="60"/>
      <c r="C710" s="61"/>
      <c r="D710" s="61"/>
      <c r="E710" s="90"/>
      <c r="F710" s="61"/>
      <c r="G710" s="61"/>
      <c r="H710" s="61"/>
    </row>
    <row r="711" spans="2:8" s="102" customFormat="1" ht="12.75" customHeight="1" x14ac:dyDescent="0.2">
      <c r="B711" s="60"/>
      <c r="C711" s="61"/>
      <c r="D711" s="61"/>
      <c r="E711" s="90"/>
      <c r="F711" s="61"/>
      <c r="G711" s="61"/>
      <c r="H711" s="61"/>
    </row>
    <row r="712" spans="2:8" s="102" customFormat="1" ht="12.75" customHeight="1" x14ac:dyDescent="0.2">
      <c r="B712" s="60"/>
      <c r="C712" s="61"/>
      <c r="D712" s="61"/>
      <c r="E712" s="90"/>
      <c r="F712" s="61"/>
      <c r="G712" s="61"/>
      <c r="H712" s="61"/>
    </row>
    <row r="713" spans="2:8" s="102" customFormat="1" ht="12.75" customHeight="1" x14ac:dyDescent="0.2">
      <c r="B713" s="60"/>
      <c r="C713" s="61"/>
      <c r="D713" s="61"/>
      <c r="E713" s="90"/>
      <c r="F713" s="61"/>
      <c r="G713" s="61"/>
      <c r="H713" s="61"/>
    </row>
    <row r="714" spans="2:8" s="102" customFormat="1" ht="12.75" customHeight="1" x14ac:dyDescent="0.2">
      <c r="B714" s="60"/>
      <c r="C714" s="61"/>
      <c r="D714" s="61"/>
      <c r="E714" s="90"/>
      <c r="F714" s="61"/>
      <c r="G714" s="61"/>
      <c r="H714" s="61"/>
    </row>
    <row r="715" spans="2:8" s="102" customFormat="1" ht="12.75" customHeight="1" x14ac:dyDescent="0.2">
      <c r="B715" s="60"/>
      <c r="C715" s="61"/>
      <c r="D715" s="61"/>
      <c r="E715" s="90"/>
      <c r="F715" s="61"/>
      <c r="G715" s="61"/>
      <c r="H715" s="61"/>
    </row>
    <row r="716" spans="2:8" s="102" customFormat="1" ht="12.75" customHeight="1" x14ac:dyDescent="0.2">
      <c r="B716" s="60"/>
      <c r="C716" s="61"/>
      <c r="D716" s="61"/>
      <c r="E716" s="90"/>
      <c r="F716" s="61"/>
      <c r="G716" s="61"/>
      <c r="H716" s="61"/>
    </row>
    <row r="717" spans="2:8" s="102" customFormat="1" ht="12.75" customHeight="1" x14ac:dyDescent="0.2">
      <c r="B717" s="100"/>
      <c r="C717" s="100"/>
      <c r="D717" s="100"/>
      <c r="E717" s="101"/>
      <c r="F717" s="101"/>
      <c r="G717" s="101"/>
      <c r="H717" s="101"/>
    </row>
    <row r="718" spans="2:8" s="102" customFormat="1" ht="12.75" customHeight="1" x14ac:dyDescent="0.2">
      <c r="B718" s="100"/>
      <c r="C718" s="100"/>
      <c r="D718" s="100"/>
      <c r="E718" s="101"/>
      <c r="F718" s="101"/>
      <c r="G718" s="101"/>
      <c r="H718" s="101"/>
    </row>
    <row r="719" spans="2:8" s="102" customFormat="1" ht="12.75" customHeight="1" x14ac:dyDescent="0.2">
      <c r="B719" s="100"/>
      <c r="C719" s="100"/>
      <c r="D719" s="100"/>
      <c r="E719" s="101"/>
      <c r="F719" s="101"/>
      <c r="G719" s="101"/>
      <c r="H719" s="101"/>
    </row>
    <row r="720" spans="2:8" s="102" customFormat="1" ht="12.75" customHeight="1" x14ac:dyDescent="0.2">
      <c r="B720" s="100"/>
      <c r="C720" s="100"/>
      <c r="D720" s="100"/>
      <c r="E720" s="101"/>
      <c r="F720" s="101"/>
      <c r="G720" s="101"/>
      <c r="H720" s="101"/>
    </row>
    <row r="721" spans="2:10" s="102" customFormat="1" ht="12.75" customHeight="1" x14ac:dyDescent="0.2">
      <c r="B721" s="100"/>
      <c r="C721" s="100"/>
      <c r="D721" s="100"/>
      <c r="E721" s="101"/>
      <c r="F721" s="101"/>
      <c r="G721" s="101"/>
      <c r="H721" s="101"/>
    </row>
    <row r="722" spans="2:10" s="102" customFormat="1" ht="12.75" customHeight="1" x14ac:dyDescent="0.2">
      <c r="B722" s="100"/>
      <c r="C722" s="100"/>
      <c r="D722" s="100"/>
      <c r="E722" s="101"/>
      <c r="F722" s="101"/>
      <c r="G722" s="101"/>
      <c r="H722" s="111" t="s">
        <v>6</v>
      </c>
    </row>
    <row r="723" spans="2:10" s="102" customFormat="1" ht="12.75" customHeight="1" x14ac:dyDescent="0.2">
      <c r="B723" s="100"/>
      <c r="C723" s="100"/>
      <c r="D723" s="100"/>
      <c r="E723" s="101"/>
      <c r="F723" s="101"/>
      <c r="G723" s="101"/>
      <c r="H723" s="101"/>
    </row>
    <row r="724" spans="2:10" ht="13.5" customHeight="1" x14ac:dyDescent="0.25">
      <c r="B724" s="147" t="s">
        <v>39</v>
      </c>
      <c r="C724" s="147"/>
      <c r="D724" s="147"/>
      <c r="E724" s="147"/>
      <c r="F724" s="147"/>
      <c r="G724" s="147"/>
      <c r="H724" s="147"/>
      <c r="I724" s="99"/>
      <c r="J724" s="92"/>
    </row>
    <row r="725" spans="2:10" ht="15.75" x14ac:dyDescent="0.25">
      <c r="B725" s="70"/>
      <c r="J725" s="92"/>
    </row>
    <row r="726" spans="2:10" ht="12.75" customHeight="1" x14ac:dyDescent="0.2">
      <c r="B726" s="70" t="s">
        <v>8</v>
      </c>
    </row>
    <row r="727" spans="2:10" s="73" customFormat="1" x14ac:dyDescent="0.2">
      <c r="B727" s="72"/>
      <c r="C727" s="148" t="s">
        <v>5</v>
      </c>
      <c r="D727" s="149"/>
      <c r="E727" s="150"/>
      <c r="F727" s="148" t="s">
        <v>4</v>
      </c>
      <c r="G727" s="149"/>
      <c r="H727" s="150"/>
    </row>
    <row r="728" spans="2:10" ht="14.25" x14ac:dyDescent="0.2">
      <c r="B728" s="74"/>
      <c r="C728" s="75" t="s">
        <v>1</v>
      </c>
      <c r="D728" s="76" t="s">
        <v>2</v>
      </c>
      <c r="E728" s="76" t="s">
        <v>11</v>
      </c>
      <c r="F728" s="76" t="s">
        <v>1</v>
      </c>
      <c r="G728" s="76" t="s">
        <v>2</v>
      </c>
      <c r="H728" s="76" t="s">
        <v>11</v>
      </c>
    </row>
    <row r="729" spans="2:10" x14ac:dyDescent="0.2">
      <c r="B729" s="77"/>
      <c r="C729" s="78"/>
      <c r="D729" s="78"/>
      <c r="E729" s="58"/>
      <c r="H729" s="58"/>
    </row>
    <row r="730" spans="2:10" x14ac:dyDescent="0.2">
      <c r="B730" s="77" t="s">
        <v>16</v>
      </c>
      <c r="C730" s="79">
        <v>546513</v>
      </c>
      <c r="D730" s="79">
        <v>528709</v>
      </c>
      <c r="E730" s="80">
        <v>103.36744787775505</v>
      </c>
      <c r="F730" s="79">
        <v>4248604</v>
      </c>
      <c r="G730" s="79">
        <v>4324132</v>
      </c>
      <c r="H730" s="80">
        <v>98.253337317177184</v>
      </c>
      <c r="I730" s="82"/>
    </row>
    <row r="731" spans="2:10" x14ac:dyDescent="0.2">
      <c r="B731" s="81" t="s">
        <v>17</v>
      </c>
      <c r="C731" s="79">
        <v>4801</v>
      </c>
      <c r="D731" s="79">
        <v>3994</v>
      </c>
      <c r="E731" s="80">
        <v>120.20530796194292</v>
      </c>
      <c r="F731" s="79">
        <v>39926</v>
      </c>
      <c r="G731" s="79">
        <v>39270</v>
      </c>
      <c r="H731" s="80">
        <v>101.67048637636873</v>
      </c>
      <c r="I731" s="82"/>
    </row>
    <row r="732" spans="2:10" x14ac:dyDescent="0.2">
      <c r="B732" s="81" t="s">
        <v>86</v>
      </c>
      <c r="C732" s="79">
        <v>49361</v>
      </c>
      <c r="D732" s="79">
        <v>26756</v>
      </c>
      <c r="E732" s="80">
        <v>184.48572282852444</v>
      </c>
      <c r="F732" s="79">
        <v>327363</v>
      </c>
      <c r="G732" s="79">
        <v>203305</v>
      </c>
      <c r="H732" s="80">
        <v>161.02063402277366</v>
      </c>
      <c r="I732" s="82"/>
    </row>
    <row r="733" spans="2:10" x14ac:dyDescent="0.2">
      <c r="B733" s="81" t="s">
        <v>18</v>
      </c>
      <c r="C733" s="79">
        <v>62906</v>
      </c>
      <c r="D733" s="79">
        <v>54044</v>
      </c>
      <c r="E733" s="80">
        <v>116.39774998149656</v>
      </c>
      <c r="F733" s="79">
        <v>514369</v>
      </c>
      <c r="G733" s="79">
        <v>539120</v>
      </c>
      <c r="H733" s="80">
        <v>95.408999851610034</v>
      </c>
      <c r="I733" s="82"/>
    </row>
    <row r="734" spans="2:10" x14ac:dyDescent="0.2">
      <c r="B734" s="81" t="s">
        <v>19</v>
      </c>
      <c r="C734" s="79">
        <v>75901</v>
      </c>
      <c r="D734" s="79">
        <v>97383</v>
      </c>
      <c r="E734" s="80">
        <v>77.940708337184105</v>
      </c>
      <c r="F734" s="79">
        <v>587922</v>
      </c>
      <c r="G734" s="79">
        <v>788797</v>
      </c>
      <c r="H734" s="80">
        <v>74.534005580650032</v>
      </c>
      <c r="I734" s="82"/>
    </row>
    <row r="735" spans="2:10" x14ac:dyDescent="0.2">
      <c r="B735" s="81" t="s">
        <v>20</v>
      </c>
      <c r="C735" s="79">
        <v>142714</v>
      </c>
      <c r="D735" s="79">
        <v>196990</v>
      </c>
      <c r="E735" s="80">
        <v>72.447332351896037</v>
      </c>
      <c r="F735" s="79">
        <v>1108073</v>
      </c>
      <c r="G735" s="79">
        <v>1497381</v>
      </c>
      <c r="H735" s="80">
        <v>74.000738622969038</v>
      </c>
      <c r="I735" s="82"/>
    </row>
    <row r="736" spans="2:10" x14ac:dyDescent="0.2">
      <c r="B736" s="81" t="s">
        <v>21</v>
      </c>
      <c r="C736" s="79">
        <v>210830</v>
      </c>
      <c r="D736" s="79">
        <v>149542</v>
      </c>
      <c r="E736" s="80">
        <v>140.98380388118389</v>
      </c>
      <c r="F736" s="79">
        <v>1670951</v>
      </c>
      <c r="G736" s="79">
        <v>1256259</v>
      </c>
      <c r="H736" s="80">
        <v>133.01007196764363</v>
      </c>
      <c r="I736" s="82"/>
    </row>
    <row r="737" spans="2:8" x14ac:dyDescent="0.2">
      <c r="B737" s="83"/>
      <c r="C737" s="84"/>
      <c r="D737" s="84"/>
      <c r="E737" s="85"/>
      <c r="F737" s="85"/>
      <c r="G737" s="85"/>
      <c r="H737" s="85"/>
    </row>
    <row r="738" spans="2:8" x14ac:dyDescent="0.2">
      <c r="B738" s="86"/>
      <c r="C738" s="87"/>
      <c r="D738" s="87"/>
      <c r="E738" s="88"/>
      <c r="F738" s="88"/>
      <c r="G738" s="88"/>
      <c r="H738" s="88"/>
    </row>
    <row r="739" spans="2:8" x14ac:dyDescent="0.2">
      <c r="B739" s="89" t="s">
        <v>10</v>
      </c>
      <c r="E739" s="90"/>
    </row>
    <row r="740" spans="2:8" x14ac:dyDescent="0.2">
      <c r="E740" s="90"/>
    </row>
    <row r="741" spans="2:8" ht="21.75" customHeight="1" x14ac:dyDescent="0.2">
      <c r="B741" s="151" t="s">
        <v>61</v>
      </c>
      <c r="C741" s="151"/>
      <c r="D741" s="151"/>
      <c r="E741" s="151"/>
      <c r="F741" s="152"/>
      <c r="G741" s="152"/>
      <c r="H741" s="152"/>
    </row>
    <row r="742" spans="2:8" x14ac:dyDescent="0.2">
      <c r="E742" s="90"/>
    </row>
    <row r="743" spans="2:8" x14ac:dyDescent="0.2">
      <c r="E743" s="90"/>
    </row>
    <row r="744" spans="2:8" x14ac:dyDescent="0.2">
      <c r="E744" s="90"/>
    </row>
    <row r="745" spans="2:8" x14ac:dyDescent="0.2">
      <c r="E745" s="90"/>
    </row>
    <row r="746" spans="2:8" x14ac:dyDescent="0.2">
      <c r="E746" s="90"/>
    </row>
    <row r="747" spans="2:8" x14ac:dyDescent="0.2">
      <c r="E747" s="90"/>
    </row>
    <row r="748" spans="2:8" x14ac:dyDescent="0.2">
      <c r="E748" s="90"/>
    </row>
    <row r="749" spans="2:8" x14ac:dyDescent="0.2">
      <c r="E749" s="90"/>
    </row>
    <row r="750" spans="2:8" x14ac:dyDescent="0.2">
      <c r="E750" s="90"/>
    </row>
    <row r="751" spans="2:8" x14ac:dyDescent="0.2">
      <c r="E751" s="90"/>
    </row>
    <row r="752" spans="2:8" x14ac:dyDescent="0.2">
      <c r="E752" s="90"/>
    </row>
    <row r="753" spans="5:5" x14ac:dyDescent="0.2">
      <c r="E753" s="90"/>
    </row>
    <row r="754" spans="5:5" x14ac:dyDescent="0.2">
      <c r="E754" s="90"/>
    </row>
    <row r="755" spans="5:5" x14ac:dyDescent="0.2">
      <c r="E755" s="90"/>
    </row>
    <row r="756" spans="5:5" x14ac:dyDescent="0.2">
      <c r="E756" s="90"/>
    </row>
    <row r="757" spans="5:5" x14ac:dyDescent="0.2">
      <c r="E757" s="90"/>
    </row>
    <row r="758" spans="5:5" x14ac:dyDescent="0.2">
      <c r="E758" s="90"/>
    </row>
    <row r="759" spans="5:5" x14ac:dyDescent="0.2">
      <c r="E759" s="90"/>
    </row>
    <row r="760" spans="5:5" x14ac:dyDescent="0.2">
      <c r="E760" s="90"/>
    </row>
    <row r="761" spans="5:5" x14ac:dyDescent="0.2">
      <c r="E761" s="90"/>
    </row>
    <row r="762" spans="5:5" x14ac:dyDescent="0.2">
      <c r="E762" s="90"/>
    </row>
    <row r="763" spans="5:5" x14ac:dyDescent="0.2">
      <c r="E763" s="90"/>
    </row>
    <row r="764" spans="5:5" x14ac:dyDescent="0.2">
      <c r="E764" s="90"/>
    </row>
    <row r="765" spans="5:5" x14ac:dyDescent="0.2">
      <c r="E765" s="90"/>
    </row>
    <row r="766" spans="5:5" x14ac:dyDescent="0.2">
      <c r="E766" s="90"/>
    </row>
    <row r="767" spans="5:5" x14ac:dyDescent="0.2">
      <c r="E767" s="90"/>
    </row>
    <row r="768" spans="5:5" x14ac:dyDescent="0.2">
      <c r="E768" s="90"/>
    </row>
    <row r="769" spans="2:8" x14ac:dyDescent="0.2">
      <c r="E769" s="90"/>
      <c r="H769" s="112" t="s">
        <v>6</v>
      </c>
    </row>
    <row r="770" spans="2:8" x14ac:dyDescent="0.2">
      <c r="E770" s="90"/>
    </row>
    <row r="771" spans="2:8" ht="15.75" x14ac:dyDescent="0.25">
      <c r="B771" s="147" t="s">
        <v>37</v>
      </c>
      <c r="C771" s="147"/>
      <c r="D771" s="147"/>
      <c r="E771" s="147"/>
      <c r="F771" s="147"/>
      <c r="G771" s="147"/>
      <c r="H771" s="147"/>
    </row>
    <row r="772" spans="2:8" x14ac:dyDescent="0.2">
      <c r="B772" s="70"/>
    </row>
    <row r="773" spans="2:8" x14ac:dyDescent="0.2">
      <c r="B773" s="70" t="s">
        <v>8</v>
      </c>
    </row>
    <row r="774" spans="2:8" x14ac:dyDescent="0.2">
      <c r="B774" s="72"/>
      <c r="C774" s="148" t="s">
        <v>5</v>
      </c>
      <c r="D774" s="149"/>
      <c r="E774" s="150"/>
      <c r="F774" s="148" t="s">
        <v>4</v>
      </c>
      <c r="G774" s="149"/>
      <c r="H774" s="150"/>
    </row>
    <row r="775" spans="2:8" ht="14.25" x14ac:dyDescent="0.2">
      <c r="B775" s="74"/>
      <c r="C775" s="75" t="s">
        <v>1</v>
      </c>
      <c r="D775" s="76" t="s">
        <v>2</v>
      </c>
      <c r="E775" s="76" t="s">
        <v>11</v>
      </c>
      <c r="F775" s="76" t="s">
        <v>1</v>
      </c>
      <c r="G775" s="76" t="s">
        <v>2</v>
      </c>
      <c r="H775" s="76" t="s">
        <v>11</v>
      </c>
    </row>
    <row r="776" spans="2:8" x14ac:dyDescent="0.2">
      <c r="B776" s="77"/>
      <c r="C776" s="78"/>
      <c r="D776" s="78"/>
      <c r="E776" s="58"/>
      <c r="H776" s="58"/>
    </row>
    <row r="777" spans="2:8" x14ac:dyDescent="0.2">
      <c r="B777" s="77" t="s">
        <v>16</v>
      </c>
      <c r="C777" s="79">
        <v>528154</v>
      </c>
      <c r="D777" s="79">
        <v>486463</v>
      </c>
      <c r="E777" s="80">
        <v>108.57023041834631</v>
      </c>
      <c r="F777" s="79">
        <v>4140188</v>
      </c>
      <c r="G777" s="79">
        <v>4122888</v>
      </c>
      <c r="H777" s="80">
        <v>100.41960877908883</v>
      </c>
    </row>
    <row r="778" spans="2:8" x14ac:dyDescent="0.2">
      <c r="B778" s="81" t="s">
        <v>17</v>
      </c>
      <c r="C778" s="82">
        <v>4656</v>
      </c>
      <c r="D778" s="82">
        <v>3450</v>
      </c>
      <c r="E778" s="80">
        <v>134.95652173913044</v>
      </c>
      <c r="F778" s="82">
        <v>38673</v>
      </c>
      <c r="G778" s="82">
        <v>35832</v>
      </c>
      <c r="H778" s="80">
        <v>107.9286671131949</v>
      </c>
    </row>
    <row r="779" spans="2:8" x14ac:dyDescent="0.2">
      <c r="B779" s="81" t="s">
        <v>86</v>
      </c>
      <c r="C779" s="82">
        <v>46000</v>
      </c>
      <c r="D779" s="82">
        <v>9967</v>
      </c>
      <c r="E779" s="80">
        <v>461.52302598575301</v>
      </c>
      <c r="F779" s="82">
        <v>309287</v>
      </c>
      <c r="G779" s="82">
        <v>110611</v>
      </c>
      <c r="H779" s="80">
        <v>279.61685546645452</v>
      </c>
    </row>
    <row r="780" spans="2:8" x14ac:dyDescent="0.2">
      <c r="B780" s="81" t="s">
        <v>18</v>
      </c>
      <c r="C780" s="82">
        <v>58598</v>
      </c>
      <c r="D780" s="82">
        <v>41862</v>
      </c>
      <c r="E780" s="80">
        <v>139.97897854856433</v>
      </c>
      <c r="F780" s="82">
        <v>491684</v>
      </c>
      <c r="G780" s="82">
        <v>472952</v>
      </c>
      <c r="H780" s="80">
        <v>103.96065562678665</v>
      </c>
    </row>
    <row r="781" spans="2:8" x14ac:dyDescent="0.2">
      <c r="B781" s="81" t="s">
        <v>19</v>
      </c>
      <c r="C781" s="82">
        <v>71161</v>
      </c>
      <c r="D781" s="82">
        <v>92312</v>
      </c>
      <c r="E781" s="80">
        <v>77.08748591732386</v>
      </c>
      <c r="F781" s="82">
        <v>561969</v>
      </c>
      <c r="G781" s="82">
        <v>765296</v>
      </c>
      <c r="H781" s="80">
        <v>73.431587255127425</v>
      </c>
    </row>
    <row r="782" spans="2:8" x14ac:dyDescent="0.2">
      <c r="B782" s="81" t="s">
        <v>20</v>
      </c>
      <c r="C782" s="82">
        <v>142533</v>
      </c>
      <c r="D782" s="82">
        <v>195971</v>
      </c>
      <c r="E782" s="80">
        <v>72.731679687300669</v>
      </c>
      <c r="F782" s="82">
        <v>1114321</v>
      </c>
      <c r="G782" s="82">
        <v>1525152</v>
      </c>
      <c r="H782" s="80">
        <v>73.062947168544511</v>
      </c>
    </row>
    <row r="783" spans="2:8" x14ac:dyDescent="0.2">
      <c r="B783" s="81" t="s">
        <v>21</v>
      </c>
      <c r="C783" s="82">
        <v>205206</v>
      </c>
      <c r="D783" s="82">
        <v>142901</v>
      </c>
      <c r="E783" s="80">
        <v>143.60011476476723</v>
      </c>
      <c r="F783" s="82">
        <v>1624254</v>
      </c>
      <c r="G783" s="82">
        <v>1213045</v>
      </c>
      <c r="H783" s="80">
        <v>133.89890729527758</v>
      </c>
    </row>
    <row r="784" spans="2:8" x14ac:dyDescent="0.2">
      <c r="B784" s="83"/>
      <c r="C784" s="84"/>
      <c r="D784" s="84"/>
      <c r="E784" s="85"/>
      <c r="F784" s="85"/>
      <c r="G784" s="85"/>
      <c r="H784" s="85"/>
    </row>
    <row r="785" spans="2:8" x14ac:dyDescent="0.2">
      <c r="B785" s="86"/>
      <c r="C785" s="87"/>
      <c r="D785" s="87"/>
      <c r="E785" s="88"/>
      <c r="F785" s="88"/>
      <c r="G785" s="88"/>
      <c r="H785" s="88"/>
    </row>
    <row r="786" spans="2:8" x14ac:dyDescent="0.2">
      <c r="B786" s="89" t="s">
        <v>10</v>
      </c>
      <c r="E786" s="90"/>
    </row>
    <row r="787" spans="2:8" x14ac:dyDescent="0.2">
      <c r="E787" s="90"/>
    </row>
    <row r="788" spans="2:8" ht="21.75" customHeight="1" x14ac:dyDescent="0.2">
      <c r="B788" s="151" t="s">
        <v>61</v>
      </c>
      <c r="C788" s="151"/>
      <c r="D788" s="151"/>
      <c r="E788" s="151"/>
      <c r="F788" s="152"/>
      <c r="G788" s="152"/>
      <c r="H788" s="152"/>
    </row>
    <row r="789" spans="2:8" x14ac:dyDescent="0.2">
      <c r="E789" s="90"/>
    </row>
    <row r="790" spans="2:8" x14ac:dyDescent="0.2">
      <c r="E790" s="90"/>
    </row>
    <row r="791" spans="2:8" x14ac:dyDescent="0.2">
      <c r="E791" s="90"/>
    </row>
    <row r="792" spans="2:8" x14ac:dyDescent="0.2">
      <c r="E792" s="90"/>
    </row>
    <row r="793" spans="2:8" x14ac:dyDescent="0.2">
      <c r="E793" s="90"/>
    </row>
    <row r="794" spans="2:8" x14ac:dyDescent="0.2">
      <c r="E794" s="90"/>
    </row>
    <row r="795" spans="2:8" x14ac:dyDescent="0.2">
      <c r="E795" s="90"/>
    </row>
    <row r="796" spans="2:8" x14ac:dyDescent="0.2">
      <c r="E796" s="90"/>
    </row>
    <row r="797" spans="2:8" x14ac:dyDescent="0.2">
      <c r="E797" s="90"/>
    </row>
    <row r="798" spans="2:8" x14ac:dyDescent="0.2">
      <c r="E798" s="90"/>
    </row>
    <row r="799" spans="2:8" x14ac:dyDescent="0.2">
      <c r="E799" s="90"/>
    </row>
    <row r="800" spans="2:8" x14ac:dyDescent="0.2">
      <c r="E800" s="90"/>
    </row>
    <row r="801" spans="5:5" x14ac:dyDescent="0.2">
      <c r="E801" s="90"/>
    </row>
    <row r="802" spans="5:5" x14ac:dyDescent="0.2">
      <c r="E802" s="90"/>
    </row>
    <row r="803" spans="5:5" x14ac:dyDescent="0.2">
      <c r="E803" s="90"/>
    </row>
    <row r="804" spans="5:5" x14ac:dyDescent="0.2">
      <c r="E804" s="90"/>
    </row>
    <row r="805" spans="5:5" x14ac:dyDescent="0.2">
      <c r="E805" s="90"/>
    </row>
    <row r="806" spans="5:5" x14ac:dyDescent="0.2">
      <c r="E806" s="90"/>
    </row>
    <row r="807" spans="5:5" x14ac:dyDescent="0.2">
      <c r="E807" s="90"/>
    </row>
    <row r="808" spans="5:5" x14ac:dyDescent="0.2">
      <c r="E808" s="90"/>
    </row>
    <row r="809" spans="5:5" x14ac:dyDescent="0.2">
      <c r="E809" s="90"/>
    </row>
    <row r="810" spans="5:5" x14ac:dyDescent="0.2">
      <c r="E810" s="90"/>
    </row>
    <row r="811" spans="5:5" x14ac:dyDescent="0.2">
      <c r="E811" s="90"/>
    </row>
    <row r="812" spans="5:5" x14ac:dyDescent="0.2">
      <c r="E812" s="90"/>
    </row>
    <row r="813" spans="5:5" x14ac:dyDescent="0.2">
      <c r="E813" s="90"/>
    </row>
    <row r="814" spans="5:5" x14ac:dyDescent="0.2">
      <c r="E814" s="90"/>
    </row>
    <row r="815" spans="5:5" x14ac:dyDescent="0.2">
      <c r="E815" s="90"/>
    </row>
    <row r="816" spans="5:5" ht="12.75" customHeight="1" x14ac:dyDescent="0.2">
      <c r="E816" s="90"/>
    </row>
    <row r="817" spans="2:9" x14ac:dyDescent="0.2">
      <c r="E817" s="90"/>
      <c r="H817" s="112" t="s">
        <v>6</v>
      </c>
    </row>
    <row r="818" spans="2:9" x14ac:dyDescent="0.2">
      <c r="E818" s="90"/>
    </row>
    <row r="819" spans="2:9" ht="15.75" customHeight="1" x14ac:dyDescent="0.25">
      <c r="B819" s="147" t="s">
        <v>34</v>
      </c>
      <c r="C819" s="147"/>
      <c r="D819" s="147"/>
      <c r="E819" s="147"/>
      <c r="F819" s="147"/>
      <c r="G819" s="147"/>
      <c r="H819" s="147"/>
      <c r="I819" s="93"/>
    </row>
    <row r="820" spans="2:9" x14ac:dyDescent="0.2">
      <c r="B820" s="70"/>
    </row>
    <row r="821" spans="2:9" x14ac:dyDescent="0.2">
      <c r="B821" s="70" t="s">
        <v>8</v>
      </c>
    </row>
    <row r="822" spans="2:9" x14ac:dyDescent="0.2">
      <c r="B822" s="72"/>
      <c r="C822" s="148" t="s">
        <v>5</v>
      </c>
      <c r="D822" s="149"/>
      <c r="E822" s="150"/>
      <c r="F822" s="148" t="s">
        <v>4</v>
      </c>
      <c r="G822" s="149"/>
      <c r="H822" s="150"/>
    </row>
    <row r="823" spans="2:9" ht="14.25" x14ac:dyDescent="0.2">
      <c r="B823" s="74"/>
      <c r="C823" s="75" t="s">
        <v>1</v>
      </c>
      <c r="D823" s="76" t="s">
        <v>2</v>
      </c>
      <c r="E823" s="76" t="s">
        <v>11</v>
      </c>
      <c r="F823" s="76" t="s">
        <v>1</v>
      </c>
      <c r="G823" s="76" t="s">
        <v>2</v>
      </c>
      <c r="H823" s="76" t="s">
        <v>11</v>
      </c>
    </row>
    <row r="824" spans="2:9" x14ac:dyDescent="0.2">
      <c r="B824" s="77"/>
      <c r="C824" s="78"/>
      <c r="D824" s="78"/>
      <c r="E824" s="58"/>
      <c r="H824" s="58"/>
    </row>
    <row r="825" spans="2:9" x14ac:dyDescent="0.2">
      <c r="B825" s="77" t="s">
        <v>16</v>
      </c>
      <c r="C825" s="79">
        <v>512805</v>
      </c>
      <c r="D825" s="79">
        <v>476955</v>
      </c>
      <c r="E825" s="80">
        <v>107.51643236783345</v>
      </c>
      <c r="F825" s="79">
        <v>4063353</v>
      </c>
      <c r="G825" s="79">
        <v>4091475</v>
      </c>
      <c r="H825" s="80">
        <v>99.312668414202705</v>
      </c>
    </row>
    <row r="826" spans="2:9" x14ac:dyDescent="0.2">
      <c r="B826" s="81" t="s">
        <v>17</v>
      </c>
      <c r="C826" s="82">
        <v>4157</v>
      </c>
      <c r="D826" s="82">
        <v>3416</v>
      </c>
      <c r="E826" s="80">
        <v>121.69203747072599</v>
      </c>
      <c r="F826" s="82">
        <v>37653</v>
      </c>
      <c r="G826" s="82">
        <v>37779</v>
      </c>
      <c r="H826" s="80">
        <v>99.666481378543637</v>
      </c>
    </row>
    <row r="827" spans="2:9" x14ac:dyDescent="0.2">
      <c r="B827" s="81" t="s">
        <v>86</v>
      </c>
      <c r="C827" s="82">
        <v>43195</v>
      </c>
      <c r="D827" s="82">
        <v>10068</v>
      </c>
      <c r="E827" s="80">
        <v>429.03257846642828</v>
      </c>
      <c r="F827" s="82">
        <v>294654</v>
      </c>
      <c r="G827" s="82">
        <v>112007</v>
      </c>
      <c r="H827" s="80">
        <v>263.06748685350021</v>
      </c>
    </row>
    <row r="828" spans="2:9" x14ac:dyDescent="0.2">
      <c r="B828" s="81" t="s">
        <v>18</v>
      </c>
      <c r="C828" s="82">
        <v>55851</v>
      </c>
      <c r="D828" s="82">
        <v>41581</v>
      </c>
      <c r="E828" s="80">
        <v>134.31855895721603</v>
      </c>
      <c r="F828" s="82">
        <v>472341</v>
      </c>
      <c r="G828" s="82">
        <v>472028</v>
      </c>
      <c r="H828" s="80">
        <v>100.06630962570017</v>
      </c>
    </row>
    <row r="829" spans="2:9" x14ac:dyDescent="0.2">
      <c r="B829" s="81" t="s">
        <v>19</v>
      </c>
      <c r="C829" s="82">
        <v>71182</v>
      </c>
      <c r="D829" s="82">
        <v>94015</v>
      </c>
      <c r="E829" s="80">
        <v>75.713449981385949</v>
      </c>
      <c r="F829" s="82">
        <v>563742</v>
      </c>
      <c r="G829" s="82">
        <v>781977</v>
      </c>
      <c r="H829" s="80">
        <v>72.091890170682774</v>
      </c>
    </row>
    <row r="830" spans="2:9" x14ac:dyDescent="0.2">
      <c r="B830" s="81" t="s">
        <v>20</v>
      </c>
      <c r="C830" s="82">
        <v>139386</v>
      </c>
      <c r="D830" s="82">
        <v>191027</v>
      </c>
      <c r="E830" s="80">
        <v>72.966648693640167</v>
      </c>
      <c r="F830" s="82">
        <v>1111403</v>
      </c>
      <c r="G830" s="82">
        <v>1517069</v>
      </c>
      <c r="H830" s="80">
        <v>73.25988468553507</v>
      </c>
    </row>
    <row r="831" spans="2:9" x14ac:dyDescent="0.2">
      <c r="B831" s="81" t="s">
        <v>21</v>
      </c>
      <c r="C831" s="82">
        <v>199034</v>
      </c>
      <c r="D831" s="82">
        <v>136848</v>
      </c>
      <c r="E831" s="80">
        <v>145.44165789781363</v>
      </c>
      <c r="F831" s="82">
        <v>1583560</v>
      </c>
      <c r="G831" s="82">
        <v>1170615</v>
      </c>
      <c r="H831" s="80">
        <v>135.27590198314562</v>
      </c>
    </row>
    <row r="832" spans="2:9" x14ac:dyDescent="0.2">
      <c r="B832" s="83"/>
      <c r="C832" s="84"/>
      <c r="D832" s="84"/>
      <c r="E832" s="85"/>
      <c r="F832" s="85"/>
      <c r="G832" s="85"/>
      <c r="H832" s="85"/>
    </row>
    <row r="833" spans="2:8" ht="12.75" customHeight="1" x14ac:dyDescent="0.2">
      <c r="B833" s="86"/>
      <c r="C833" s="87"/>
      <c r="D833" s="87"/>
      <c r="E833" s="88"/>
      <c r="F833" s="88"/>
      <c r="G833" s="88"/>
      <c r="H833" s="88"/>
    </row>
    <row r="834" spans="2:8" x14ac:dyDescent="0.2">
      <c r="B834" s="89" t="s">
        <v>10</v>
      </c>
      <c r="E834" s="90"/>
    </row>
    <row r="835" spans="2:8" x14ac:dyDescent="0.2">
      <c r="E835" s="90"/>
    </row>
    <row r="836" spans="2:8" ht="21.75" customHeight="1" x14ac:dyDescent="0.2">
      <c r="B836" s="151" t="s">
        <v>61</v>
      </c>
      <c r="C836" s="151"/>
      <c r="D836" s="151"/>
      <c r="E836" s="151"/>
      <c r="F836" s="151"/>
      <c r="G836" s="151"/>
      <c r="H836" s="151"/>
    </row>
    <row r="837" spans="2:8" x14ac:dyDescent="0.2">
      <c r="E837" s="90"/>
    </row>
    <row r="838" spans="2:8" x14ac:dyDescent="0.2">
      <c r="E838" s="90"/>
    </row>
    <row r="839" spans="2:8" x14ac:dyDescent="0.2">
      <c r="E839" s="90"/>
    </row>
    <row r="840" spans="2:8" x14ac:dyDescent="0.2">
      <c r="E840" s="90"/>
    </row>
    <row r="841" spans="2:8" x14ac:dyDescent="0.2">
      <c r="E841" s="90"/>
    </row>
    <row r="842" spans="2:8" x14ac:dyDescent="0.2">
      <c r="E842" s="90"/>
    </row>
    <row r="843" spans="2:8" x14ac:dyDescent="0.2">
      <c r="E843" s="90"/>
    </row>
    <row r="844" spans="2:8" x14ac:dyDescent="0.2">
      <c r="E844" s="90"/>
    </row>
    <row r="845" spans="2:8" x14ac:dyDescent="0.2">
      <c r="E845" s="90"/>
    </row>
    <row r="846" spans="2:8" x14ac:dyDescent="0.2">
      <c r="E846" s="90"/>
    </row>
    <row r="847" spans="2:8" x14ac:dyDescent="0.2">
      <c r="E847" s="90"/>
    </row>
    <row r="848" spans="2:8" x14ac:dyDescent="0.2">
      <c r="E848" s="90"/>
    </row>
    <row r="849" spans="5:5" x14ac:dyDescent="0.2">
      <c r="E849" s="90"/>
    </row>
    <row r="850" spans="5:5" x14ac:dyDescent="0.2">
      <c r="E850" s="90"/>
    </row>
    <row r="851" spans="5:5" x14ac:dyDescent="0.2">
      <c r="E851" s="90"/>
    </row>
    <row r="852" spans="5:5" x14ac:dyDescent="0.2">
      <c r="E852" s="90"/>
    </row>
    <row r="853" spans="5:5" x14ac:dyDescent="0.2">
      <c r="E853" s="90"/>
    </row>
    <row r="854" spans="5:5" x14ac:dyDescent="0.2">
      <c r="E854" s="90"/>
    </row>
    <row r="855" spans="5:5" x14ac:dyDescent="0.2">
      <c r="E855" s="90"/>
    </row>
    <row r="856" spans="5:5" x14ac:dyDescent="0.2">
      <c r="E856" s="90"/>
    </row>
    <row r="857" spans="5:5" x14ac:dyDescent="0.2">
      <c r="E857" s="90"/>
    </row>
    <row r="858" spans="5:5" x14ac:dyDescent="0.2">
      <c r="E858" s="90"/>
    </row>
    <row r="859" spans="5:5" x14ac:dyDescent="0.2">
      <c r="E859" s="90"/>
    </row>
    <row r="860" spans="5:5" x14ac:dyDescent="0.2">
      <c r="E860" s="90"/>
    </row>
    <row r="861" spans="5:5" x14ac:dyDescent="0.2">
      <c r="E861" s="90"/>
    </row>
    <row r="862" spans="5:5" x14ac:dyDescent="0.2">
      <c r="E862" s="90"/>
    </row>
    <row r="863" spans="5:5" x14ac:dyDescent="0.2">
      <c r="E863" s="90"/>
    </row>
    <row r="864" spans="5:5" x14ac:dyDescent="0.2">
      <c r="E864" s="90"/>
    </row>
    <row r="865" spans="5:5" x14ac:dyDescent="0.2">
      <c r="E865" s="90"/>
    </row>
    <row r="866" spans="5:5" x14ac:dyDescent="0.2">
      <c r="E866" s="90"/>
    </row>
    <row r="867" spans="5:5" x14ac:dyDescent="0.2">
      <c r="E867" s="90"/>
    </row>
    <row r="868" spans="5:5" x14ac:dyDescent="0.2">
      <c r="E868" s="90"/>
    </row>
    <row r="869" spans="5:5" x14ac:dyDescent="0.2">
      <c r="E869" s="90"/>
    </row>
    <row r="870" spans="5:5" x14ac:dyDescent="0.2">
      <c r="E870" s="90"/>
    </row>
    <row r="871" spans="5:5" x14ac:dyDescent="0.2">
      <c r="E871" s="90"/>
    </row>
    <row r="872" spans="5:5" x14ac:dyDescent="0.2">
      <c r="E872" s="90"/>
    </row>
    <row r="873" spans="5:5" x14ac:dyDescent="0.2">
      <c r="E873" s="90"/>
    </row>
    <row r="874" spans="5:5" x14ac:dyDescent="0.2">
      <c r="E874" s="90"/>
    </row>
    <row r="875" spans="5:5" x14ac:dyDescent="0.2">
      <c r="E875" s="90"/>
    </row>
    <row r="876" spans="5:5" x14ac:dyDescent="0.2">
      <c r="E876" s="90"/>
    </row>
    <row r="877" spans="5:5" x14ac:dyDescent="0.2">
      <c r="E877" s="90"/>
    </row>
    <row r="878" spans="5:5" x14ac:dyDescent="0.2">
      <c r="E878" s="90"/>
    </row>
    <row r="879" spans="5:5" x14ac:dyDescent="0.2">
      <c r="E879" s="90"/>
    </row>
    <row r="880" spans="5:5" x14ac:dyDescent="0.2">
      <c r="E880" s="90"/>
    </row>
    <row r="881" spans="5:5" x14ac:dyDescent="0.2">
      <c r="E881" s="90"/>
    </row>
    <row r="882" spans="5:5" x14ac:dyDescent="0.2">
      <c r="E882" s="90"/>
    </row>
    <row r="883" spans="5:5" x14ac:dyDescent="0.2">
      <c r="E883" s="90"/>
    </row>
    <row r="884" spans="5:5" x14ac:dyDescent="0.2">
      <c r="E884" s="90"/>
    </row>
    <row r="885" spans="5:5" x14ac:dyDescent="0.2">
      <c r="E885" s="90"/>
    </row>
    <row r="886" spans="5:5" x14ac:dyDescent="0.2">
      <c r="E886" s="90"/>
    </row>
    <row r="887" spans="5:5" x14ac:dyDescent="0.2">
      <c r="E887" s="90"/>
    </row>
    <row r="888" spans="5:5" x14ac:dyDescent="0.2">
      <c r="E888" s="90"/>
    </row>
    <row r="889" spans="5:5" x14ac:dyDescent="0.2">
      <c r="E889" s="90"/>
    </row>
    <row r="890" spans="5:5" x14ac:dyDescent="0.2">
      <c r="E890" s="90"/>
    </row>
    <row r="891" spans="5:5" x14ac:dyDescent="0.2">
      <c r="E891" s="90"/>
    </row>
    <row r="892" spans="5:5" x14ac:dyDescent="0.2">
      <c r="E892" s="90"/>
    </row>
    <row r="893" spans="5:5" x14ac:dyDescent="0.2">
      <c r="E893" s="90"/>
    </row>
    <row r="894" spans="5:5" x14ac:dyDescent="0.2">
      <c r="E894" s="90"/>
    </row>
    <row r="895" spans="5:5" x14ac:dyDescent="0.2">
      <c r="E895" s="90"/>
    </row>
    <row r="896" spans="5:5" x14ac:dyDescent="0.2">
      <c r="E896" s="90"/>
    </row>
    <row r="897" spans="5:5" x14ac:dyDescent="0.2">
      <c r="E897" s="90"/>
    </row>
    <row r="898" spans="5:5" x14ac:dyDescent="0.2">
      <c r="E898" s="90"/>
    </row>
    <row r="899" spans="5:5" x14ac:dyDescent="0.2">
      <c r="E899" s="90"/>
    </row>
    <row r="900" spans="5:5" x14ac:dyDescent="0.2">
      <c r="E900" s="90"/>
    </row>
    <row r="901" spans="5:5" x14ac:dyDescent="0.2">
      <c r="E901" s="90"/>
    </row>
    <row r="902" spans="5:5" x14ac:dyDescent="0.2">
      <c r="E902" s="90"/>
    </row>
    <row r="903" spans="5:5" x14ac:dyDescent="0.2">
      <c r="E903" s="90"/>
    </row>
    <row r="904" spans="5:5" x14ac:dyDescent="0.2">
      <c r="E904" s="90"/>
    </row>
    <row r="905" spans="5:5" x14ac:dyDescent="0.2">
      <c r="E905" s="90"/>
    </row>
    <row r="906" spans="5:5" x14ac:dyDescent="0.2">
      <c r="E906" s="90"/>
    </row>
    <row r="907" spans="5:5" x14ac:dyDescent="0.2">
      <c r="E907" s="90"/>
    </row>
    <row r="908" spans="5:5" x14ac:dyDescent="0.2">
      <c r="E908" s="90"/>
    </row>
    <row r="909" spans="5:5" x14ac:dyDescent="0.2">
      <c r="E909" s="90"/>
    </row>
    <row r="910" spans="5:5" x14ac:dyDescent="0.2">
      <c r="E910" s="90"/>
    </row>
    <row r="911" spans="5:5" x14ac:dyDescent="0.2">
      <c r="E911" s="90"/>
    </row>
    <row r="912" spans="5:5" x14ac:dyDescent="0.2">
      <c r="E912" s="90"/>
    </row>
    <row r="913" spans="5:5" x14ac:dyDescent="0.2">
      <c r="E913" s="90"/>
    </row>
    <row r="914" spans="5:5" x14ac:dyDescent="0.2">
      <c r="E914" s="90"/>
    </row>
    <row r="915" spans="5:5" x14ac:dyDescent="0.2">
      <c r="E915" s="90"/>
    </row>
    <row r="916" spans="5:5" x14ac:dyDescent="0.2">
      <c r="E916" s="90"/>
    </row>
    <row r="917" spans="5:5" x14ac:dyDescent="0.2">
      <c r="E917" s="90"/>
    </row>
    <row r="918" spans="5:5" x14ac:dyDescent="0.2">
      <c r="E918" s="90"/>
    </row>
    <row r="919" spans="5:5" x14ac:dyDescent="0.2">
      <c r="E919" s="90"/>
    </row>
    <row r="920" spans="5:5" x14ac:dyDescent="0.2">
      <c r="E920" s="90"/>
    </row>
    <row r="921" spans="5:5" x14ac:dyDescent="0.2">
      <c r="E921" s="90"/>
    </row>
    <row r="922" spans="5:5" x14ac:dyDescent="0.2">
      <c r="E922" s="90"/>
    </row>
    <row r="923" spans="5:5" x14ac:dyDescent="0.2">
      <c r="E923" s="90"/>
    </row>
    <row r="924" spans="5:5" x14ac:dyDescent="0.2">
      <c r="E924" s="90"/>
    </row>
    <row r="925" spans="5:5" x14ac:dyDescent="0.2">
      <c r="E925" s="90"/>
    </row>
    <row r="926" spans="5:5" x14ac:dyDescent="0.2">
      <c r="E926" s="90"/>
    </row>
    <row r="927" spans="5:5" x14ac:dyDescent="0.2">
      <c r="E927" s="90"/>
    </row>
    <row r="928" spans="5:5" x14ac:dyDescent="0.2">
      <c r="E928" s="90"/>
    </row>
    <row r="929" spans="5:5" x14ac:dyDescent="0.2">
      <c r="E929" s="90"/>
    </row>
    <row r="930" spans="5:5" x14ac:dyDescent="0.2">
      <c r="E930" s="90"/>
    </row>
    <row r="931" spans="5:5" x14ac:dyDescent="0.2">
      <c r="E931" s="90"/>
    </row>
    <row r="932" spans="5:5" x14ac:dyDescent="0.2">
      <c r="E932" s="90"/>
    </row>
    <row r="933" spans="5:5" x14ac:dyDescent="0.2">
      <c r="E933" s="90"/>
    </row>
    <row r="934" spans="5:5" x14ac:dyDescent="0.2">
      <c r="E934" s="90"/>
    </row>
    <row r="935" spans="5:5" x14ac:dyDescent="0.2">
      <c r="E935" s="90"/>
    </row>
    <row r="936" spans="5:5" x14ac:dyDescent="0.2">
      <c r="E936" s="90"/>
    </row>
    <row r="937" spans="5:5" x14ac:dyDescent="0.2">
      <c r="E937" s="90"/>
    </row>
    <row r="938" spans="5:5" x14ac:dyDescent="0.2">
      <c r="E938" s="90"/>
    </row>
    <row r="939" spans="5:5" x14ac:dyDescent="0.2">
      <c r="E939" s="90"/>
    </row>
    <row r="940" spans="5:5" x14ac:dyDescent="0.2">
      <c r="E940" s="90"/>
    </row>
    <row r="941" spans="5:5" x14ac:dyDescent="0.2">
      <c r="E941" s="90"/>
    </row>
    <row r="942" spans="5:5" x14ac:dyDescent="0.2">
      <c r="E942" s="90"/>
    </row>
    <row r="943" spans="5:5" x14ac:dyDescent="0.2">
      <c r="E943" s="90"/>
    </row>
    <row r="944" spans="5:5" x14ac:dyDescent="0.2">
      <c r="E944" s="90"/>
    </row>
    <row r="945" spans="5:5" x14ac:dyDescent="0.2">
      <c r="E945" s="90"/>
    </row>
    <row r="946" spans="5:5" x14ac:dyDescent="0.2">
      <c r="E946" s="90"/>
    </row>
    <row r="947" spans="5:5" x14ac:dyDescent="0.2">
      <c r="E947" s="90"/>
    </row>
    <row r="948" spans="5:5" x14ac:dyDescent="0.2">
      <c r="E948" s="90"/>
    </row>
    <row r="949" spans="5:5" x14ac:dyDescent="0.2">
      <c r="E949" s="90"/>
    </row>
    <row r="950" spans="5:5" x14ac:dyDescent="0.2">
      <c r="E950" s="90"/>
    </row>
    <row r="951" spans="5:5" x14ac:dyDescent="0.2">
      <c r="E951" s="90"/>
    </row>
    <row r="952" spans="5:5" x14ac:dyDescent="0.2">
      <c r="E952" s="90"/>
    </row>
    <row r="953" spans="5:5" x14ac:dyDescent="0.2">
      <c r="E953" s="90"/>
    </row>
    <row r="954" spans="5:5" x14ac:dyDescent="0.2">
      <c r="E954" s="90"/>
    </row>
    <row r="955" spans="5:5" x14ac:dyDescent="0.2">
      <c r="E955" s="90"/>
    </row>
    <row r="956" spans="5:5" x14ac:dyDescent="0.2">
      <c r="E956" s="90"/>
    </row>
    <row r="957" spans="5:5" x14ac:dyDescent="0.2">
      <c r="E957" s="90"/>
    </row>
    <row r="958" spans="5:5" x14ac:dyDescent="0.2">
      <c r="E958" s="90"/>
    </row>
    <row r="959" spans="5:5" x14ac:dyDescent="0.2">
      <c r="E959" s="90"/>
    </row>
    <row r="960" spans="5:5" x14ac:dyDescent="0.2">
      <c r="E960" s="90"/>
    </row>
    <row r="961" spans="5:5" x14ac:dyDescent="0.2">
      <c r="E961" s="90"/>
    </row>
    <row r="962" spans="5:5" x14ac:dyDescent="0.2">
      <c r="E962" s="90"/>
    </row>
    <row r="963" spans="5:5" x14ac:dyDescent="0.2">
      <c r="E963" s="90"/>
    </row>
    <row r="964" spans="5:5" x14ac:dyDescent="0.2">
      <c r="E964" s="90"/>
    </row>
    <row r="965" spans="5:5" x14ac:dyDescent="0.2">
      <c r="E965" s="90"/>
    </row>
    <row r="966" spans="5:5" x14ac:dyDescent="0.2">
      <c r="E966" s="90"/>
    </row>
    <row r="967" spans="5:5" x14ac:dyDescent="0.2">
      <c r="E967" s="90"/>
    </row>
    <row r="968" spans="5:5" x14ac:dyDescent="0.2">
      <c r="E968" s="90"/>
    </row>
    <row r="969" spans="5:5" x14ac:dyDescent="0.2">
      <c r="E969" s="90"/>
    </row>
    <row r="970" spans="5:5" x14ac:dyDescent="0.2">
      <c r="E970" s="90"/>
    </row>
    <row r="971" spans="5:5" x14ac:dyDescent="0.2">
      <c r="E971" s="90"/>
    </row>
    <row r="972" spans="5:5" x14ac:dyDescent="0.2">
      <c r="E972" s="90"/>
    </row>
    <row r="973" spans="5:5" x14ac:dyDescent="0.2">
      <c r="E973" s="90"/>
    </row>
    <row r="974" spans="5:5" x14ac:dyDescent="0.2">
      <c r="E974" s="90"/>
    </row>
    <row r="975" spans="5:5" x14ac:dyDescent="0.2">
      <c r="E975" s="90"/>
    </row>
    <row r="976" spans="5:5" x14ac:dyDescent="0.2">
      <c r="E976" s="90"/>
    </row>
    <row r="977" spans="5:5" x14ac:dyDescent="0.2">
      <c r="E977" s="90"/>
    </row>
    <row r="978" spans="5:5" x14ac:dyDescent="0.2">
      <c r="E978" s="90"/>
    </row>
    <row r="979" spans="5:5" x14ac:dyDescent="0.2">
      <c r="E979" s="90"/>
    </row>
    <row r="980" spans="5:5" x14ac:dyDescent="0.2">
      <c r="E980" s="90"/>
    </row>
    <row r="981" spans="5:5" x14ac:dyDescent="0.2">
      <c r="E981" s="90"/>
    </row>
    <row r="982" spans="5:5" x14ac:dyDescent="0.2">
      <c r="E982" s="90"/>
    </row>
    <row r="983" spans="5:5" x14ac:dyDescent="0.2">
      <c r="E983" s="90"/>
    </row>
    <row r="984" spans="5:5" x14ac:dyDescent="0.2">
      <c r="E984" s="90"/>
    </row>
    <row r="985" spans="5:5" x14ac:dyDescent="0.2">
      <c r="E985" s="90"/>
    </row>
    <row r="986" spans="5:5" x14ac:dyDescent="0.2">
      <c r="E986" s="90"/>
    </row>
    <row r="987" spans="5:5" x14ac:dyDescent="0.2">
      <c r="E987" s="90"/>
    </row>
    <row r="988" spans="5:5" x14ac:dyDescent="0.2">
      <c r="E988" s="90"/>
    </row>
    <row r="989" spans="5:5" x14ac:dyDescent="0.2">
      <c r="E989" s="90"/>
    </row>
    <row r="990" spans="5:5" x14ac:dyDescent="0.2">
      <c r="E990" s="90"/>
    </row>
    <row r="991" spans="5:5" x14ac:dyDescent="0.2">
      <c r="E991" s="90"/>
    </row>
    <row r="992" spans="5:5" x14ac:dyDescent="0.2">
      <c r="E992" s="90"/>
    </row>
    <row r="993" spans="5:5" x14ac:dyDescent="0.2">
      <c r="E993" s="90"/>
    </row>
    <row r="994" spans="5:5" x14ac:dyDescent="0.2">
      <c r="E994" s="90"/>
    </row>
    <row r="995" spans="5:5" x14ac:dyDescent="0.2">
      <c r="E995" s="90"/>
    </row>
    <row r="996" spans="5:5" x14ac:dyDescent="0.2">
      <c r="E996" s="90"/>
    </row>
    <row r="997" spans="5:5" x14ac:dyDescent="0.2">
      <c r="E997" s="90"/>
    </row>
    <row r="998" spans="5:5" x14ac:dyDescent="0.2">
      <c r="E998" s="90"/>
    </row>
    <row r="999" spans="5:5" x14ac:dyDescent="0.2">
      <c r="E999" s="90"/>
    </row>
    <row r="1000" spans="5:5" x14ac:dyDescent="0.2">
      <c r="E1000" s="90"/>
    </row>
    <row r="1001" spans="5:5" x14ac:dyDescent="0.2">
      <c r="E1001" s="90"/>
    </row>
    <row r="1002" spans="5:5" x14ac:dyDescent="0.2">
      <c r="E1002" s="90"/>
    </row>
    <row r="1003" spans="5:5" x14ac:dyDescent="0.2">
      <c r="E1003" s="90"/>
    </row>
    <row r="1004" spans="5:5" x14ac:dyDescent="0.2">
      <c r="E1004" s="90"/>
    </row>
    <row r="1005" spans="5:5" x14ac:dyDescent="0.2">
      <c r="E1005" s="90"/>
    </row>
    <row r="1006" spans="5:5" x14ac:dyDescent="0.2">
      <c r="E1006" s="90"/>
    </row>
    <row r="1007" spans="5:5" x14ac:dyDescent="0.2">
      <c r="E1007" s="90"/>
    </row>
    <row r="1008" spans="5:5" x14ac:dyDescent="0.2">
      <c r="E1008" s="90"/>
    </row>
    <row r="1009" spans="5:5" x14ac:dyDescent="0.2">
      <c r="E1009" s="90"/>
    </row>
    <row r="1010" spans="5:5" x14ac:dyDescent="0.2">
      <c r="E1010" s="90"/>
    </row>
    <row r="1011" spans="5:5" x14ac:dyDescent="0.2">
      <c r="E1011" s="90"/>
    </row>
    <row r="1012" spans="5:5" x14ac:dyDescent="0.2">
      <c r="E1012" s="90"/>
    </row>
    <row r="1013" spans="5:5" x14ac:dyDescent="0.2">
      <c r="E1013" s="90"/>
    </row>
    <row r="1014" spans="5:5" x14ac:dyDescent="0.2">
      <c r="E1014" s="90"/>
    </row>
    <row r="1015" spans="5:5" x14ac:dyDescent="0.2">
      <c r="E1015" s="90"/>
    </row>
    <row r="1016" spans="5:5" x14ac:dyDescent="0.2">
      <c r="E1016" s="90"/>
    </row>
    <row r="1017" spans="5:5" x14ac:dyDescent="0.2">
      <c r="E1017" s="90"/>
    </row>
    <row r="1018" spans="5:5" x14ac:dyDescent="0.2">
      <c r="E1018" s="90"/>
    </row>
    <row r="1019" spans="5:5" x14ac:dyDescent="0.2">
      <c r="E1019" s="90"/>
    </row>
    <row r="1020" spans="5:5" x14ac:dyDescent="0.2">
      <c r="E1020" s="90"/>
    </row>
    <row r="1021" spans="5:5" x14ac:dyDescent="0.2">
      <c r="E1021" s="90"/>
    </row>
    <row r="1022" spans="5:5" x14ac:dyDescent="0.2">
      <c r="E1022" s="90"/>
    </row>
    <row r="1023" spans="5:5" x14ac:dyDescent="0.2">
      <c r="E1023" s="90"/>
    </row>
    <row r="1024" spans="5:5" x14ac:dyDescent="0.2">
      <c r="E1024" s="90"/>
    </row>
    <row r="1025" spans="5:5" x14ac:dyDescent="0.2">
      <c r="E1025" s="90"/>
    </row>
    <row r="1026" spans="5:5" x14ac:dyDescent="0.2">
      <c r="E1026" s="90"/>
    </row>
    <row r="1027" spans="5:5" x14ac:dyDescent="0.2">
      <c r="E1027" s="90"/>
    </row>
    <row r="1028" spans="5:5" x14ac:dyDescent="0.2">
      <c r="E1028" s="90"/>
    </row>
    <row r="1029" spans="5:5" x14ac:dyDescent="0.2">
      <c r="E1029" s="90"/>
    </row>
    <row r="1030" spans="5:5" x14ac:dyDescent="0.2">
      <c r="E1030" s="90"/>
    </row>
    <row r="1031" spans="5:5" x14ac:dyDescent="0.2">
      <c r="E1031" s="90"/>
    </row>
    <row r="1032" spans="5:5" x14ac:dyDescent="0.2">
      <c r="E1032" s="90"/>
    </row>
    <row r="1033" spans="5:5" x14ac:dyDescent="0.2">
      <c r="E1033" s="90"/>
    </row>
    <row r="1034" spans="5:5" x14ac:dyDescent="0.2">
      <c r="E1034" s="90"/>
    </row>
    <row r="1035" spans="5:5" x14ac:dyDescent="0.2">
      <c r="E1035" s="90"/>
    </row>
    <row r="1036" spans="5:5" x14ac:dyDescent="0.2">
      <c r="E1036" s="90"/>
    </row>
    <row r="1037" spans="5:5" x14ac:dyDescent="0.2">
      <c r="E1037" s="90"/>
    </row>
    <row r="1038" spans="5:5" x14ac:dyDescent="0.2">
      <c r="E1038" s="90"/>
    </row>
    <row r="1039" spans="5:5" x14ac:dyDescent="0.2">
      <c r="E1039" s="90"/>
    </row>
    <row r="1040" spans="5:5" x14ac:dyDescent="0.2">
      <c r="E1040" s="90"/>
    </row>
    <row r="1041" spans="5:5" x14ac:dyDescent="0.2">
      <c r="E1041" s="90"/>
    </row>
    <row r="1042" spans="5:5" x14ac:dyDescent="0.2">
      <c r="E1042" s="90"/>
    </row>
    <row r="1043" spans="5:5" x14ac:dyDescent="0.2">
      <c r="E1043" s="90"/>
    </row>
    <row r="1044" spans="5:5" x14ac:dyDescent="0.2">
      <c r="E1044" s="90"/>
    </row>
    <row r="1045" spans="5:5" x14ac:dyDescent="0.2">
      <c r="E1045" s="90"/>
    </row>
    <row r="1046" spans="5:5" x14ac:dyDescent="0.2">
      <c r="E1046" s="90"/>
    </row>
    <row r="1047" spans="5:5" x14ac:dyDescent="0.2">
      <c r="E1047" s="90"/>
    </row>
    <row r="1048" spans="5:5" x14ac:dyDescent="0.2">
      <c r="E1048" s="90"/>
    </row>
    <row r="1049" spans="5:5" x14ac:dyDescent="0.2">
      <c r="E1049" s="90"/>
    </row>
    <row r="1050" spans="5:5" x14ac:dyDescent="0.2">
      <c r="E1050" s="90"/>
    </row>
    <row r="1051" spans="5:5" x14ac:dyDescent="0.2">
      <c r="E1051" s="90"/>
    </row>
    <row r="1052" spans="5:5" x14ac:dyDescent="0.2">
      <c r="E1052" s="90"/>
    </row>
    <row r="1053" spans="5:5" x14ac:dyDescent="0.2">
      <c r="E1053" s="90"/>
    </row>
    <row r="1054" spans="5:5" x14ac:dyDescent="0.2">
      <c r="E1054" s="90"/>
    </row>
    <row r="1055" spans="5:5" x14ac:dyDescent="0.2">
      <c r="E1055" s="90"/>
    </row>
    <row r="1056" spans="5:5" x14ac:dyDescent="0.2">
      <c r="E1056" s="90"/>
    </row>
    <row r="1057" spans="5:5" x14ac:dyDescent="0.2">
      <c r="E1057" s="90"/>
    </row>
    <row r="1058" spans="5:5" x14ac:dyDescent="0.2">
      <c r="E1058" s="90"/>
    </row>
    <row r="1059" spans="5:5" x14ac:dyDescent="0.2">
      <c r="E1059" s="90"/>
    </row>
    <row r="1060" spans="5:5" x14ac:dyDescent="0.2">
      <c r="E1060" s="90"/>
    </row>
    <row r="1061" spans="5:5" x14ac:dyDescent="0.2">
      <c r="E1061" s="90"/>
    </row>
    <row r="1062" spans="5:5" x14ac:dyDescent="0.2">
      <c r="E1062" s="90"/>
    </row>
    <row r="1063" spans="5:5" x14ac:dyDescent="0.2">
      <c r="E1063" s="90"/>
    </row>
    <row r="1064" spans="5:5" x14ac:dyDescent="0.2">
      <c r="E1064" s="90"/>
    </row>
    <row r="1065" spans="5:5" x14ac:dyDescent="0.2">
      <c r="E1065" s="90"/>
    </row>
    <row r="1066" spans="5:5" x14ac:dyDescent="0.2">
      <c r="E1066" s="90"/>
    </row>
    <row r="1067" spans="5:5" x14ac:dyDescent="0.2">
      <c r="E1067" s="90"/>
    </row>
    <row r="1068" spans="5:5" x14ac:dyDescent="0.2">
      <c r="E1068" s="90"/>
    </row>
    <row r="1069" spans="5:5" x14ac:dyDescent="0.2">
      <c r="E1069" s="90"/>
    </row>
    <row r="1070" spans="5:5" x14ac:dyDescent="0.2">
      <c r="E1070" s="90"/>
    </row>
    <row r="1071" spans="5:5" x14ac:dyDescent="0.2">
      <c r="E1071" s="90"/>
    </row>
    <row r="1072" spans="5:5" x14ac:dyDescent="0.2">
      <c r="E1072" s="90"/>
    </row>
    <row r="1073" spans="5:5" x14ac:dyDescent="0.2">
      <c r="E1073" s="90"/>
    </row>
    <row r="1074" spans="5:5" x14ac:dyDescent="0.2">
      <c r="E1074" s="90"/>
    </row>
    <row r="1075" spans="5:5" x14ac:dyDescent="0.2">
      <c r="E1075" s="90"/>
    </row>
    <row r="1076" spans="5:5" x14ac:dyDescent="0.2">
      <c r="E1076" s="90"/>
    </row>
    <row r="1077" spans="5:5" x14ac:dyDescent="0.2">
      <c r="E1077" s="90"/>
    </row>
    <row r="1078" spans="5:5" x14ac:dyDescent="0.2">
      <c r="E1078" s="90"/>
    </row>
    <row r="1079" spans="5:5" x14ac:dyDescent="0.2">
      <c r="E1079" s="90"/>
    </row>
    <row r="1080" spans="5:5" x14ac:dyDescent="0.2">
      <c r="E1080" s="90"/>
    </row>
    <row r="1081" spans="5:5" x14ac:dyDescent="0.2">
      <c r="E1081" s="90"/>
    </row>
    <row r="1082" spans="5:5" x14ac:dyDescent="0.2">
      <c r="E1082" s="90"/>
    </row>
    <row r="1083" spans="5:5" x14ac:dyDescent="0.2">
      <c r="E1083" s="90"/>
    </row>
    <row r="1084" spans="5:5" x14ac:dyDescent="0.2">
      <c r="E1084" s="90"/>
    </row>
    <row r="1085" spans="5:5" x14ac:dyDescent="0.2">
      <c r="E1085" s="90"/>
    </row>
    <row r="1086" spans="5:5" x14ac:dyDescent="0.2">
      <c r="E1086" s="90"/>
    </row>
    <row r="1087" spans="5:5" x14ac:dyDescent="0.2">
      <c r="E1087" s="90"/>
    </row>
    <row r="1088" spans="5:5" x14ac:dyDescent="0.2">
      <c r="E1088" s="90"/>
    </row>
    <row r="1089" spans="5:5" x14ac:dyDescent="0.2">
      <c r="E1089" s="90"/>
    </row>
    <row r="1090" spans="5:5" x14ac:dyDescent="0.2">
      <c r="E1090" s="90"/>
    </row>
    <row r="1091" spans="5:5" x14ac:dyDescent="0.2">
      <c r="E1091" s="90"/>
    </row>
    <row r="1092" spans="5:5" x14ac:dyDescent="0.2">
      <c r="E1092" s="90"/>
    </row>
    <row r="1093" spans="5:5" x14ac:dyDescent="0.2">
      <c r="E1093" s="90"/>
    </row>
    <row r="1094" spans="5:5" x14ac:dyDescent="0.2">
      <c r="E1094" s="90"/>
    </row>
    <row r="1095" spans="5:5" x14ac:dyDescent="0.2">
      <c r="E1095" s="90"/>
    </row>
    <row r="1096" spans="5:5" x14ac:dyDescent="0.2">
      <c r="E1096" s="90"/>
    </row>
    <row r="1097" spans="5:5" x14ac:dyDescent="0.2">
      <c r="E1097" s="90"/>
    </row>
    <row r="1098" spans="5:5" x14ac:dyDescent="0.2">
      <c r="E1098" s="90"/>
    </row>
    <row r="1099" spans="5:5" x14ac:dyDescent="0.2">
      <c r="E1099" s="90"/>
    </row>
    <row r="1100" spans="5:5" x14ac:dyDescent="0.2">
      <c r="E1100" s="90"/>
    </row>
    <row r="1101" spans="5:5" x14ac:dyDescent="0.2">
      <c r="E1101" s="90"/>
    </row>
    <row r="1102" spans="5:5" x14ac:dyDescent="0.2">
      <c r="E1102" s="90"/>
    </row>
    <row r="1103" spans="5:5" x14ac:dyDescent="0.2">
      <c r="E1103" s="90"/>
    </row>
    <row r="1104" spans="5:5" x14ac:dyDescent="0.2">
      <c r="E1104" s="90"/>
    </row>
    <row r="1105" spans="5:5" x14ac:dyDescent="0.2">
      <c r="E1105" s="90"/>
    </row>
    <row r="1106" spans="5:5" x14ac:dyDescent="0.2">
      <c r="E1106" s="90"/>
    </row>
    <row r="1107" spans="5:5" x14ac:dyDescent="0.2">
      <c r="E1107" s="90"/>
    </row>
    <row r="1108" spans="5:5" x14ac:dyDescent="0.2">
      <c r="E1108" s="90"/>
    </row>
    <row r="1109" spans="5:5" x14ac:dyDescent="0.2">
      <c r="E1109" s="90"/>
    </row>
    <row r="1110" spans="5:5" x14ac:dyDescent="0.2">
      <c r="E1110" s="90"/>
    </row>
    <row r="1111" spans="5:5" x14ac:dyDescent="0.2">
      <c r="E1111" s="90"/>
    </row>
    <row r="1112" spans="5:5" x14ac:dyDescent="0.2">
      <c r="E1112" s="90"/>
    </row>
    <row r="1113" spans="5:5" x14ac:dyDescent="0.2">
      <c r="E1113" s="90"/>
    </row>
    <row r="1114" spans="5:5" x14ac:dyDescent="0.2">
      <c r="E1114" s="90"/>
    </row>
    <row r="1115" spans="5:5" x14ac:dyDescent="0.2">
      <c r="E1115" s="90"/>
    </row>
    <row r="1116" spans="5:5" x14ac:dyDescent="0.2">
      <c r="E1116" s="90"/>
    </row>
    <row r="1117" spans="5:5" x14ac:dyDescent="0.2">
      <c r="E1117" s="90"/>
    </row>
    <row r="1118" spans="5:5" x14ac:dyDescent="0.2">
      <c r="E1118" s="90"/>
    </row>
    <row r="1119" spans="5:5" x14ac:dyDescent="0.2">
      <c r="E1119" s="90"/>
    </row>
    <row r="1120" spans="5:5" x14ac:dyDescent="0.2">
      <c r="E1120" s="90"/>
    </row>
    <row r="1121" spans="5:5" x14ac:dyDescent="0.2">
      <c r="E1121" s="90"/>
    </row>
    <row r="1122" spans="5:5" x14ac:dyDescent="0.2">
      <c r="E1122" s="90"/>
    </row>
    <row r="1123" spans="5:5" x14ac:dyDescent="0.2">
      <c r="E1123" s="90"/>
    </row>
    <row r="1124" spans="5:5" x14ac:dyDescent="0.2">
      <c r="E1124" s="90"/>
    </row>
    <row r="1125" spans="5:5" x14ac:dyDescent="0.2">
      <c r="E1125" s="90"/>
    </row>
    <row r="1126" spans="5:5" x14ac:dyDescent="0.2">
      <c r="E1126" s="90"/>
    </row>
    <row r="1127" spans="5:5" x14ac:dyDescent="0.2">
      <c r="E1127" s="90"/>
    </row>
    <row r="1128" spans="5:5" x14ac:dyDescent="0.2">
      <c r="E1128" s="90"/>
    </row>
    <row r="1129" spans="5:5" x14ac:dyDescent="0.2">
      <c r="E1129" s="90"/>
    </row>
    <row r="1130" spans="5:5" x14ac:dyDescent="0.2">
      <c r="E1130" s="90"/>
    </row>
    <row r="1131" spans="5:5" x14ac:dyDescent="0.2">
      <c r="E1131" s="90"/>
    </row>
    <row r="1132" spans="5:5" x14ac:dyDescent="0.2">
      <c r="E1132" s="90"/>
    </row>
    <row r="1133" spans="5:5" x14ac:dyDescent="0.2">
      <c r="E1133" s="90"/>
    </row>
    <row r="1134" spans="5:5" x14ac:dyDescent="0.2">
      <c r="E1134" s="90"/>
    </row>
    <row r="1135" spans="5:5" x14ac:dyDescent="0.2">
      <c r="E1135" s="90"/>
    </row>
    <row r="1136" spans="5:5" x14ac:dyDescent="0.2">
      <c r="E1136" s="90"/>
    </row>
    <row r="1137" spans="5:5" x14ac:dyDescent="0.2">
      <c r="E1137" s="90"/>
    </row>
    <row r="1138" spans="5:5" x14ac:dyDescent="0.2">
      <c r="E1138" s="90"/>
    </row>
    <row r="1139" spans="5:5" x14ac:dyDescent="0.2">
      <c r="E1139" s="90"/>
    </row>
    <row r="1140" spans="5:5" x14ac:dyDescent="0.2">
      <c r="E1140" s="90"/>
    </row>
    <row r="1141" spans="5:5" x14ac:dyDescent="0.2">
      <c r="E1141" s="90"/>
    </row>
    <row r="1142" spans="5:5" x14ac:dyDescent="0.2">
      <c r="E1142" s="90"/>
    </row>
    <row r="1143" spans="5:5" x14ac:dyDescent="0.2">
      <c r="E1143" s="90"/>
    </row>
    <row r="1144" spans="5:5" x14ac:dyDescent="0.2">
      <c r="E1144" s="90"/>
    </row>
    <row r="1145" spans="5:5" x14ac:dyDescent="0.2">
      <c r="E1145" s="90"/>
    </row>
    <row r="1146" spans="5:5" x14ac:dyDescent="0.2">
      <c r="E1146" s="90"/>
    </row>
    <row r="1147" spans="5:5" x14ac:dyDescent="0.2">
      <c r="E1147" s="90"/>
    </row>
    <row r="1148" spans="5:5" x14ac:dyDescent="0.2">
      <c r="E1148" s="90"/>
    </row>
    <row r="1149" spans="5:5" x14ac:dyDescent="0.2">
      <c r="E1149" s="90"/>
    </row>
    <row r="1150" spans="5:5" x14ac:dyDescent="0.2">
      <c r="E1150" s="90"/>
    </row>
    <row r="1151" spans="5:5" x14ac:dyDescent="0.2">
      <c r="E1151" s="90"/>
    </row>
    <row r="1152" spans="5:5" x14ac:dyDescent="0.2">
      <c r="E1152" s="90"/>
    </row>
    <row r="1153" spans="5:5" x14ac:dyDescent="0.2">
      <c r="E1153" s="90"/>
    </row>
    <row r="1154" spans="5:5" x14ac:dyDescent="0.2">
      <c r="E1154" s="90"/>
    </row>
    <row r="1155" spans="5:5" x14ac:dyDescent="0.2">
      <c r="E1155" s="90"/>
    </row>
    <row r="1156" spans="5:5" x14ac:dyDescent="0.2">
      <c r="E1156" s="90"/>
    </row>
    <row r="1157" spans="5:5" x14ac:dyDescent="0.2">
      <c r="E1157" s="90"/>
    </row>
    <row r="1158" spans="5:5" x14ac:dyDescent="0.2">
      <c r="E1158" s="90"/>
    </row>
    <row r="1159" spans="5:5" x14ac:dyDescent="0.2">
      <c r="E1159" s="90"/>
    </row>
    <row r="1160" spans="5:5" x14ac:dyDescent="0.2">
      <c r="E1160" s="90"/>
    </row>
    <row r="1161" spans="5:5" x14ac:dyDescent="0.2">
      <c r="E1161" s="90"/>
    </row>
    <row r="1162" spans="5:5" x14ac:dyDescent="0.2">
      <c r="E1162" s="90"/>
    </row>
    <row r="1163" spans="5:5" x14ac:dyDescent="0.2">
      <c r="E1163" s="90"/>
    </row>
    <row r="1164" spans="5:5" x14ac:dyDescent="0.2">
      <c r="E1164" s="90"/>
    </row>
    <row r="1165" spans="5:5" x14ac:dyDescent="0.2">
      <c r="E1165" s="90"/>
    </row>
    <row r="1166" spans="5:5" x14ac:dyDescent="0.2">
      <c r="E1166" s="90"/>
    </row>
    <row r="1167" spans="5:5" x14ac:dyDescent="0.2">
      <c r="E1167" s="90"/>
    </row>
    <row r="1168" spans="5:5" x14ac:dyDescent="0.2">
      <c r="E1168" s="90"/>
    </row>
    <row r="1169" spans="5:5" x14ac:dyDescent="0.2">
      <c r="E1169" s="90"/>
    </row>
    <row r="1170" spans="5:5" x14ac:dyDescent="0.2">
      <c r="E1170" s="90"/>
    </row>
    <row r="1171" spans="5:5" x14ac:dyDescent="0.2">
      <c r="E1171" s="90"/>
    </row>
    <row r="1172" spans="5:5" x14ac:dyDescent="0.2">
      <c r="E1172" s="90"/>
    </row>
    <row r="1173" spans="5:5" x14ac:dyDescent="0.2">
      <c r="E1173" s="90"/>
    </row>
    <row r="1174" spans="5:5" x14ac:dyDescent="0.2">
      <c r="E1174" s="90"/>
    </row>
    <row r="1175" spans="5:5" x14ac:dyDescent="0.2">
      <c r="E1175" s="90"/>
    </row>
    <row r="1176" spans="5:5" x14ac:dyDescent="0.2">
      <c r="E1176" s="90"/>
    </row>
    <row r="1177" spans="5:5" x14ac:dyDescent="0.2">
      <c r="E1177" s="90"/>
    </row>
    <row r="1178" spans="5:5" x14ac:dyDescent="0.2">
      <c r="E1178" s="90"/>
    </row>
    <row r="1179" spans="5:5" x14ac:dyDescent="0.2">
      <c r="E1179" s="90"/>
    </row>
    <row r="1180" spans="5:5" x14ac:dyDescent="0.2">
      <c r="E1180" s="90"/>
    </row>
    <row r="1181" spans="5:5" x14ac:dyDescent="0.2">
      <c r="E1181" s="90"/>
    </row>
    <row r="1182" spans="5:5" x14ac:dyDescent="0.2">
      <c r="E1182" s="90"/>
    </row>
    <row r="1183" spans="5:5" x14ac:dyDescent="0.2">
      <c r="E1183" s="90"/>
    </row>
    <row r="1184" spans="5:5" x14ac:dyDescent="0.2">
      <c r="E1184" s="90"/>
    </row>
    <row r="1185" spans="5:5" x14ac:dyDescent="0.2">
      <c r="E1185" s="90"/>
    </row>
    <row r="1186" spans="5:5" x14ac:dyDescent="0.2">
      <c r="E1186" s="90"/>
    </row>
    <row r="1187" spans="5:5" x14ac:dyDescent="0.2">
      <c r="E1187" s="90"/>
    </row>
    <row r="1188" spans="5:5" x14ac:dyDescent="0.2">
      <c r="E1188" s="90"/>
    </row>
    <row r="1189" spans="5:5" x14ac:dyDescent="0.2">
      <c r="E1189" s="90"/>
    </row>
    <row r="1190" spans="5:5" x14ac:dyDescent="0.2">
      <c r="E1190" s="90"/>
    </row>
    <row r="1191" spans="5:5" x14ac:dyDescent="0.2">
      <c r="E1191" s="90"/>
    </row>
    <row r="1192" spans="5:5" x14ac:dyDescent="0.2">
      <c r="E1192" s="90"/>
    </row>
    <row r="1193" spans="5:5" x14ac:dyDescent="0.2">
      <c r="E1193" s="90"/>
    </row>
    <row r="1194" spans="5:5" x14ac:dyDescent="0.2">
      <c r="E1194" s="90"/>
    </row>
    <row r="1195" spans="5:5" x14ac:dyDescent="0.2">
      <c r="E1195" s="90"/>
    </row>
    <row r="1196" spans="5:5" x14ac:dyDescent="0.2">
      <c r="E1196" s="90"/>
    </row>
    <row r="1197" spans="5:5" x14ac:dyDescent="0.2">
      <c r="E1197" s="90"/>
    </row>
    <row r="1198" spans="5:5" x14ac:dyDescent="0.2">
      <c r="E1198" s="90"/>
    </row>
    <row r="1199" spans="5:5" x14ac:dyDescent="0.2">
      <c r="E1199" s="90"/>
    </row>
    <row r="1200" spans="5:5" x14ac:dyDescent="0.2">
      <c r="E1200" s="90"/>
    </row>
    <row r="1201" spans="5:5" x14ac:dyDescent="0.2">
      <c r="E1201" s="90"/>
    </row>
    <row r="1202" spans="5:5" x14ac:dyDescent="0.2">
      <c r="E1202" s="90"/>
    </row>
    <row r="1203" spans="5:5" x14ac:dyDescent="0.2">
      <c r="E1203" s="90"/>
    </row>
    <row r="1204" spans="5:5" x14ac:dyDescent="0.2">
      <c r="E1204" s="90"/>
    </row>
    <row r="1205" spans="5:5" x14ac:dyDescent="0.2">
      <c r="E1205" s="90"/>
    </row>
    <row r="1206" spans="5:5" x14ac:dyDescent="0.2">
      <c r="E1206" s="90"/>
    </row>
    <row r="1207" spans="5:5" x14ac:dyDescent="0.2">
      <c r="E1207" s="90"/>
    </row>
    <row r="1208" spans="5:5" x14ac:dyDescent="0.2">
      <c r="E1208" s="90"/>
    </row>
    <row r="1209" spans="5:5" x14ac:dyDescent="0.2">
      <c r="E1209" s="90"/>
    </row>
    <row r="1210" spans="5:5" x14ac:dyDescent="0.2">
      <c r="E1210" s="90"/>
    </row>
    <row r="1211" spans="5:5" x14ac:dyDescent="0.2">
      <c r="E1211" s="90"/>
    </row>
    <row r="1212" spans="5:5" x14ac:dyDescent="0.2">
      <c r="E1212" s="90"/>
    </row>
    <row r="1213" spans="5:5" x14ac:dyDescent="0.2">
      <c r="E1213" s="90"/>
    </row>
    <row r="1214" spans="5:5" x14ac:dyDescent="0.2">
      <c r="E1214" s="90"/>
    </row>
    <row r="1215" spans="5:5" x14ac:dyDescent="0.2">
      <c r="E1215" s="90"/>
    </row>
    <row r="1216" spans="5:5" x14ac:dyDescent="0.2">
      <c r="E1216" s="90"/>
    </row>
    <row r="1217" spans="5:5" x14ac:dyDescent="0.2">
      <c r="E1217" s="90"/>
    </row>
    <row r="1218" spans="5:5" x14ac:dyDescent="0.2">
      <c r="E1218" s="90"/>
    </row>
    <row r="1219" spans="5:5" x14ac:dyDescent="0.2">
      <c r="E1219" s="90"/>
    </row>
    <row r="1220" spans="5:5" x14ac:dyDescent="0.2">
      <c r="E1220" s="90"/>
    </row>
    <row r="1221" spans="5:5" x14ac:dyDescent="0.2">
      <c r="E1221" s="90"/>
    </row>
    <row r="1222" spans="5:5" x14ac:dyDescent="0.2">
      <c r="E1222" s="90"/>
    </row>
    <row r="1223" spans="5:5" x14ac:dyDescent="0.2">
      <c r="E1223" s="90"/>
    </row>
    <row r="1224" spans="5:5" x14ac:dyDescent="0.2">
      <c r="E1224" s="90"/>
    </row>
    <row r="1225" spans="5:5" x14ac:dyDescent="0.2">
      <c r="E1225" s="90"/>
    </row>
    <row r="1226" spans="5:5" x14ac:dyDescent="0.2">
      <c r="E1226" s="90"/>
    </row>
    <row r="1227" spans="5:5" x14ac:dyDescent="0.2">
      <c r="E1227" s="90"/>
    </row>
    <row r="1228" spans="5:5" x14ac:dyDescent="0.2">
      <c r="E1228" s="90"/>
    </row>
    <row r="1229" spans="5:5" x14ac:dyDescent="0.2">
      <c r="E1229" s="90"/>
    </row>
    <row r="1230" spans="5:5" x14ac:dyDescent="0.2">
      <c r="E1230" s="90"/>
    </row>
    <row r="1231" spans="5:5" x14ac:dyDescent="0.2">
      <c r="E1231" s="90"/>
    </row>
    <row r="1232" spans="5:5" x14ac:dyDescent="0.2">
      <c r="E1232" s="90"/>
    </row>
    <row r="1233" spans="5:5" x14ac:dyDescent="0.2">
      <c r="E1233" s="90"/>
    </row>
    <row r="1234" spans="5:5" x14ac:dyDescent="0.2">
      <c r="E1234" s="90"/>
    </row>
    <row r="1235" spans="5:5" x14ac:dyDescent="0.2">
      <c r="E1235" s="90"/>
    </row>
    <row r="1236" spans="5:5" x14ac:dyDescent="0.2">
      <c r="E1236" s="90"/>
    </row>
    <row r="1237" spans="5:5" x14ac:dyDescent="0.2">
      <c r="E1237" s="90"/>
    </row>
    <row r="1238" spans="5:5" x14ac:dyDescent="0.2">
      <c r="E1238" s="90"/>
    </row>
    <row r="1239" spans="5:5" x14ac:dyDescent="0.2">
      <c r="E1239" s="90"/>
    </row>
    <row r="1240" spans="5:5" x14ac:dyDescent="0.2">
      <c r="E1240" s="90"/>
    </row>
    <row r="1241" spans="5:5" x14ac:dyDescent="0.2">
      <c r="E1241" s="90"/>
    </row>
    <row r="1242" spans="5:5" x14ac:dyDescent="0.2">
      <c r="E1242" s="90"/>
    </row>
    <row r="1243" spans="5:5" x14ac:dyDescent="0.2">
      <c r="E1243" s="90"/>
    </row>
    <row r="1244" spans="5:5" x14ac:dyDescent="0.2">
      <c r="E1244" s="90"/>
    </row>
    <row r="1245" spans="5:5" x14ac:dyDescent="0.2">
      <c r="E1245" s="90"/>
    </row>
    <row r="1246" spans="5:5" x14ac:dyDescent="0.2">
      <c r="E1246" s="90"/>
    </row>
    <row r="1247" spans="5:5" x14ac:dyDescent="0.2">
      <c r="E1247" s="90"/>
    </row>
    <row r="1248" spans="5:5" x14ac:dyDescent="0.2">
      <c r="E1248" s="90"/>
    </row>
    <row r="1249" spans="5:5" x14ac:dyDescent="0.2">
      <c r="E1249" s="90"/>
    </row>
    <row r="1250" spans="5:5" x14ac:dyDescent="0.2">
      <c r="E1250" s="90"/>
    </row>
    <row r="1251" spans="5:5" x14ac:dyDescent="0.2">
      <c r="E1251" s="90"/>
    </row>
    <row r="1252" spans="5:5" x14ac:dyDescent="0.2">
      <c r="E1252" s="90"/>
    </row>
    <row r="1253" spans="5:5" x14ac:dyDescent="0.2">
      <c r="E1253" s="90"/>
    </row>
    <row r="1254" spans="5:5" x14ac:dyDescent="0.2">
      <c r="E1254" s="90"/>
    </row>
    <row r="1255" spans="5:5" x14ac:dyDescent="0.2">
      <c r="E1255" s="90"/>
    </row>
    <row r="1256" spans="5:5" x14ac:dyDescent="0.2">
      <c r="E1256" s="90"/>
    </row>
    <row r="1257" spans="5:5" x14ac:dyDescent="0.2">
      <c r="E1257" s="90"/>
    </row>
    <row r="1258" spans="5:5" x14ac:dyDescent="0.2">
      <c r="E1258" s="90"/>
    </row>
    <row r="1259" spans="5:5" x14ac:dyDescent="0.2">
      <c r="E1259" s="90"/>
    </row>
    <row r="1260" spans="5:5" x14ac:dyDescent="0.2">
      <c r="E1260" s="90"/>
    </row>
    <row r="1261" spans="5:5" x14ac:dyDescent="0.2">
      <c r="E1261" s="90"/>
    </row>
    <row r="1262" spans="5:5" x14ac:dyDescent="0.2">
      <c r="E1262" s="90"/>
    </row>
  </sheetData>
  <mergeCells count="72">
    <mergeCell ref="F145:H145"/>
    <mergeCell ref="B159:H159"/>
    <mergeCell ref="B96:H96"/>
    <mergeCell ref="C99:E99"/>
    <mergeCell ref="F99:H99"/>
    <mergeCell ref="B113:H113"/>
    <mergeCell ref="B142:H142"/>
    <mergeCell ref="C681:E681"/>
    <mergeCell ref="F681:H681"/>
    <mergeCell ref="B522:H522"/>
    <mergeCell ref="F822:H822"/>
    <mergeCell ref="B771:H771"/>
    <mergeCell ref="C774:E774"/>
    <mergeCell ref="F774:H774"/>
    <mergeCell ref="B643:H643"/>
    <mergeCell ref="B678:H678"/>
    <mergeCell ref="B724:H724"/>
    <mergeCell ref="B788:H788"/>
    <mergeCell ref="B695:H695"/>
    <mergeCell ref="B539:H539"/>
    <mergeCell ref="C629:E629"/>
    <mergeCell ref="F629:H629"/>
    <mergeCell ref="B591:H591"/>
    <mergeCell ref="B836:H836"/>
    <mergeCell ref="F727:H727"/>
    <mergeCell ref="B741:H741"/>
    <mergeCell ref="C727:E727"/>
    <mergeCell ref="B819:H819"/>
    <mergeCell ref="C822:E822"/>
    <mergeCell ref="B626:H626"/>
    <mergeCell ref="B188:H188"/>
    <mergeCell ref="C191:E191"/>
    <mergeCell ref="F191:H191"/>
    <mergeCell ref="B205:H205"/>
    <mergeCell ref="C525:E525"/>
    <mergeCell ref="F525:H525"/>
    <mergeCell ref="C429:E429"/>
    <mergeCell ref="F429:H429"/>
    <mergeCell ref="B443:H443"/>
    <mergeCell ref="B347:H347"/>
    <mergeCell ref="B491:H491"/>
    <mergeCell ref="F477:H477"/>
    <mergeCell ref="F381:H381"/>
    <mergeCell ref="B395:H395"/>
    <mergeCell ref="B474:H474"/>
    <mergeCell ref="C381:E381"/>
    <mergeCell ref="B574:H574"/>
    <mergeCell ref="C577:E577"/>
    <mergeCell ref="F577:H577"/>
    <mergeCell ref="C477:E477"/>
    <mergeCell ref="B426:H426"/>
    <mergeCell ref="C55:E55"/>
    <mergeCell ref="F55:H55"/>
    <mergeCell ref="B69:H69"/>
    <mergeCell ref="B378:H378"/>
    <mergeCell ref="B234:H234"/>
    <mergeCell ref="C237:E237"/>
    <mergeCell ref="F237:H237"/>
    <mergeCell ref="B251:H251"/>
    <mergeCell ref="B330:H330"/>
    <mergeCell ref="C333:E333"/>
    <mergeCell ref="F333:H333"/>
    <mergeCell ref="B282:H282"/>
    <mergeCell ref="C285:E285"/>
    <mergeCell ref="F285:H285"/>
    <mergeCell ref="B299:H299"/>
    <mergeCell ref="C145:E145"/>
    <mergeCell ref="B7:H7"/>
    <mergeCell ref="C10:E10"/>
    <mergeCell ref="F10:H10"/>
    <mergeCell ref="B24:H24"/>
    <mergeCell ref="B52:H52"/>
  </mergeCells>
  <phoneticPr fontId="2" type="noConversion"/>
  <hyperlinks>
    <hyperlink ref="H51" location="INDICE!A1" display="ÍNDICE"/>
    <hyperlink ref="H769" location="INDICE!A1" display="INDICE"/>
    <hyperlink ref="H817" location="INDICE!A1" display="INDICE"/>
    <hyperlink ref="H722" location="INDICE!A1" display="ÍNDICE"/>
    <hyperlink ref="H676" location="INDICE!A1" display="ÍNDICE"/>
    <hyperlink ref="H624" location="INDICE!A1" display="ÍNDICE"/>
    <hyperlink ref="H571" location="INDICE!A1" display="ÍNDICE"/>
    <hyperlink ref="H519" location="INDICE!A1" display="ÍNDICE"/>
    <hyperlink ref="H471" location="INDICE!A1" display="ÍNDICE"/>
    <hyperlink ref="H423" location="INDICE!A1" display="ÍNDICE"/>
    <hyperlink ref="H375" location="INDICE!A1" display="ÍNDICE"/>
    <hyperlink ref="H327" location="INDICE!A1" display="ÍNDICE"/>
    <hyperlink ref="H279" location="INDICE!A1" display="ÍNDICE"/>
    <hyperlink ref="H233" location="INDICE!A1" display="ÍNDICE"/>
    <hyperlink ref="H187" location="INDICE!A1" display="ÍNDICE"/>
    <hyperlink ref="H141" location="INDICE!A1" display="ÍNDICE"/>
    <hyperlink ref="H95" location="INDICE!A1" display="ÍNDICE"/>
    <hyperlink ref="H4" location="INDICE!A1" display="ÍNDICE"/>
  </hyperlinks>
  <pageMargins left="0.78740157480314965" right="0.39370078740157483" top="0.78740157480314965" bottom="0.39370078740157483"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9"/>
  <sheetViews>
    <sheetView zoomScaleNormal="100" workbookViewId="0"/>
  </sheetViews>
  <sheetFormatPr baseColWidth="10" defaultColWidth="11.42578125" defaultRowHeight="12.75" x14ac:dyDescent="0.2"/>
  <cols>
    <col min="1" max="1" width="2.28515625" style="22" customWidth="1"/>
    <col min="2" max="2" width="11.42578125" style="31"/>
    <col min="3" max="4" width="11.42578125" style="22"/>
    <col min="5" max="5" width="11.42578125" style="24"/>
    <col min="6" max="7" width="11.42578125" style="22"/>
    <col min="8" max="8" width="11.42578125" style="24"/>
    <col min="9" max="16384" width="11.42578125" style="22"/>
  </cols>
  <sheetData>
    <row r="1" spans="2:8" ht="39.950000000000003" customHeight="1" x14ac:dyDescent="0.2"/>
    <row r="2" spans="2:8" s="23" customFormat="1" ht="12.75" customHeight="1" x14ac:dyDescent="0.2">
      <c r="B2" s="32"/>
      <c r="E2" s="25"/>
      <c r="H2" s="109" t="s">
        <v>6</v>
      </c>
    </row>
    <row r="3" spans="2:8" s="2" customFormat="1" ht="18.75" thickBot="1" x14ac:dyDescent="0.3">
      <c r="B3" s="8" t="s">
        <v>7</v>
      </c>
      <c r="C3" s="9"/>
      <c r="D3" s="9"/>
      <c r="E3" s="26"/>
      <c r="F3" s="9"/>
      <c r="G3" s="10"/>
      <c r="H3" s="29"/>
    </row>
    <row r="4" spans="2:8" s="5" customFormat="1" ht="13.5" customHeight="1" x14ac:dyDescent="0.35">
      <c r="B4" s="11"/>
      <c r="C4" s="11"/>
      <c r="D4" s="11"/>
      <c r="E4" s="27"/>
      <c r="F4" s="11"/>
      <c r="G4" s="12"/>
      <c r="H4" s="28"/>
    </row>
    <row r="5" spans="2:8" s="15" customFormat="1" ht="15.75" x14ac:dyDescent="0.25">
      <c r="B5" s="13" t="s">
        <v>33</v>
      </c>
      <c r="C5" s="14"/>
      <c r="D5" s="14"/>
      <c r="E5" s="3"/>
      <c r="F5" s="14"/>
      <c r="G5" s="14"/>
      <c r="H5" s="3"/>
    </row>
    <row r="6" spans="2:8" s="15" customFormat="1" ht="15.75" x14ac:dyDescent="0.25">
      <c r="B6" s="13"/>
      <c r="C6" s="14"/>
      <c r="D6" s="14"/>
      <c r="E6" s="3"/>
      <c r="F6" s="14"/>
      <c r="G6" s="14"/>
      <c r="H6" s="3"/>
    </row>
    <row r="7" spans="2:8" s="17" customFormat="1" x14ac:dyDescent="0.2">
      <c r="B7" s="16" t="s">
        <v>9</v>
      </c>
      <c r="E7" s="24"/>
      <c r="H7" s="24"/>
    </row>
    <row r="8" spans="2:8" s="30" customFormat="1" ht="12.75" customHeight="1" x14ac:dyDescent="0.2">
      <c r="B8" s="51"/>
      <c r="C8" s="141" t="s">
        <v>5</v>
      </c>
      <c r="D8" s="141"/>
      <c r="E8" s="142"/>
      <c r="F8" s="143" t="s">
        <v>4</v>
      </c>
      <c r="G8" s="141"/>
      <c r="H8" s="142"/>
    </row>
    <row r="9" spans="2:8" s="30" customFormat="1" ht="14.25" x14ac:dyDescent="0.2">
      <c r="B9" s="52"/>
      <c r="C9" s="55" t="s">
        <v>1</v>
      </c>
      <c r="D9" s="56" t="s">
        <v>2</v>
      </c>
      <c r="E9" s="57" t="s">
        <v>11</v>
      </c>
      <c r="F9" s="56" t="s">
        <v>1</v>
      </c>
      <c r="G9" s="56" t="s">
        <v>2</v>
      </c>
      <c r="H9" s="57" t="s">
        <v>11</v>
      </c>
    </row>
    <row r="10" spans="2:8" s="18" customFormat="1" x14ac:dyDescent="0.2">
      <c r="B10" s="53"/>
      <c r="C10" s="19"/>
      <c r="D10" s="19"/>
      <c r="E10" s="58"/>
      <c r="F10" s="19"/>
      <c r="G10" s="19"/>
      <c r="H10" s="58"/>
    </row>
    <row r="11" spans="2:8" s="18" customFormat="1" x14ac:dyDescent="0.2">
      <c r="B11" s="54">
        <v>1999</v>
      </c>
      <c r="C11" s="20">
        <v>6847</v>
      </c>
      <c r="D11" s="20">
        <v>11239</v>
      </c>
      <c r="E11" s="59">
        <v>60.921790194857195</v>
      </c>
      <c r="F11" s="20">
        <v>5614</v>
      </c>
      <c r="G11" s="20">
        <v>8396</v>
      </c>
      <c r="H11" s="59">
        <v>66.865173892329679</v>
      </c>
    </row>
    <row r="12" spans="2:8" s="18" customFormat="1" x14ac:dyDescent="0.2">
      <c r="B12" s="54">
        <v>2000</v>
      </c>
      <c r="C12" s="20">
        <v>7034</v>
      </c>
      <c r="D12" s="20">
        <v>11410</v>
      </c>
      <c r="E12" s="59">
        <v>61.647677475898334</v>
      </c>
      <c r="F12" s="20">
        <v>5822</v>
      </c>
      <c r="G12" s="20">
        <v>8710</v>
      </c>
      <c r="H12" s="59">
        <v>66.842709529276689</v>
      </c>
    </row>
    <row r="13" spans="2:8" s="18" customFormat="1" x14ac:dyDescent="0.2">
      <c r="B13" s="54">
        <v>2001</v>
      </c>
      <c r="C13" s="20">
        <v>7480</v>
      </c>
      <c r="D13" s="20">
        <v>12188</v>
      </c>
      <c r="E13" s="59">
        <v>61.371841155234655</v>
      </c>
      <c r="F13" s="20">
        <v>6195</v>
      </c>
      <c r="G13" s="20">
        <v>9317</v>
      </c>
      <c r="H13" s="59">
        <v>66.491359879789641</v>
      </c>
    </row>
    <row r="14" spans="2:8" s="18" customFormat="1" x14ac:dyDescent="0.2">
      <c r="B14" s="54">
        <v>2002</v>
      </c>
      <c r="C14" s="20">
        <v>7622</v>
      </c>
      <c r="D14" s="20">
        <v>12432</v>
      </c>
      <c r="E14" s="59">
        <v>61.30952380952381</v>
      </c>
      <c r="F14" s="20">
        <v>6379</v>
      </c>
      <c r="G14" s="20">
        <v>9589</v>
      </c>
      <c r="H14" s="59">
        <v>66.524142246323919</v>
      </c>
    </row>
    <row r="15" spans="2:8" s="18" customFormat="1" x14ac:dyDescent="0.2">
      <c r="B15" s="54">
        <v>2003</v>
      </c>
      <c r="C15" s="20">
        <v>8169</v>
      </c>
      <c r="D15" s="20">
        <v>13353</v>
      </c>
      <c r="E15" s="59">
        <v>61.177263536283974</v>
      </c>
      <c r="F15" s="20">
        <v>6803</v>
      </c>
      <c r="G15" s="20">
        <v>10261</v>
      </c>
      <c r="H15" s="59">
        <v>66.29958093753045</v>
      </c>
    </row>
    <row r="16" spans="2:8" s="18" customFormat="1" x14ac:dyDescent="0.2">
      <c r="B16" s="54">
        <v>2004</v>
      </c>
      <c r="C16" s="20">
        <v>8871</v>
      </c>
      <c r="D16" s="20">
        <v>13993</v>
      </c>
      <c r="E16" s="59">
        <v>63.395983706138779</v>
      </c>
      <c r="F16" s="20">
        <v>7275</v>
      </c>
      <c r="G16" s="20">
        <v>10779</v>
      </c>
      <c r="H16" s="59">
        <v>67.492346228778175</v>
      </c>
    </row>
    <row r="17" spans="2:12" s="18" customFormat="1" x14ac:dyDescent="0.2">
      <c r="B17" s="54">
        <v>2005</v>
      </c>
      <c r="C17" s="20">
        <v>9189</v>
      </c>
      <c r="D17" s="20">
        <v>15114</v>
      </c>
      <c r="E17" s="59">
        <v>60.797935688765378</v>
      </c>
      <c r="F17" s="20">
        <v>7677</v>
      </c>
      <c r="G17" s="20">
        <v>11517</v>
      </c>
      <c r="H17" s="59">
        <v>66.657983849960928</v>
      </c>
    </row>
    <row r="18" spans="2:12" s="18" customFormat="1" x14ac:dyDescent="0.2">
      <c r="B18" s="54">
        <v>2006</v>
      </c>
      <c r="C18" s="20">
        <v>9759</v>
      </c>
      <c r="D18" s="20">
        <v>16197</v>
      </c>
      <c r="E18" s="59">
        <v>60.251898499722174</v>
      </c>
      <c r="F18" s="20">
        <v>8164</v>
      </c>
      <c r="G18" s="20">
        <v>12274</v>
      </c>
      <c r="H18" s="59">
        <v>66.514583672804307</v>
      </c>
      <c r="I18" s="95"/>
      <c r="J18" s="20"/>
      <c r="L18" s="95"/>
    </row>
    <row r="19" spans="2:12" s="18" customFormat="1" x14ac:dyDescent="0.2">
      <c r="B19" s="54">
        <v>2007</v>
      </c>
      <c r="C19" s="20">
        <v>10039</v>
      </c>
      <c r="D19" s="20">
        <v>15773</v>
      </c>
      <c r="E19" s="59">
        <v>63.646738096747605</v>
      </c>
      <c r="F19" s="20">
        <v>8420</v>
      </c>
      <c r="G19" s="20">
        <v>12264</v>
      </c>
      <c r="H19" s="59">
        <v>68.656229615133725</v>
      </c>
      <c r="I19" s="95"/>
      <c r="J19" s="20"/>
      <c r="L19" s="95"/>
    </row>
    <row r="20" spans="2:12" s="18" customFormat="1" x14ac:dyDescent="0.2">
      <c r="B20" s="54">
        <v>2008</v>
      </c>
      <c r="C20" s="20">
        <v>10729</v>
      </c>
      <c r="D20" s="20">
        <v>16631</v>
      </c>
      <c r="E20" s="59">
        <v>64.512055799410746</v>
      </c>
      <c r="F20" s="20">
        <v>9034</v>
      </c>
      <c r="G20" s="20">
        <v>13051</v>
      </c>
      <c r="H20" s="59">
        <v>69.220749367864528</v>
      </c>
      <c r="I20" s="95"/>
      <c r="J20" s="20"/>
      <c r="L20" s="95"/>
    </row>
    <row r="21" spans="2:12" s="18" customFormat="1" x14ac:dyDescent="0.2">
      <c r="B21" s="54">
        <v>2009</v>
      </c>
      <c r="C21" s="20">
        <v>11036</v>
      </c>
      <c r="D21" s="20">
        <v>16865</v>
      </c>
      <c r="E21" s="59">
        <v>65.43729617551142</v>
      </c>
      <c r="F21" s="20">
        <v>9335</v>
      </c>
      <c r="G21" s="20">
        <v>13323</v>
      </c>
      <c r="H21" s="59">
        <v>70.066801771372809</v>
      </c>
      <c r="I21" s="95"/>
      <c r="J21" s="20"/>
      <c r="L21" s="95"/>
    </row>
    <row r="22" spans="2:12" s="18" customFormat="1" x14ac:dyDescent="0.2">
      <c r="B22" s="54">
        <v>2010</v>
      </c>
      <c r="C22" s="20">
        <v>11412</v>
      </c>
      <c r="D22" s="20">
        <v>17370</v>
      </c>
      <c r="E22" s="59">
        <v>65.69948186528498</v>
      </c>
      <c r="F22" s="20">
        <v>9673</v>
      </c>
      <c r="G22" s="20">
        <v>13743</v>
      </c>
      <c r="H22" s="59">
        <v>70.384923233646219</v>
      </c>
      <c r="I22" s="95"/>
      <c r="J22" s="20"/>
      <c r="L22" s="95"/>
    </row>
    <row r="23" spans="2:12" s="18" customFormat="1" x14ac:dyDescent="0.2">
      <c r="B23" s="54">
        <v>2011</v>
      </c>
      <c r="C23" s="20">
        <v>11885</v>
      </c>
      <c r="D23" s="20">
        <v>17844</v>
      </c>
      <c r="E23" s="59">
        <v>66.605021295673609</v>
      </c>
      <c r="F23" s="20">
        <v>10082</v>
      </c>
      <c r="G23" s="20">
        <v>14271</v>
      </c>
      <c r="H23" s="59">
        <v>70.646766169154233</v>
      </c>
      <c r="I23" s="95"/>
      <c r="J23" s="20"/>
      <c r="L23" s="95"/>
    </row>
    <row r="24" spans="2:12" s="18" customFormat="1" x14ac:dyDescent="0.2">
      <c r="B24" s="54">
        <v>2012</v>
      </c>
      <c r="C24" s="20">
        <v>12234</v>
      </c>
      <c r="D24" s="20">
        <v>18149</v>
      </c>
      <c r="E24" s="59">
        <v>67.40867265414073</v>
      </c>
      <c r="F24" s="20">
        <v>10402</v>
      </c>
      <c r="G24" s="20">
        <v>14639</v>
      </c>
      <c r="H24" s="59">
        <v>71.05676617255277</v>
      </c>
      <c r="I24" s="95"/>
      <c r="J24" s="20"/>
      <c r="L24" s="95"/>
    </row>
    <row r="25" spans="2:12" s="18" customFormat="1" x14ac:dyDescent="0.2">
      <c r="B25" s="54">
        <v>2013</v>
      </c>
      <c r="C25" s="20">
        <v>12606</v>
      </c>
      <c r="D25" s="20">
        <v>18549</v>
      </c>
      <c r="E25" s="59">
        <v>67.960536956170145</v>
      </c>
      <c r="F25" s="20">
        <v>10725</v>
      </c>
      <c r="G25" s="20">
        <v>15075</v>
      </c>
      <c r="H25" s="59">
        <v>71.144278606965173</v>
      </c>
      <c r="I25" s="95"/>
      <c r="J25" s="20"/>
      <c r="K25" s="20"/>
      <c r="L25" s="95"/>
    </row>
    <row r="26" spans="2:12" s="18" customFormat="1" x14ac:dyDescent="0.2">
      <c r="B26" s="54">
        <v>2014</v>
      </c>
      <c r="C26" s="20">
        <v>12855</v>
      </c>
      <c r="D26" s="20">
        <v>18851</v>
      </c>
      <c r="E26" s="59">
        <v>68.192668823935065</v>
      </c>
      <c r="F26" s="20">
        <v>10887</v>
      </c>
      <c r="G26" s="20">
        <v>15301</v>
      </c>
      <c r="H26" s="59">
        <v>71.152212273707605</v>
      </c>
      <c r="I26" s="95"/>
      <c r="J26" s="20"/>
      <c r="K26" s="20"/>
      <c r="L26" s="95"/>
    </row>
    <row r="27" spans="2:12" s="18" customFormat="1" x14ac:dyDescent="0.2">
      <c r="B27" s="54">
        <v>2015</v>
      </c>
      <c r="C27" s="20">
        <v>13000</v>
      </c>
      <c r="D27" s="20">
        <v>19430</v>
      </c>
      <c r="E27" s="59">
        <v>66.906845084920221</v>
      </c>
      <c r="F27" s="20">
        <v>10976</v>
      </c>
      <c r="G27" s="20">
        <v>15784</v>
      </c>
      <c r="H27" s="59">
        <v>69.538773441459711</v>
      </c>
      <c r="I27" s="95"/>
      <c r="J27" s="20"/>
      <c r="K27" s="20"/>
      <c r="L27" s="95"/>
    </row>
    <row r="28" spans="2:12" s="18" customFormat="1" x14ac:dyDescent="0.2">
      <c r="B28" s="54">
        <v>2016</v>
      </c>
      <c r="C28" s="20">
        <v>13444</v>
      </c>
      <c r="D28" s="20">
        <v>20010</v>
      </c>
      <c r="E28" s="59">
        <v>67.186406796601702</v>
      </c>
      <c r="F28" s="20">
        <v>11291</v>
      </c>
      <c r="G28" s="20">
        <v>16175</v>
      </c>
      <c r="H28" s="59">
        <v>69.805255023183932</v>
      </c>
      <c r="I28" s="95"/>
      <c r="J28" s="20"/>
      <c r="K28" s="20"/>
      <c r="L28" s="95"/>
    </row>
    <row r="29" spans="2:12" s="18" customFormat="1" x14ac:dyDescent="0.2">
      <c r="B29" s="54">
        <v>2017</v>
      </c>
      <c r="C29" s="20">
        <v>13964</v>
      </c>
      <c r="D29" s="20">
        <v>20384</v>
      </c>
      <c r="E29" s="59">
        <v>68.504709576138154</v>
      </c>
      <c r="F29" s="20">
        <v>11692</v>
      </c>
      <c r="G29" s="20">
        <v>16584</v>
      </c>
      <c r="H29" s="59">
        <v>70.501688374336709</v>
      </c>
      <c r="I29" s="95"/>
      <c r="J29" s="20"/>
      <c r="K29" s="20"/>
      <c r="L29" s="95"/>
    </row>
    <row r="30" spans="2:12" s="18" customFormat="1" x14ac:dyDescent="0.2">
      <c r="B30" s="54">
        <v>2018</v>
      </c>
      <c r="C30" s="130">
        <v>14913</v>
      </c>
      <c r="D30" s="20">
        <v>22033</v>
      </c>
      <c r="E30" s="59">
        <v>67.684836381790944</v>
      </c>
      <c r="F30" s="20">
        <v>12314</v>
      </c>
      <c r="G30" s="20">
        <v>17486</v>
      </c>
      <c r="H30" s="59">
        <v>70.422051927256092</v>
      </c>
      <c r="I30" s="95"/>
      <c r="J30" s="20"/>
      <c r="K30" s="20"/>
      <c r="L30" s="95"/>
    </row>
    <row r="31" spans="2:12" s="18" customFormat="1" x14ac:dyDescent="0.2">
      <c r="B31" s="54">
        <v>2019</v>
      </c>
      <c r="C31" s="130">
        <v>15829</v>
      </c>
      <c r="D31" s="20">
        <v>22592</v>
      </c>
      <c r="E31" s="59">
        <v>70.064624645892351</v>
      </c>
      <c r="F31" s="20">
        <v>13181</v>
      </c>
      <c r="G31" s="20">
        <v>18249</v>
      </c>
      <c r="H31" s="59">
        <v>72.228615266589955</v>
      </c>
      <c r="I31" s="95"/>
      <c r="J31" s="20"/>
      <c r="K31" s="20"/>
      <c r="L31" s="95"/>
    </row>
    <row r="32" spans="2:12" s="18" customFormat="1" x14ac:dyDescent="0.2">
      <c r="B32" s="54">
        <v>2020</v>
      </c>
      <c r="C32" s="130">
        <v>16038</v>
      </c>
      <c r="D32" s="20">
        <v>22696</v>
      </c>
      <c r="E32" s="59">
        <v>70.664434261543889</v>
      </c>
      <c r="F32" s="20">
        <v>13412</v>
      </c>
      <c r="G32" s="20">
        <v>18458</v>
      </c>
      <c r="H32" s="59">
        <v>72.662260266551087</v>
      </c>
      <c r="I32" s="95"/>
      <c r="J32" s="20"/>
      <c r="K32" s="20"/>
      <c r="L32" s="95"/>
    </row>
    <row r="33" spans="2:12" s="18" customFormat="1" x14ac:dyDescent="0.2">
      <c r="B33" s="54">
        <v>2021</v>
      </c>
      <c r="C33" s="130">
        <v>16570</v>
      </c>
      <c r="D33" s="20">
        <v>22872</v>
      </c>
      <c r="E33" s="59">
        <v>72.446659671213709</v>
      </c>
      <c r="F33" s="20">
        <v>13838</v>
      </c>
      <c r="G33" s="20">
        <v>18645</v>
      </c>
      <c r="H33" s="59">
        <v>74.21828908554572</v>
      </c>
      <c r="I33" s="95"/>
      <c r="J33" s="20"/>
      <c r="K33" s="20"/>
      <c r="L33" s="95"/>
    </row>
    <row r="34" spans="2:12" s="18" customFormat="1" x14ac:dyDescent="0.2">
      <c r="B34" s="54">
        <v>2022</v>
      </c>
      <c r="C34" s="130">
        <v>17691</v>
      </c>
      <c r="D34" s="20">
        <v>24197</v>
      </c>
      <c r="E34" s="59">
        <v>73.112369301979584</v>
      </c>
      <c r="F34" s="20">
        <v>14857</v>
      </c>
      <c r="G34" s="20">
        <v>19890</v>
      </c>
      <c r="H34" s="59">
        <v>74.695827048768223</v>
      </c>
      <c r="I34" s="95"/>
      <c r="J34" s="20"/>
      <c r="K34" s="20"/>
      <c r="L34" s="95"/>
    </row>
    <row r="35" spans="2:12" s="18" customFormat="1" x14ac:dyDescent="0.2">
      <c r="B35" s="36"/>
      <c r="C35" s="37"/>
      <c r="D35" s="37"/>
      <c r="E35" s="38"/>
      <c r="F35" s="37"/>
      <c r="G35" s="37"/>
      <c r="H35" s="38"/>
    </row>
    <row r="36" spans="2:12" s="18" customFormat="1" x14ac:dyDescent="0.2">
      <c r="B36" s="96"/>
      <c r="C36" s="97"/>
      <c r="D36" s="97"/>
      <c r="E36" s="98"/>
      <c r="F36" s="97"/>
      <c r="G36" s="97"/>
      <c r="H36" s="98"/>
    </row>
    <row r="37" spans="2:12" s="21" customFormat="1" x14ac:dyDescent="0.2">
      <c r="B37" s="33" t="s">
        <v>14</v>
      </c>
      <c r="E37" s="24"/>
      <c r="H37" s="24"/>
    </row>
    <row r="38" spans="2:12" s="1" customFormat="1" x14ac:dyDescent="0.2">
      <c r="B38" s="35"/>
    </row>
    <row r="39" spans="2:12" ht="22.5" customHeight="1" x14ac:dyDescent="0.2">
      <c r="B39" s="144" t="s">
        <v>92</v>
      </c>
      <c r="C39" s="145"/>
      <c r="D39" s="145"/>
      <c r="E39" s="145"/>
      <c r="F39" s="145"/>
      <c r="G39" s="145"/>
      <c r="H39" s="145"/>
    </row>
    <row r="64" spans="2:8" x14ac:dyDescent="0.2">
      <c r="B64" s="22"/>
      <c r="E64" s="22"/>
      <c r="H64" s="22"/>
    </row>
    <row r="65" spans="2:8" x14ac:dyDescent="0.2">
      <c r="B65" s="22"/>
      <c r="E65" s="22"/>
      <c r="H65" s="22"/>
    </row>
    <row r="66" spans="2:8" x14ac:dyDescent="0.2">
      <c r="B66" s="22"/>
      <c r="E66" s="22"/>
      <c r="H66" s="22"/>
    </row>
    <row r="67" spans="2:8" x14ac:dyDescent="0.2">
      <c r="B67" s="22"/>
      <c r="E67" s="22"/>
      <c r="H67" s="22"/>
    </row>
    <row r="68" spans="2:8" x14ac:dyDescent="0.2">
      <c r="B68" s="22"/>
      <c r="E68" s="22"/>
      <c r="H68" s="22"/>
    </row>
    <row r="69" spans="2:8" x14ac:dyDescent="0.2">
      <c r="B69" s="22"/>
      <c r="E69" s="22"/>
      <c r="H69" s="22"/>
    </row>
  </sheetData>
  <mergeCells count="3">
    <mergeCell ref="C8:E8"/>
    <mergeCell ref="F8:H8"/>
    <mergeCell ref="B39:H39"/>
  </mergeCells>
  <phoneticPr fontId="2" type="noConversion"/>
  <hyperlinks>
    <hyperlink ref="H2" location="INDICE!A1" display="ÍNDICE"/>
  </hyperlinks>
  <pageMargins left="0.78740157480314965" right="0.78740157480314965" top="0.78740157480314965" bottom="0.98425196850393704"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B1:K1250"/>
  <sheetViews>
    <sheetView zoomScaleNormal="100" workbookViewId="0"/>
  </sheetViews>
  <sheetFormatPr baseColWidth="10" defaultColWidth="11.42578125" defaultRowHeight="12.75" x14ac:dyDescent="0.2"/>
  <cols>
    <col min="1" max="1" width="2.28515625" style="61" customWidth="1"/>
    <col min="2" max="2" width="19.42578125" style="60" customWidth="1"/>
    <col min="3" max="4" width="10.42578125" style="61" customWidth="1"/>
    <col min="5" max="5" width="10" style="71" customWidth="1"/>
    <col min="6" max="7" width="10.42578125" style="61" customWidth="1"/>
    <col min="8" max="8" width="10" style="61" customWidth="1"/>
    <col min="9" max="16384" width="11.42578125" style="61"/>
  </cols>
  <sheetData>
    <row r="1" spans="2:8" ht="39.950000000000003" customHeight="1" x14ac:dyDescent="0.2">
      <c r="E1" s="61"/>
    </row>
    <row r="2" spans="2:8" s="63" customFormat="1" ht="12.75" customHeight="1" x14ac:dyDescent="0.2">
      <c r="B2" s="62"/>
      <c r="H2" s="110" t="s">
        <v>6</v>
      </c>
    </row>
    <row r="3" spans="2:8" s="67" customFormat="1" ht="18.75" thickBot="1" x14ac:dyDescent="0.3">
      <c r="B3" s="64" t="s">
        <v>7</v>
      </c>
      <c r="C3" s="65"/>
      <c r="D3" s="65"/>
      <c r="E3" s="66"/>
      <c r="F3" s="66"/>
      <c r="G3" s="66"/>
      <c r="H3" s="66"/>
    </row>
    <row r="4" spans="2:8" ht="13.5" customHeight="1" thickTop="1" x14ac:dyDescent="0.35">
      <c r="B4" s="68"/>
      <c r="C4" s="68"/>
      <c r="D4" s="68"/>
      <c r="E4" s="69"/>
      <c r="F4" s="69"/>
      <c r="G4" s="69"/>
      <c r="H4" s="69"/>
    </row>
    <row r="5" spans="2:8" s="102" customFormat="1" ht="13.5" customHeight="1" x14ac:dyDescent="0.25">
      <c r="B5" s="146" t="s">
        <v>100</v>
      </c>
      <c r="C5" s="147"/>
      <c r="D5" s="147"/>
      <c r="E5" s="147"/>
      <c r="F5" s="147"/>
      <c r="G5" s="147"/>
      <c r="H5" s="147"/>
    </row>
    <row r="6" spans="2:8" s="102" customFormat="1" ht="13.5" customHeight="1" x14ac:dyDescent="0.2">
      <c r="B6" s="70"/>
      <c r="C6" s="61"/>
      <c r="D6" s="61"/>
      <c r="E6" s="71"/>
      <c r="F6" s="61"/>
      <c r="G6" s="61"/>
      <c r="H6" s="61"/>
    </row>
    <row r="7" spans="2:8" s="102" customFormat="1" ht="13.5" customHeight="1" x14ac:dyDescent="0.2">
      <c r="B7" s="70" t="s">
        <v>8</v>
      </c>
      <c r="C7" s="61"/>
      <c r="D7" s="61"/>
      <c r="E7" s="71"/>
      <c r="F7" s="61"/>
      <c r="G7" s="61"/>
      <c r="H7" s="61"/>
    </row>
    <row r="8" spans="2:8" s="102" customFormat="1" ht="13.5" customHeight="1" x14ac:dyDescent="0.2">
      <c r="B8" s="72"/>
      <c r="C8" s="148" t="s">
        <v>5</v>
      </c>
      <c r="D8" s="149"/>
      <c r="E8" s="150"/>
      <c r="F8" s="148" t="s">
        <v>4</v>
      </c>
      <c r="G8" s="149"/>
      <c r="H8" s="150"/>
    </row>
    <row r="9" spans="2:8" s="102" customFormat="1" ht="13.5" customHeight="1" x14ac:dyDescent="0.2">
      <c r="B9" s="74"/>
      <c r="C9" s="75" t="s">
        <v>1</v>
      </c>
      <c r="D9" s="76" t="s">
        <v>2</v>
      </c>
      <c r="E9" s="76" t="s">
        <v>11</v>
      </c>
      <c r="F9" s="76" t="s">
        <v>1</v>
      </c>
      <c r="G9" s="76" t="s">
        <v>2</v>
      </c>
      <c r="H9" s="76" t="s">
        <v>11</v>
      </c>
    </row>
    <row r="10" spans="2:8" s="102" customFormat="1" ht="13.5" customHeight="1" x14ac:dyDescent="0.2">
      <c r="B10" s="77"/>
      <c r="C10" s="78"/>
      <c r="D10" s="78"/>
      <c r="E10" s="58"/>
      <c r="F10" s="61"/>
      <c r="G10" s="61"/>
      <c r="H10" s="58"/>
    </row>
    <row r="11" spans="2:8" s="102" customFormat="1" ht="13.5" customHeight="1" x14ac:dyDescent="0.2">
      <c r="B11" s="77" t="s">
        <v>16</v>
      </c>
      <c r="C11" s="82">
        <v>22872</v>
      </c>
      <c r="D11" s="82">
        <v>19627</v>
      </c>
      <c r="E11" s="80">
        <v>116.5333469200591</v>
      </c>
      <c r="F11" s="82">
        <v>18645</v>
      </c>
      <c r="G11" s="82">
        <v>16236</v>
      </c>
      <c r="H11" s="80">
        <v>114.83739837398375</v>
      </c>
    </row>
    <row r="12" spans="2:8" s="102" customFormat="1" ht="13.5" customHeight="1" x14ac:dyDescent="0.2">
      <c r="B12" s="81" t="s">
        <v>17</v>
      </c>
      <c r="C12" s="82">
        <v>6908</v>
      </c>
      <c r="D12" s="82">
        <v>6646</v>
      </c>
      <c r="E12" s="80">
        <v>103.9422208847427</v>
      </c>
      <c r="F12" s="82">
        <v>6308</v>
      </c>
      <c r="G12" s="82">
        <v>6187</v>
      </c>
      <c r="H12" s="80">
        <v>101.95571359301762</v>
      </c>
    </row>
    <row r="13" spans="2:8" s="102" customFormat="1" ht="13.5" customHeight="1" x14ac:dyDescent="0.2">
      <c r="B13" s="81" t="s">
        <v>86</v>
      </c>
      <c r="C13" s="82">
        <v>6456</v>
      </c>
      <c r="D13" s="82">
        <v>5480</v>
      </c>
      <c r="E13" s="80">
        <v>117.81021897810218</v>
      </c>
      <c r="F13" s="82">
        <v>6487</v>
      </c>
      <c r="G13" s="82">
        <v>5384</v>
      </c>
      <c r="H13" s="80">
        <v>120.48662704309064</v>
      </c>
    </row>
    <row r="14" spans="2:8" s="102" customFormat="1" ht="13.5" customHeight="1" x14ac:dyDescent="0.2">
      <c r="B14" s="81" t="s">
        <v>18</v>
      </c>
      <c r="C14" s="82">
        <v>11359</v>
      </c>
      <c r="D14" s="82">
        <v>11007</v>
      </c>
      <c r="E14" s="80">
        <v>103.19796493140728</v>
      </c>
      <c r="F14" s="82">
        <v>11002</v>
      </c>
      <c r="G14" s="82">
        <v>10327</v>
      </c>
      <c r="H14" s="80">
        <v>106.53626416190568</v>
      </c>
    </row>
    <row r="15" spans="2:8" s="102" customFormat="1" ht="13.5" customHeight="1" x14ac:dyDescent="0.2">
      <c r="B15" s="81" t="s">
        <v>19</v>
      </c>
      <c r="C15" s="82">
        <v>22723</v>
      </c>
      <c r="D15" s="82">
        <v>20500</v>
      </c>
      <c r="E15" s="80">
        <v>110.84390243902439</v>
      </c>
      <c r="F15" s="82">
        <v>18679</v>
      </c>
      <c r="G15" s="82">
        <v>17019</v>
      </c>
      <c r="H15" s="80">
        <v>109.75380457136141</v>
      </c>
    </row>
    <row r="16" spans="2:8" s="102" customFormat="1" ht="13.5" customHeight="1" x14ac:dyDescent="0.2">
      <c r="B16" s="81" t="s">
        <v>20</v>
      </c>
      <c r="C16" s="82">
        <v>25593</v>
      </c>
      <c r="D16" s="82">
        <v>22591</v>
      </c>
      <c r="E16" s="80">
        <v>113.28847771236333</v>
      </c>
      <c r="F16" s="82">
        <v>21329</v>
      </c>
      <c r="G16" s="82">
        <v>18893</v>
      </c>
      <c r="H16" s="80">
        <v>112.89366432011856</v>
      </c>
    </row>
    <row r="17" spans="2:8" s="102" customFormat="1" ht="13.5" customHeight="1" x14ac:dyDescent="0.2">
      <c r="B17" s="81" t="s">
        <v>21</v>
      </c>
      <c r="C17" s="82">
        <v>22178</v>
      </c>
      <c r="D17" s="82">
        <v>18167</v>
      </c>
      <c r="E17" s="80">
        <v>122.07849397258767</v>
      </c>
      <c r="F17" s="82">
        <v>17749</v>
      </c>
      <c r="G17" s="82">
        <v>14984</v>
      </c>
      <c r="H17" s="80">
        <v>118.45301655098773</v>
      </c>
    </row>
    <row r="18" spans="2:8" s="102" customFormat="1" ht="13.5" customHeight="1" x14ac:dyDescent="0.2">
      <c r="B18" s="83"/>
      <c r="C18" s="84"/>
      <c r="D18" s="84"/>
      <c r="E18" s="85"/>
      <c r="F18" s="85"/>
      <c r="G18" s="85"/>
      <c r="H18" s="85"/>
    </row>
    <row r="19" spans="2:8" s="102" customFormat="1" ht="13.5" customHeight="1" x14ac:dyDescent="0.2">
      <c r="B19" s="86"/>
      <c r="C19" s="87"/>
      <c r="D19" s="87"/>
      <c r="E19" s="88"/>
      <c r="F19" s="88"/>
      <c r="G19" s="88"/>
      <c r="H19" s="88"/>
    </row>
    <row r="20" spans="2:8" s="102" customFormat="1" ht="13.5" customHeight="1" x14ac:dyDescent="0.2">
      <c r="B20" s="33" t="s">
        <v>14</v>
      </c>
      <c r="C20" s="61"/>
      <c r="D20" s="61"/>
      <c r="E20" s="90"/>
      <c r="F20" s="61"/>
      <c r="G20" s="61"/>
      <c r="H20" s="61"/>
    </row>
    <row r="21" spans="2:8" s="102" customFormat="1" ht="13.5" customHeight="1" x14ac:dyDescent="0.2">
      <c r="B21" s="60"/>
      <c r="C21" s="61"/>
      <c r="D21" s="61"/>
      <c r="E21" s="90"/>
      <c r="F21" s="61"/>
      <c r="G21" s="61"/>
      <c r="H21" s="61"/>
    </row>
    <row r="22" spans="2:8" s="102" customFormat="1" ht="21" customHeight="1" x14ac:dyDescent="0.2">
      <c r="B22" s="153" t="s">
        <v>92</v>
      </c>
      <c r="C22" s="153"/>
      <c r="D22" s="153"/>
      <c r="E22" s="153"/>
      <c r="F22" s="154"/>
      <c r="G22" s="154"/>
      <c r="H22" s="154"/>
    </row>
    <row r="23" spans="2:8" ht="13.5" customHeight="1" x14ac:dyDescent="0.35">
      <c r="B23" s="118"/>
      <c r="C23" s="118"/>
      <c r="D23" s="118"/>
      <c r="E23" s="119"/>
      <c r="F23" s="119"/>
      <c r="G23" s="119"/>
      <c r="H23" s="119"/>
    </row>
    <row r="24" spans="2:8" ht="13.5" customHeight="1" x14ac:dyDescent="0.35">
      <c r="B24" s="118"/>
      <c r="C24" s="118"/>
      <c r="D24" s="118"/>
      <c r="E24" s="119"/>
      <c r="F24" s="119"/>
      <c r="G24" s="119"/>
      <c r="H24" s="119"/>
    </row>
    <row r="25" spans="2:8" ht="13.5" customHeight="1" x14ac:dyDescent="0.35">
      <c r="B25" s="118"/>
      <c r="C25" s="118"/>
      <c r="D25" s="118"/>
      <c r="E25" s="119"/>
      <c r="F25" s="119"/>
      <c r="G25" s="119"/>
      <c r="H25" s="119"/>
    </row>
    <row r="26" spans="2:8" ht="13.5" customHeight="1" x14ac:dyDescent="0.35">
      <c r="B26" s="118"/>
      <c r="C26" s="118"/>
      <c r="D26" s="118"/>
      <c r="E26" s="119"/>
      <c r="F26" s="119"/>
      <c r="G26" s="119"/>
      <c r="H26" s="119"/>
    </row>
    <row r="27" spans="2:8" ht="13.5" customHeight="1" x14ac:dyDescent="0.35">
      <c r="B27" s="118"/>
      <c r="C27" s="118"/>
      <c r="D27" s="118"/>
      <c r="E27" s="119"/>
      <c r="F27" s="119"/>
      <c r="G27" s="119"/>
      <c r="H27" s="119"/>
    </row>
    <row r="28" spans="2:8" ht="13.5" customHeight="1" x14ac:dyDescent="0.35">
      <c r="B28" s="118"/>
      <c r="C28" s="118"/>
      <c r="D28" s="118"/>
      <c r="E28" s="119"/>
      <c r="F28" s="119"/>
      <c r="G28" s="119"/>
      <c r="H28" s="119"/>
    </row>
    <row r="29" spans="2:8" ht="13.5" customHeight="1" x14ac:dyDescent="0.35">
      <c r="B29" s="118"/>
      <c r="C29" s="118"/>
      <c r="D29" s="118"/>
      <c r="E29" s="119"/>
      <c r="F29" s="119"/>
      <c r="G29" s="119"/>
      <c r="H29" s="119"/>
    </row>
    <row r="30" spans="2:8" ht="13.5" customHeight="1" x14ac:dyDescent="0.35">
      <c r="B30" s="118"/>
      <c r="C30" s="118"/>
      <c r="D30" s="118"/>
      <c r="E30" s="119"/>
      <c r="F30" s="119"/>
      <c r="G30" s="119"/>
      <c r="H30" s="119"/>
    </row>
    <row r="31" spans="2:8" ht="13.5" customHeight="1" x14ac:dyDescent="0.35">
      <c r="B31" s="118"/>
      <c r="C31" s="118"/>
      <c r="D31" s="118"/>
      <c r="E31" s="119"/>
      <c r="F31" s="119"/>
      <c r="G31" s="119"/>
      <c r="H31" s="119"/>
    </row>
    <row r="32" spans="2:8" ht="13.5" customHeight="1" x14ac:dyDescent="0.35">
      <c r="B32" s="118"/>
      <c r="C32" s="118"/>
      <c r="D32" s="118"/>
      <c r="E32" s="119"/>
      <c r="F32" s="119"/>
      <c r="G32" s="119"/>
      <c r="H32" s="119"/>
    </row>
    <row r="33" spans="2:8" ht="13.5" customHeight="1" x14ac:dyDescent="0.35">
      <c r="B33" s="118"/>
      <c r="C33" s="118"/>
      <c r="D33" s="118"/>
      <c r="E33" s="119"/>
      <c r="F33" s="119"/>
      <c r="G33" s="119"/>
      <c r="H33" s="119"/>
    </row>
    <row r="34" spans="2:8" ht="13.5" customHeight="1" x14ac:dyDescent="0.35">
      <c r="B34" s="118"/>
      <c r="C34" s="118"/>
      <c r="D34" s="118"/>
      <c r="E34" s="119"/>
      <c r="F34" s="119"/>
      <c r="G34" s="119"/>
      <c r="H34" s="119"/>
    </row>
    <row r="35" spans="2:8" ht="13.5" customHeight="1" x14ac:dyDescent="0.35">
      <c r="B35" s="118"/>
      <c r="C35" s="118"/>
      <c r="D35" s="118"/>
      <c r="E35" s="119"/>
      <c r="F35" s="119"/>
      <c r="G35" s="119"/>
      <c r="H35" s="119"/>
    </row>
    <row r="36" spans="2:8" ht="13.5" customHeight="1" x14ac:dyDescent="0.35">
      <c r="B36" s="118"/>
      <c r="C36" s="118"/>
      <c r="D36" s="118"/>
      <c r="E36" s="119"/>
      <c r="F36" s="119"/>
      <c r="G36" s="119"/>
      <c r="H36" s="119"/>
    </row>
    <row r="37" spans="2:8" ht="13.5" customHeight="1" x14ac:dyDescent="0.35">
      <c r="B37" s="118"/>
      <c r="C37" s="118"/>
      <c r="D37" s="118"/>
      <c r="E37" s="119"/>
      <c r="F37" s="119"/>
      <c r="G37" s="119"/>
      <c r="H37" s="119"/>
    </row>
    <row r="38" spans="2:8" ht="13.5" customHeight="1" x14ac:dyDescent="0.35">
      <c r="B38" s="118"/>
      <c r="C38" s="118"/>
      <c r="D38" s="118"/>
      <c r="E38" s="119"/>
      <c r="F38" s="119"/>
      <c r="G38" s="119"/>
      <c r="H38" s="119"/>
    </row>
    <row r="39" spans="2:8" ht="13.5" customHeight="1" x14ac:dyDescent="0.35">
      <c r="B39" s="118"/>
      <c r="C39" s="118"/>
      <c r="D39" s="118"/>
      <c r="E39" s="119"/>
      <c r="F39" s="119"/>
      <c r="G39" s="119"/>
      <c r="H39" s="119"/>
    </row>
    <row r="40" spans="2:8" ht="13.5" customHeight="1" x14ac:dyDescent="0.35">
      <c r="B40" s="118"/>
      <c r="C40" s="118"/>
      <c r="D40" s="118"/>
      <c r="E40" s="119"/>
      <c r="F40" s="119"/>
      <c r="G40" s="119"/>
      <c r="H40" s="119"/>
    </row>
    <row r="41" spans="2:8" ht="13.5" customHeight="1" x14ac:dyDescent="0.35">
      <c r="B41" s="118"/>
      <c r="C41" s="118"/>
      <c r="D41" s="118"/>
      <c r="E41" s="119"/>
      <c r="F41" s="119"/>
      <c r="G41" s="119"/>
      <c r="H41" s="119"/>
    </row>
    <row r="42" spans="2:8" ht="13.5" customHeight="1" x14ac:dyDescent="0.35">
      <c r="B42" s="118"/>
      <c r="C42" s="118"/>
      <c r="D42" s="118"/>
      <c r="E42" s="119"/>
      <c r="F42" s="119"/>
      <c r="G42" s="119"/>
      <c r="H42" s="119"/>
    </row>
    <row r="43" spans="2:8" ht="13.5" customHeight="1" x14ac:dyDescent="0.35">
      <c r="B43" s="118"/>
      <c r="C43" s="118"/>
      <c r="D43" s="118"/>
      <c r="E43" s="119"/>
      <c r="F43" s="119"/>
      <c r="G43" s="119"/>
      <c r="H43" s="119"/>
    </row>
    <row r="44" spans="2:8" ht="13.5" customHeight="1" x14ac:dyDescent="0.35">
      <c r="B44" s="118"/>
      <c r="C44" s="118"/>
      <c r="D44" s="118"/>
      <c r="E44" s="119"/>
      <c r="F44" s="119"/>
      <c r="G44" s="119"/>
      <c r="H44" s="119"/>
    </row>
    <row r="45" spans="2:8" ht="13.5" customHeight="1" x14ac:dyDescent="0.35">
      <c r="B45" s="118"/>
      <c r="C45" s="118"/>
      <c r="D45" s="118"/>
      <c r="E45" s="119"/>
      <c r="F45" s="119"/>
      <c r="G45" s="119"/>
      <c r="H45" s="119"/>
    </row>
    <row r="46" spans="2:8" ht="13.5" customHeight="1" x14ac:dyDescent="0.35">
      <c r="B46" s="118"/>
      <c r="C46" s="118"/>
      <c r="D46" s="118"/>
      <c r="E46" s="119"/>
      <c r="F46" s="119"/>
      <c r="G46" s="119"/>
      <c r="H46" s="119"/>
    </row>
    <row r="47" spans="2:8" ht="13.5" customHeight="1" x14ac:dyDescent="0.35">
      <c r="B47" s="118"/>
      <c r="C47" s="118"/>
      <c r="D47" s="118"/>
      <c r="E47" s="119"/>
      <c r="F47" s="119"/>
      <c r="G47" s="119"/>
      <c r="H47" s="119"/>
    </row>
    <row r="48" spans="2:8" ht="13.5" customHeight="1" x14ac:dyDescent="0.35">
      <c r="B48" s="118"/>
      <c r="C48" s="118"/>
      <c r="D48" s="118"/>
      <c r="E48" s="119"/>
      <c r="F48" s="119"/>
      <c r="G48" s="119"/>
      <c r="H48" s="119"/>
    </row>
    <row r="49" spans="2:8" s="63" customFormat="1" ht="12.75" customHeight="1" x14ac:dyDescent="0.2">
      <c r="B49" s="62"/>
      <c r="D49" s="139"/>
      <c r="H49" s="110" t="s">
        <v>6</v>
      </c>
    </row>
    <row r="50" spans="2:8" s="102" customFormat="1" ht="13.5" customHeight="1" x14ac:dyDescent="0.25">
      <c r="B50" s="146" t="s">
        <v>96</v>
      </c>
      <c r="C50" s="147"/>
      <c r="D50" s="147"/>
      <c r="E50" s="147"/>
      <c r="F50" s="147"/>
      <c r="G50" s="147"/>
      <c r="H50" s="147"/>
    </row>
    <row r="51" spans="2:8" s="102" customFormat="1" ht="13.5" customHeight="1" x14ac:dyDescent="0.2">
      <c r="B51" s="70"/>
      <c r="C51" s="61"/>
      <c r="D51" s="61"/>
      <c r="E51" s="71"/>
      <c r="F51" s="61"/>
      <c r="G51" s="61"/>
      <c r="H51" s="61"/>
    </row>
    <row r="52" spans="2:8" s="102" customFormat="1" ht="13.5" customHeight="1" x14ac:dyDescent="0.2">
      <c r="B52" s="70" t="s">
        <v>8</v>
      </c>
      <c r="C52" s="61"/>
      <c r="D52" s="61"/>
      <c r="E52" s="71"/>
      <c r="F52" s="61"/>
      <c r="G52" s="61"/>
      <c r="H52" s="61"/>
    </row>
    <row r="53" spans="2:8" s="102" customFormat="1" ht="13.5" customHeight="1" x14ac:dyDescent="0.2">
      <c r="B53" s="72"/>
      <c r="C53" s="148" t="s">
        <v>5</v>
      </c>
      <c r="D53" s="149"/>
      <c r="E53" s="150"/>
      <c r="F53" s="148" t="s">
        <v>4</v>
      </c>
      <c r="G53" s="149"/>
      <c r="H53" s="150"/>
    </row>
    <row r="54" spans="2:8" s="102" customFormat="1" ht="13.5" customHeight="1" x14ac:dyDescent="0.2">
      <c r="B54" s="74"/>
      <c r="C54" s="75" t="s">
        <v>1</v>
      </c>
      <c r="D54" s="76" t="s">
        <v>2</v>
      </c>
      <c r="E54" s="76" t="s">
        <v>11</v>
      </c>
      <c r="F54" s="76" t="s">
        <v>1</v>
      </c>
      <c r="G54" s="76" t="s">
        <v>2</v>
      </c>
      <c r="H54" s="76" t="s">
        <v>11</v>
      </c>
    </row>
    <row r="55" spans="2:8" s="102" customFormat="1" ht="13.5" customHeight="1" x14ac:dyDescent="0.2">
      <c r="B55" s="77"/>
      <c r="C55" s="78"/>
      <c r="D55" s="78"/>
      <c r="E55" s="58"/>
      <c r="F55" s="61"/>
      <c r="G55" s="61"/>
      <c r="H55" s="58"/>
    </row>
    <row r="56" spans="2:8" s="102" customFormat="1" ht="13.5" customHeight="1" x14ac:dyDescent="0.2">
      <c r="B56" s="77" t="s">
        <v>16</v>
      </c>
      <c r="C56" s="82">
        <v>16570</v>
      </c>
      <c r="D56" s="82">
        <v>22872</v>
      </c>
      <c r="E56" s="80">
        <v>72.446659671213709</v>
      </c>
      <c r="F56" s="82">
        <v>13838</v>
      </c>
      <c r="G56" s="82">
        <v>18645</v>
      </c>
      <c r="H56" s="80">
        <v>74.21828908554572</v>
      </c>
    </row>
    <row r="57" spans="2:8" s="102" customFormat="1" ht="13.5" customHeight="1" x14ac:dyDescent="0.2">
      <c r="B57" s="81" t="s">
        <v>17</v>
      </c>
      <c r="C57" s="82">
        <v>6379</v>
      </c>
      <c r="D57" s="82">
        <v>6908</v>
      </c>
      <c r="E57" s="80">
        <v>92.342211928199191</v>
      </c>
      <c r="F57" s="82">
        <v>6052</v>
      </c>
      <c r="G57" s="82">
        <v>6308</v>
      </c>
      <c r="H57" s="80">
        <v>95.941661382371592</v>
      </c>
    </row>
    <row r="58" spans="2:8" s="102" customFormat="1" ht="13.5" customHeight="1" x14ac:dyDescent="0.2">
      <c r="B58" s="81" t="s">
        <v>86</v>
      </c>
      <c r="C58" s="82">
        <v>4936</v>
      </c>
      <c r="D58" s="82">
        <v>6456</v>
      </c>
      <c r="E58" s="80">
        <v>76.456009913258981</v>
      </c>
      <c r="F58" s="82">
        <v>4663</v>
      </c>
      <c r="G58" s="82">
        <v>6487</v>
      </c>
      <c r="H58" s="80">
        <v>71.882225990442421</v>
      </c>
    </row>
    <row r="59" spans="2:8" s="102" customFormat="1" ht="13.5" customHeight="1" x14ac:dyDescent="0.2">
      <c r="B59" s="81" t="s">
        <v>18</v>
      </c>
      <c r="C59" s="82">
        <v>10654</v>
      </c>
      <c r="D59" s="82">
        <v>11359</v>
      </c>
      <c r="E59" s="80">
        <v>93.793467734835815</v>
      </c>
      <c r="F59" s="82">
        <v>9579</v>
      </c>
      <c r="G59" s="82">
        <v>11002</v>
      </c>
      <c r="H59" s="80">
        <v>87.065988002181427</v>
      </c>
    </row>
    <row r="60" spans="2:8" s="102" customFormat="1" ht="13.5" customHeight="1" x14ac:dyDescent="0.2">
      <c r="B60" s="81" t="s">
        <v>19</v>
      </c>
      <c r="C60" s="82">
        <v>18118</v>
      </c>
      <c r="D60" s="82">
        <v>22723</v>
      </c>
      <c r="E60" s="80">
        <v>79.734190027725219</v>
      </c>
      <c r="F60" s="82">
        <v>15023</v>
      </c>
      <c r="G60" s="82">
        <v>18679</v>
      </c>
      <c r="H60" s="80">
        <v>80.427217731141923</v>
      </c>
    </row>
    <row r="61" spans="2:8" s="102" customFormat="1" ht="13.5" customHeight="1" x14ac:dyDescent="0.2">
      <c r="B61" s="81" t="s">
        <v>20</v>
      </c>
      <c r="C61" s="82">
        <v>19275</v>
      </c>
      <c r="D61" s="82">
        <v>25593</v>
      </c>
      <c r="E61" s="80">
        <v>75.313562302192011</v>
      </c>
      <c r="F61" s="82">
        <v>16016</v>
      </c>
      <c r="G61" s="82">
        <v>21329</v>
      </c>
      <c r="H61" s="80">
        <v>75.090252707581229</v>
      </c>
    </row>
    <row r="62" spans="2:8" s="102" customFormat="1" ht="13.5" customHeight="1" x14ac:dyDescent="0.2">
      <c r="B62" s="81" t="s">
        <v>21</v>
      </c>
      <c r="C62" s="82">
        <v>15059</v>
      </c>
      <c r="D62" s="82">
        <v>22178</v>
      </c>
      <c r="E62" s="80">
        <v>67.90062223825413</v>
      </c>
      <c r="F62" s="82">
        <v>12828</v>
      </c>
      <c r="G62" s="82">
        <v>17749</v>
      </c>
      <c r="H62" s="80">
        <v>72.274494337709172</v>
      </c>
    </row>
    <row r="63" spans="2:8" s="102" customFormat="1" ht="13.5" customHeight="1" x14ac:dyDescent="0.2">
      <c r="B63" s="83"/>
      <c r="C63" s="84"/>
      <c r="D63" s="84"/>
      <c r="E63" s="85"/>
      <c r="F63" s="85"/>
      <c r="G63" s="85"/>
      <c r="H63" s="85"/>
    </row>
    <row r="64" spans="2:8" s="102" customFormat="1" ht="13.5" customHeight="1" x14ac:dyDescent="0.2">
      <c r="B64" s="86"/>
      <c r="C64" s="87"/>
      <c r="D64" s="87"/>
      <c r="E64" s="88"/>
      <c r="F64" s="88"/>
      <c r="G64" s="88"/>
      <c r="H64" s="88"/>
    </row>
    <row r="65" spans="2:8" s="102" customFormat="1" ht="13.5" customHeight="1" x14ac:dyDescent="0.2">
      <c r="B65" s="33" t="s">
        <v>14</v>
      </c>
      <c r="C65" s="61"/>
      <c r="D65" s="61"/>
      <c r="E65" s="90"/>
      <c r="F65" s="61"/>
      <c r="G65" s="61"/>
      <c r="H65" s="61"/>
    </row>
    <row r="66" spans="2:8" s="102" customFormat="1" ht="13.5" customHeight="1" x14ac:dyDescent="0.2">
      <c r="B66" s="60"/>
      <c r="C66" s="61"/>
      <c r="D66" s="61"/>
      <c r="E66" s="90"/>
      <c r="F66" s="61"/>
      <c r="G66" s="61"/>
      <c r="H66" s="61"/>
    </row>
    <row r="67" spans="2:8" s="102" customFormat="1" ht="21" customHeight="1" x14ac:dyDescent="0.2">
      <c r="B67" s="153" t="s">
        <v>92</v>
      </c>
      <c r="C67" s="153"/>
      <c r="D67" s="153"/>
      <c r="E67" s="153"/>
      <c r="F67" s="154"/>
      <c r="G67" s="154"/>
      <c r="H67" s="154"/>
    </row>
    <row r="68" spans="2:8" ht="13.5" customHeight="1" x14ac:dyDescent="0.35">
      <c r="B68" s="118"/>
      <c r="C68" s="118"/>
      <c r="D68" s="118"/>
      <c r="E68" s="119"/>
      <c r="F68" s="119"/>
      <c r="G68" s="119"/>
      <c r="H68" s="119"/>
    </row>
    <row r="69" spans="2:8" ht="13.5" customHeight="1" x14ac:dyDescent="0.35">
      <c r="B69" s="118"/>
      <c r="C69" s="118"/>
      <c r="D69" s="118"/>
      <c r="E69" s="119"/>
      <c r="F69" s="119"/>
      <c r="G69" s="119"/>
      <c r="H69" s="119"/>
    </row>
    <row r="70" spans="2:8" ht="13.5" customHeight="1" x14ac:dyDescent="0.35">
      <c r="B70" s="118"/>
      <c r="C70" s="118"/>
      <c r="D70" s="118"/>
      <c r="E70" s="119"/>
      <c r="F70" s="119"/>
      <c r="G70" s="119"/>
      <c r="H70" s="119"/>
    </row>
    <row r="71" spans="2:8" ht="13.5" customHeight="1" x14ac:dyDescent="0.35">
      <c r="B71" s="118"/>
      <c r="C71" s="118"/>
      <c r="D71" s="118"/>
      <c r="E71" s="119"/>
      <c r="F71" s="119"/>
      <c r="G71" s="119"/>
      <c r="H71" s="119"/>
    </row>
    <row r="72" spans="2:8" ht="13.5" customHeight="1" x14ac:dyDescent="0.35">
      <c r="B72" s="118"/>
      <c r="C72" s="118"/>
      <c r="D72" s="118"/>
      <c r="E72" s="119"/>
      <c r="F72" s="119"/>
      <c r="G72" s="119"/>
      <c r="H72" s="119"/>
    </row>
    <row r="73" spans="2:8" ht="13.5" customHeight="1" x14ac:dyDescent="0.35">
      <c r="B73" s="118"/>
      <c r="C73" s="118"/>
      <c r="D73" s="118"/>
      <c r="E73" s="119"/>
      <c r="F73" s="119"/>
      <c r="G73" s="119"/>
      <c r="H73" s="119"/>
    </row>
    <row r="74" spans="2:8" ht="13.5" customHeight="1" x14ac:dyDescent="0.35">
      <c r="B74" s="118"/>
      <c r="C74" s="118"/>
      <c r="D74" s="118"/>
      <c r="E74" s="119"/>
      <c r="F74" s="119"/>
      <c r="G74" s="119"/>
      <c r="H74" s="119"/>
    </row>
    <row r="75" spans="2:8" ht="13.5" customHeight="1" x14ac:dyDescent="0.35">
      <c r="B75" s="118"/>
      <c r="C75" s="118"/>
      <c r="D75" s="118"/>
      <c r="E75" s="119"/>
      <c r="F75" s="119"/>
      <c r="G75" s="119"/>
      <c r="H75" s="119"/>
    </row>
    <row r="76" spans="2:8" ht="13.5" customHeight="1" x14ac:dyDescent="0.35">
      <c r="B76" s="118"/>
      <c r="C76" s="118"/>
      <c r="D76" s="118"/>
      <c r="E76" s="119"/>
      <c r="F76" s="119"/>
      <c r="G76" s="119"/>
      <c r="H76" s="119"/>
    </row>
    <row r="77" spans="2:8" ht="13.5" customHeight="1" x14ac:dyDescent="0.35">
      <c r="B77" s="118"/>
      <c r="C77" s="118"/>
      <c r="D77" s="118"/>
      <c r="E77" s="119"/>
      <c r="F77" s="119"/>
      <c r="G77" s="119"/>
      <c r="H77" s="119"/>
    </row>
    <row r="78" spans="2:8" ht="13.5" customHeight="1" x14ac:dyDescent="0.35">
      <c r="B78" s="118"/>
      <c r="C78" s="118"/>
      <c r="D78" s="118"/>
      <c r="E78" s="119"/>
      <c r="F78" s="119"/>
      <c r="G78" s="119"/>
      <c r="H78" s="119"/>
    </row>
    <row r="79" spans="2:8" ht="13.5" customHeight="1" x14ac:dyDescent="0.35">
      <c r="B79" s="118"/>
      <c r="C79" s="118"/>
      <c r="D79" s="118"/>
      <c r="E79" s="119"/>
      <c r="F79" s="119"/>
      <c r="G79" s="119"/>
      <c r="H79" s="119"/>
    </row>
    <row r="80" spans="2:8" ht="13.5" customHeight="1" x14ac:dyDescent="0.35">
      <c r="B80" s="118"/>
      <c r="C80" s="118"/>
      <c r="D80" s="118"/>
      <c r="E80" s="119"/>
      <c r="F80" s="119"/>
      <c r="G80" s="119"/>
      <c r="H80" s="119"/>
    </row>
    <row r="81" spans="2:8" ht="13.5" customHeight="1" x14ac:dyDescent="0.35">
      <c r="B81" s="118"/>
      <c r="C81" s="118"/>
      <c r="D81" s="118"/>
      <c r="E81" s="119"/>
      <c r="F81" s="119"/>
      <c r="G81" s="119"/>
      <c r="H81" s="119"/>
    </row>
    <row r="82" spans="2:8" ht="13.5" customHeight="1" x14ac:dyDescent="0.35">
      <c r="B82" s="118"/>
      <c r="C82" s="118"/>
      <c r="D82" s="118"/>
      <c r="E82" s="119"/>
      <c r="F82" s="119"/>
      <c r="G82" s="119"/>
      <c r="H82" s="119"/>
    </row>
    <row r="83" spans="2:8" ht="13.5" customHeight="1" x14ac:dyDescent="0.35">
      <c r="B83" s="118"/>
      <c r="C83" s="118"/>
      <c r="D83" s="118"/>
      <c r="E83" s="119"/>
      <c r="F83" s="119"/>
      <c r="G83" s="119"/>
      <c r="H83" s="119"/>
    </row>
    <row r="84" spans="2:8" ht="13.5" customHeight="1" x14ac:dyDescent="0.35">
      <c r="B84" s="118"/>
      <c r="C84" s="118"/>
      <c r="D84" s="118"/>
      <c r="E84" s="119"/>
      <c r="F84" s="119"/>
      <c r="G84" s="119"/>
      <c r="H84" s="119"/>
    </row>
    <row r="85" spans="2:8" ht="13.5" customHeight="1" x14ac:dyDescent="0.35">
      <c r="B85" s="118"/>
      <c r="C85" s="118"/>
      <c r="D85" s="118"/>
      <c r="E85" s="119"/>
      <c r="F85" s="119"/>
      <c r="G85" s="119"/>
      <c r="H85" s="119"/>
    </row>
    <row r="86" spans="2:8" ht="13.5" customHeight="1" x14ac:dyDescent="0.35">
      <c r="B86" s="118"/>
      <c r="C86" s="118"/>
      <c r="D86" s="118"/>
      <c r="E86" s="119"/>
      <c r="F86" s="119"/>
      <c r="G86" s="119"/>
      <c r="H86" s="119"/>
    </row>
    <row r="87" spans="2:8" ht="13.5" customHeight="1" x14ac:dyDescent="0.35">
      <c r="B87" s="118"/>
      <c r="C87" s="118"/>
      <c r="D87" s="118"/>
      <c r="E87" s="119"/>
      <c r="F87" s="119"/>
      <c r="G87" s="119"/>
      <c r="H87" s="119"/>
    </row>
    <row r="88" spans="2:8" ht="13.5" customHeight="1" x14ac:dyDescent="0.35">
      <c r="B88" s="118"/>
      <c r="C88" s="118"/>
      <c r="D88" s="118"/>
      <c r="E88" s="119"/>
      <c r="F88" s="119"/>
      <c r="G88" s="119"/>
      <c r="H88" s="119"/>
    </row>
    <row r="89" spans="2:8" ht="13.5" customHeight="1" x14ac:dyDescent="0.35">
      <c r="B89" s="118"/>
      <c r="C89" s="118"/>
      <c r="D89" s="118"/>
      <c r="E89" s="119"/>
      <c r="F89" s="119"/>
      <c r="G89" s="119"/>
      <c r="H89" s="119"/>
    </row>
    <row r="90" spans="2:8" ht="13.5" customHeight="1" x14ac:dyDescent="0.35">
      <c r="B90" s="118"/>
      <c r="C90" s="118"/>
      <c r="D90" s="118"/>
      <c r="E90" s="119"/>
      <c r="F90" s="119"/>
      <c r="G90" s="119"/>
      <c r="H90" s="119"/>
    </row>
    <row r="91" spans="2:8" ht="13.5" customHeight="1" x14ac:dyDescent="0.35">
      <c r="B91" s="118"/>
      <c r="C91" s="118"/>
      <c r="D91" s="118"/>
      <c r="E91" s="119"/>
      <c r="F91" s="119"/>
      <c r="G91" s="119"/>
      <c r="H91" s="119"/>
    </row>
    <row r="92" spans="2:8" ht="13.5" customHeight="1" x14ac:dyDescent="0.35">
      <c r="B92" s="118"/>
      <c r="C92" s="118"/>
      <c r="D92" s="118"/>
      <c r="E92" s="119"/>
      <c r="F92" s="119"/>
      <c r="G92" s="119"/>
      <c r="H92" s="119"/>
    </row>
    <row r="93" spans="2:8" ht="13.5" customHeight="1" x14ac:dyDescent="0.35">
      <c r="B93" s="118"/>
      <c r="C93" s="118"/>
      <c r="D93" s="118"/>
      <c r="E93" s="119"/>
      <c r="F93" s="119"/>
      <c r="G93" s="119"/>
      <c r="H93" s="119"/>
    </row>
    <row r="94" spans="2:8" ht="13.5" customHeight="1" x14ac:dyDescent="0.35">
      <c r="B94" s="118"/>
      <c r="C94" s="118"/>
      <c r="D94" s="118"/>
      <c r="E94" s="119"/>
      <c r="F94" s="119"/>
      <c r="G94" s="119"/>
      <c r="H94" s="119"/>
    </row>
    <row r="95" spans="2:8" ht="13.5" customHeight="1" x14ac:dyDescent="0.35">
      <c r="B95" s="118"/>
      <c r="C95" s="118"/>
      <c r="D95" s="118"/>
      <c r="E95" s="119"/>
      <c r="F95" s="119"/>
      <c r="G95" s="119"/>
      <c r="H95" s="111" t="s">
        <v>6</v>
      </c>
    </row>
    <row r="96" spans="2:8" s="102" customFormat="1" ht="13.5" customHeight="1" x14ac:dyDescent="0.25">
      <c r="B96" s="146" t="s">
        <v>90</v>
      </c>
      <c r="C96" s="147"/>
      <c r="D96" s="147"/>
      <c r="E96" s="147"/>
      <c r="F96" s="147"/>
      <c r="G96" s="147"/>
      <c r="H96" s="147"/>
    </row>
    <row r="97" spans="2:8" s="102" customFormat="1" ht="13.5" customHeight="1" x14ac:dyDescent="0.2">
      <c r="B97" s="70"/>
      <c r="C97" s="61"/>
      <c r="D97" s="61"/>
      <c r="E97" s="71"/>
      <c r="F97" s="61"/>
      <c r="G97" s="61"/>
      <c r="H97" s="61"/>
    </row>
    <row r="98" spans="2:8" s="102" customFormat="1" ht="13.5" customHeight="1" x14ac:dyDescent="0.2">
      <c r="B98" s="70" t="s">
        <v>8</v>
      </c>
      <c r="C98" s="61"/>
      <c r="D98" s="61"/>
      <c r="E98" s="71"/>
      <c r="F98" s="61"/>
      <c r="G98" s="61"/>
      <c r="H98" s="61"/>
    </row>
    <row r="99" spans="2:8" s="102" customFormat="1" ht="13.5" customHeight="1" x14ac:dyDescent="0.2">
      <c r="B99" s="72"/>
      <c r="C99" s="148" t="s">
        <v>5</v>
      </c>
      <c r="D99" s="149"/>
      <c r="E99" s="150"/>
      <c r="F99" s="148" t="s">
        <v>4</v>
      </c>
      <c r="G99" s="149"/>
      <c r="H99" s="150"/>
    </row>
    <row r="100" spans="2:8" s="102" customFormat="1" ht="13.5" customHeight="1" x14ac:dyDescent="0.2">
      <c r="B100" s="74"/>
      <c r="C100" s="75" t="s">
        <v>1</v>
      </c>
      <c r="D100" s="76" t="s">
        <v>2</v>
      </c>
      <c r="E100" s="76" t="s">
        <v>11</v>
      </c>
      <c r="F100" s="76" t="s">
        <v>1</v>
      </c>
      <c r="G100" s="76" t="s">
        <v>2</v>
      </c>
      <c r="H100" s="76" t="s">
        <v>11</v>
      </c>
    </row>
    <row r="101" spans="2:8" s="102" customFormat="1" ht="13.5" customHeight="1" x14ac:dyDescent="0.2">
      <c r="B101" s="77"/>
      <c r="C101" s="78"/>
      <c r="D101" s="78"/>
      <c r="E101" s="58"/>
      <c r="F101" s="61"/>
      <c r="G101" s="61"/>
      <c r="H101" s="58"/>
    </row>
    <row r="102" spans="2:8" s="102" customFormat="1" ht="13.5" customHeight="1" x14ac:dyDescent="0.2">
      <c r="B102" s="77" t="s">
        <v>16</v>
      </c>
      <c r="C102" s="82">
        <v>16038</v>
      </c>
      <c r="D102" s="82">
        <v>22696</v>
      </c>
      <c r="E102" s="80">
        <v>70.664434261543889</v>
      </c>
      <c r="F102" s="82">
        <v>13412</v>
      </c>
      <c r="G102" s="82">
        <v>18458</v>
      </c>
      <c r="H102" s="80">
        <v>72.662260266551087</v>
      </c>
    </row>
    <row r="103" spans="2:8" s="102" customFormat="1" ht="13.5" customHeight="1" x14ac:dyDescent="0.2">
      <c r="B103" s="81" t="s">
        <v>17</v>
      </c>
      <c r="C103" s="82">
        <v>6322</v>
      </c>
      <c r="D103" s="82">
        <v>6953</v>
      </c>
      <c r="E103" s="80">
        <v>90.92478067021429</v>
      </c>
      <c r="F103" s="82">
        <v>5785</v>
      </c>
      <c r="G103" s="82">
        <v>6331</v>
      </c>
      <c r="H103" s="80">
        <v>91.375770020533878</v>
      </c>
    </row>
    <row r="104" spans="2:8" s="102" customFormat="1" ht="13.5" customHeight="1" x14ac:dyDescent="0.2">
      <c r="B104" s="81" t="s">
        <v>86</v>
      </c>
      <c r="C104" s="82">
        <v>4547</v>
      </c>
      <c r="D104" s="82">
        <v>5870</v>
      </c>
      <c r="E104" s="80">
        <v>77.461669505962519</v>
      </c>
      <c r="F104" s="82">
        <v>4539</v>
      </c>
      <c r="G104" s="82">
        <v>6440</v>
      </c>
      <c r="H104" s="80">
        <v>70.481366459627324</v>
      </c>
    </row>
    <row r="105" spans="2:8" s="102" customFormat="1" ht="13.5" customHeight="1" x14ac:dyDescent="0.2">
      <c r="B105" s="81" t="s">
        <v>18</v>
      </c>
      <c r="C105" s="82">
        <v>9725</v>
      </c>
      <c r="D105" s="82">
        <v>10052</v>
      </c>
      <c r="E105" s="80">
        <v>96.746916036609633</v>
      </c>
      <c r="F105" s="82">
        <v>9122</v>
      </c>
      <c r="G105" s="82">
        <v>10596</v>
      </c>
      <c r="H105" s="80">
        <v>86.089090222725559</v>
      </c>
    </row>
    <row r="106" spans="2:8" s="102" customFormat="1" ht="13.5" customHeight="1" x14ac:dyDescent="0.2">
      <c r="B106" s="81" t="s">
        <v>19</v>
      </c>
      <c r="C106" s="82">
        <v>17946</v>
      </c>
      <c r="D106" s="82">
        <v>22183</v>
      </c>
      <c r="E106" s="80">
        <v>80.899788126042466</v>
      </c>
      <c r="F106" s="82">
        <v>14718</v>
      </c>
      <c r="G106" s="82">
        <v>18528</v>
      </c>
      <c r="H106" s="80">
        <v>79.436528497409327</v>
      </c>
    </row>
    <row r="107" spans="2:8" s="102" customFormat="1" ht="13.5" customHeight="1" x14ac:dyDescent="0.2">
      <c r="B107" s="81" t="s">
        <v>20</v>
      </c>
      <c r="C107" s="82">
        <v>18924</v>
      </c>
      <c r="D107" s="82">
        <v>26195</v>
      </c>
      <c r="E107" s="80">
        <v>72.242794426417248</v>
      </c>
      <c r="F107" s="82">
        <v>15577</v>
      </c>
      <c r="G107" s="82">
        <v>21426</v>
      </c>
      <c r="H107" s="80">
        <v>72.701390833566691</v>
      </c>
    </row>
    <row r="108" spans="2:8" s="102" customFormat="1" ht="13.5" customHeight="1" x14ac:dyDescent="0.2">
      <c r="B108" s="81" t="s">
        <v>21</v>
      </c>
      <c r="C108" s="82">
        <v>14467</v>
      </c>
      <c r="D108" s="82">
        <v>21906</v>
      </c>
      <c r="E108" s="80">
        <v>66.041267232721623</v>
      </c>
      <c r="F108" s="82">
        <v>12440</v>
      </c>
      <c r="G108" s="82">
        <v>17437</v>
      </c>
      <c r="H108" s="80">
        <v>71.342547456557895</v>
      </c>
    </row>
    <row r="109" spans="2:8" s="102" customFormat="1" ht="13.5" customHeight="1" x14ac:dyDescent="0.2">
      <c r="B109" s="83"/>
      <c r="C109" s="84"/>
      <c r="D109" s="84"/>
      <c r="E109" s="85"/>
      <c r="F109" s="85"/>
      <c r="G109" s="85"/>
      <c r="H109" s="85"/>
    </row>
    <row r="110" spans="2:8" s="102" customFormat="1" ht="13.5" customHeight="1" x14ac:dyDescent="0.2">
      <c r="B110" s="86"/>
      <c r="C110" s="87"/>
      <c r="D110" s="87"/>
      <c r="E110" s="88"/>
      <c r="F110" s="88"/>
      <c r="G110" s="88"/>
      <c r="H110" s="88"/>
    </row>
    <row r="111" spans="2:8" s="102" customFormat="1" ht="13.5" customHeight="1" x14ac:dyDescent="0.2">
      <c r="B111" s="33" t="s">
        <v>14</v>
      </c>
      <c r="C111" s="61"/>
      <c r="D111" s="61"/>
      <c r="E111" s="90"/>
      <c r="F111" s="61"/>
      <c r="G111" s="61"/>
      <c r="H111" s="61"/>
    </row>
    <row r="112" spans="2:8" s="102" customFormat="1" ht="13.5" customHeight="1" x14ac:dyDescent="0.2">
      <c r="B112" s="60"/>
      <c r="C112" s="61"/>
      <c r="D112" s="61"/>
      <c r="E112" s="90"/>
      <c r="F112" s="61"/>
      <c r="G112" s="61"/>
      <c r="H112" s="61"/>
    </row>
    <row r="113" spans="2:8" s="102" customFormat="1" ht="21" customHeight="1" x14ac:dyDescent="0.2">
      <c r="B113" s="153" t="s">
        <v>92</v>
      </c>
      <c r="C113" s="153"/>
      <c r="D113" s="153"/>
      <c r="E113" s="153"/>
      <c r="F113" s="154"/>
      <c r="G113" s="154"/>
      <c r="H113" s="154"/>
    </row>
    <row r="114" spans="2:8" ht="13.5" customHeight="1" x14ac:dyDescent="0.35">
      <c r="B114" s="118"/>
      <c r="C114" s="118"/>
      <c r="D114" s="118"/>
      <c r="E114" s="119"/>
      <c r="F114" s="119"/>
      <c r="G114" s="119"/>
      <c r="H114" s="119"/>
    </row>
    <row r="115" spans="2:8" ht="13.5" customHeight="1" x14ac:dyDescent="0.35">
      <c r="B115" s="118"/>
      <c r="C115" s="118"/>
      <c r="D115" s="118"/>
      <c r="E115" s="119"/>
      <c r="F115" s="119"/>
      <c r="G115" s="119"/>
      <c r="H115" s="119"/>
    </row>
    <row r="116" spans="2:8" ht="13.5" customHeight="1" x14ac:dyDescent="0.35">
      <c r="B116" s="118"/>
      <c r="C116" s="118"/>
      <c r="D116" s="118"/>
      <c r="E116" s="119"/>
      <c r="F116" s="119"/>
      <c r="G116" s="119"/>
      <c r="H116" s="119"/>
    </row>
    <row r="117" spans="2:8" ht="13.5" customHeight="1" x14ac:dyDescent="0.35">
      <c r="B117" s="118"/>
      <c r="C117" s="118"/>
      <c r="D117" s="118"/>
      <c r="E117" s="119"/>
      <c r="F117" s="119"/>
      <c r="G117" s="119"/>
      <c r="H117" s="119"/>
    </row>
    <row r="118" spans="2:8" ht="13.5" customHeight="1" x14ac:dyDescent="0.35">
      <c r="B118" s="118"/>
      <c r="C118" s="118"/>
      <c r="D118" s="118"/>
      <c r="E118" s="119"/>
      <c r="F118" s="119"/>
      <c r="G118" s="119"/>
      <c r="H118" s="119"/>
    </row>
    <row r="119" spans="2:8" ht="13.5" customHeight="1" x14ac:dyDescent="0.35">
      <c r="B119" s="118"/>
      <c r="C119" s="118"/>
      <c r="D119" s="118"/>
      <c r="E119" s="119"/>
      <c r="F119" s="119"/>
      <c r="G119" s="119"/>
      <c r="H119" s="119"/>
    </row>
    <row r="120" spans="2:8" ht="13.5" customHeight="1" x14ac:dyDescent="0.35">
      <c r="B120" s="118"/>
      <c r="C120" s="118"/>
      <c r="D120" s="118"/>
      <c r="E120" s="119"/>
      <c r="F120" s="119"/>
      <c r="G120" s="119"/>
      <c r="H120" s="119"/>
    </row>
    <row r="121" spans="2:8" ht="13.5" customHeight="1" x14ac:dyDescent="0.35">
      <c r="B121" s="118"/>
      <c r="C121" s="118"/>
      <c r="D121" s="118"/>
      <c r="E121" s="119"/>
      <c r="F121" s="119"/>
      <c r="G121" s="119"/>
      <c r="H121" s="119"/>
    </row>
    <row r="122" spans="2:8" ht="13.5" customHeight="1" x14ac:dyDescent="0.35">
      <c r="B122" s="118"/>
      <c r="C122" s="118"/>
      <c r="D122" s="118"/>
      <c r="E122" s="119"/>
      <c r="F122" s="119"/>
      <c r="G122" s="119"/>
      <c r="H122" s="119"/>
    </row>
    <row r="123" spans="2:8" ht="13.5" customHeight="1" x14ac:dyDescent="0.35">
      <c r="B123" s="118"/>
      <c r="C123" s="118"/>
      <c r="D123" s="118"/>
      <c r="E123" s="119"/>
      <c r="F123" s="119"/>
      <c r="G123" s="119"/>
      <c r="H123" s="119"/>
    </row>
    <row r="124" spans="2:8" ht="13.5" customHeight="1" x14ac:dyDescent="0.35">
      <c r="B124" s="118"/>
      <c r="C124" s="118"/>
      <c r="D124" s="118"/>
      <c r="E124" s="119"/>
      <c r="F124" s="119"/>
      <c r="G124" s="119"/>
      <c r="H124" s="119"/>
    </row>
    <row r="125" spans="2:8" ht="13.5" customHeight="1" x14ac:dyDescent="0.35">
      <c r="B125" s="118"/>
      <c r="C125" s="118"/>
      <c r="D125" s="118"/>
      <c r="E125" s="119"/>
      <c r="F125" s="119"/>
      <c r="G125" s="119"/>
      <c r="H125" s="119"/>
    </row>
    <row r="126" spans="2:8" ht="13.5" customHeight="1" x14ac:dyDescent="0.35">
      <c r="B126" s="118"/>
      <c r="C126" s="118"/>
      <c r="D126" s="118"/>
      <c r="E126" s="119"/>
      <c r="F126" s="119"/>
      <c r="G126" s="119"/>
      <c r="H126" s="119"/>
    </row>
    <row r="127" spans="2:8" ht="13.5" customHeight="1" x14ac:dyDescent="0.35">
      <c r="B127" s="118"/>
      <c r="C127" s="118"/>
      <c r="D127" s="118"/>
      <c r="E127" s="119"/>
      <c r="F127" s="119"/>
      <c r="G127" s="119"/>
      <c r="H127" s="119"/>
    </row>
    <row r="128" spans="2:8" ht="13.5" customHeight="1" x14ac:dyDescent="0.35">
      <c r="B128" s="118"/>
      <c r="C128" s="118"/>
      <c r="D128" s="118"/>
      <c r="E128" s="119"/>
      <c r="F128" s="119"/>
      <c r="G128" s="119"/>
      <c r="H128" s="119"/>
    </row>
    <row r="129" spans="2:8" ht="13.5" customHeight="1" x14ac:dyDescent="0.35">
      <c r="B129" s="118"/>
      <c r="C129" s="118"/>
      <c r="D129" s="118"/>
      <c r="E129" s="119"/>
      <c r="F129" s="119"/>
      <c r="G129" s="119"/>
      <c r="H129" s="119"/>
    </row>
    <row r="130" spans="2:8" ht="13.5" customHeight="1" x14ac:dyDescent="0.35">
      <c r="B130" s="118"/>
      <c r="C130" s="118"/>
      <c r="D130" s="118"/>
      <c r="E130" s="119"/>
      <c r="F130" s="119"/>
      <c r="G130" s="119"/>
      <c r="H130" s="119"/>
    </row>
    <row r="131" spans="2:8" ht="13.5" customHeight="1" x14ac:dyDescent="0.35">
      <c r="B131" s="118"/>
      <c r="C131" s="118"/>
      <c r="D131" s="118"/>
      <c r="E131" s="119"/>
      <c r="F131" s="119"/>
      <c r="G131" s="119"/>
      <c r="H131" s="119"/>
    </row>
    <row r="132" spans="2:8" ht="13.5" customHeight="1" x14ac:dyDescent="0.35">
      <c r="B132" s="118"/>
      <c r="C132" s="118"/>
      <c r="D132" s="118"/>
      <c r="E132" s="119"/>
      <c r="F132" s="119"/>
      <c r="G132" s="119"/>
      <c r="H132" s="119"/>
    </row>
    <row r="133" spans="2:8" ht="13.5" customHeight="1" x14ac:dyDescent="0.35">
      <c r="B133" s="118"/>
      <c r="C133" s="118"/>
      <c r="D133" s="118"/>
      <c r="E133" s="119"/>
      <c r="F133" s="119"/>
      <c r="G133" s="119"/>
      <c r="H133" s="119"/>
    </row>
    <row r="134" spans="2:8" ht="13.5" customHeight="1" x14ac:dyDescent="0.35">
      <c r="B134" s="118"/>
      <c r="C134" s="118"/>
      <c r="D134" s="118"/>
      <c r="E134" s="119"/>
      <c r="F134" s="119"/>
      <c r="G134" s="119"/>
      <c r="H134" s="119"/>
    </row>
    <row r="135" spans="2:8" ht="13.5" customHeight="1" x14ac:dyDescent="0.35">
      <c r="B135" s="118"/>
      <c r="C135" s="118"/>
      <c r="D135" s="118"/>
      <c r="E135" s="119"/>
      <c r="F135" s="119"/>
      <c r="G135" s="119"/>
      <c r="H135" s="119"/>
    </row>
    <row r="136" spans="2:8" ht="13.5" customHeight="1" x14ac:dyDescent="0.35">
      <c r="B136" s="118"/>
      <c r="C136" s="118"/>
      <c r="D136" s="118"/>
      <c r="E136" s="119"/>
      <c r="F136" s="119"/>
      <c r="G136" s="119"/>
      <c r="H136" s="119"/>
    </row>
    <row r="137" spans="2:8" ht="13.5" customHeight="1" x14ac:dyDescent="0.35">
      <c r="B137" s="118"/>
      <c r="C137" s="118"/>
      <c r="D137" s="118"/>
      <c r="E137" s="119"/>
      <c r="F137" s="119"/>
      <c r="G137" s="119"/>
      <c r="H137" s="119"/>
    </row>
    <row r="138" spans="2:8" ht="13.5" customHeight="1" x14ac:dyDescent="0.35">
      <c r="B138" s="118"/>
      <c r="C138" s="118"/>
      <c r="D138" s="118"/>
      <c r="E138" s="119"/>
      <c r="F138" s="119"/>
      <c r="G138" s="119"/>
      <c r="H138" s="119"/>
    </row>
    <row r="139" spans="2:8" ht="13.5" customHeight="1" x14ac:dyDescent="0.35">
      <c r="B139" s="118"/>
      <c r="C139" s="118"/>
      <c r="D139" s="118"/>
      <c r="E139" s="119"/>
      <c r="F139" s="119"/>
      <c r="G139" s="119"/>
      <c r="H139" s="119"/>
    </row>
    <row r="140" spans="2:8" ht="13.5" customHeight="1" x14ac:dyDescent="0.35">
      <c r="B140" s="118"/>
      <c r="C140" s="118"/>
      <c r="D140" s="118"/>
      <c r="E140" s="119"/>
      <c r="F140" s="119"/>
      <c r="G140" s="119"/>
      <c r="H140" s="119"/>
    </row>
    <row r="141" spans="2:8" ht="13.5" customHeight="1" x14ac:dyDescent="0.35">
      <c r="B141" s="118"/>
      <c r="C141" s="118"/>
      <c r="D141" s="118"/>
      <c r="E141" s="119"/>
      <c r="F141" s="119"/>
      <c r="G141" s="119"/>
      <c r="H141" s="111" t="s">
        <v>6</v>
      </c>
    </row>
    <row r="142" spans="2:8" s="102" customFormat="1" ht="13.5" customHeight="1" x14ac:dyDescent="0.25">
      <c r="B142" s="146" t="s">
        <v>89</v>
      </c>
      <c r="C142" s="147"/>
      <c r="D142" s="147"/>
      <c r="E142" s="147"/>
      <c r="F142" s="147"/>
      <c r="G142" s="147"/>
      <c r="H142" s="147"/>
    </row>
    <row r="143" spans="2:8" s="102" customFormat="1" ht="13.5" customHeight="1" x14ac:dyDescent="0.2">
      <c r="B143" s="70"/>
      <c r="C143" s="61"/>
      <c r="D143" s="61"/>
      <c r="E143" s="71"/>
      <c r="F143" s="61"/>
      <c r="G143" s="61"/>
      <c r="H143" s="61"/>
    </row>
    <row r="144" spans="2:8" s="102" customFormat="1" ht="13.5" customHeight="1" x14ac:dyDescent="0.2">
      <c r="B144" s="70" t="s">
        <v>8</v>
      </c>
      <c r="C144" s="61"/>
      <c r="D144" s="61"/>
      <c r="E144" s="71"/>
      <c r="F144" s="61"/>
      <c r="G144" s="61"/>
      <c r="H144" s="61"/>
    </row>
    <row r="145" spans="2:8" s="102" customFormat="1" ht="13.5" customHeight="1" x14ac:dyDescent="0.2">
      <c r="B145" s="72"/>
      <c r="C145" s="148" t="s">
        <v>5</v>
      </c>
      <c r="D145" s="149"/>
      <c r="E145" s="150"/>
      <c r="F145" s="148" t="s">
        <v>4</v>
      </c>
      <c r="G145" s="149"/>
      <c r="H145" s="150"/>
    </row>
    <row r="146" spans="2:8" s="102" customFormat="1" ht="13.5" customHeight="1" x14ac:dyDescent="0.2">
      <c r="B146" s="74"/>
      <c r="C146" s="75" t="s">
        <v>1</v>
      </c>
      <c r="D146" s="76" t="s">
        <v>2</v>
      </c>
      <c r="E146" s="76" t="s">
        <v>11</v>
      </c>
      <c r="F146" s="76" t="s">
        <v>1</v>
      </c>
      <c r="G146" s="76" t="s">
        <v>2</v>
      </c>
      <c r="H146" s="76" t="s">
        <v>11</v>
      </c>
    </row>
    <row r="147" spans="2:8" s="102" customFormat="1" ht="13.5" customHeight="1" x14ac:dyDescent="0.2">
      <c r="B147" s="77"/>
      <c r="C147" s="78"/>
      <c r="D147" s="78"/>
      <c r="E147" s="58"/>
      <c r="F147" s="61"/>
      <c r="G147" s="61"/>
      <c r="H147" s="58"/>
    </row>
    <row r="148" spans="2:8" s="102" customFormat="1" ht="13.5" customHeight="1" x14ac:dyDescent="0.2">
      <c r="B148" s="77" t="s">
        <v>16</v>
      </c>
      <c r="C148" s="82">
        <v>15829</v>
      </c>
      <c r="D148" s="82">
        <v>22592</v>
      </c>
      <c r="E148" s="80">
        <v>70.064624645892351</v>
      </c>
      <c r="F148" s="82">
        <v>13181</v>
      </c>
      <c r="G148" s="82">
        <v>18249</v>
      </c>
      <c r="H148" s="80">
        <v>72.228615266589955</v>
      </c>
    </row>
    <row r="149" spans="2:8" s="102" customFormat="1" ht="13.5" customHeight="1" x14ac:dyDescent="0.2">
      <c r="B149" s="81" t="s">
        <v>17</v>
      </c>
      <c r="C149" s="82">
        <v>6368</v>
      </c>
      <c r="D149" s="82">
        <v>7161</v>
      </c>
      <c r="E149" s="80">
        <v>88.926127635805059</v>
      </c>
      <c r="F149" s="82">
        <v>6048</v>
      </c>
      <c r="G149" s="82">
        <v>6533</v>
      </c>
      <c r="H149" s="80">
        <v>92.576151844481856</v>
      </c>
    </row>
    <row r="150" spans="2:8" s="102" customFormat="1" ht="13.5" customHeight="1" x14ac:dyDescent="0.2">
      <c r="B150" s="81" t="s">
        <v>86</v>
      </c>
      <c r="C150" s="82">
        <v>5191</v>
      </c>
      <c r="D150" s="82">
        <v>8088</v>
      </c>
      <c r="E150" s="80">
        <v>64.181503461918894</v>
      </c>
      <c r="F150" s="82">
        <v>4963</v>
      </c>
      <c r="G150" s="82">
        <v>7669</v>
      </c>
      <c r="H150" s="80">
        <v>64.715086712739605</v>
      </c>
    </row>
    <row r="151" spans="2:8" s="102" customFormat="1" ht="13.5" customHeight="1" x14ac:dyDescent="0.2">
      <c r="B151" s="81" t="s">
        <v>18</v>
      </c>
      <c r="C151" s="82">
        <v>10875</v>
      </c>
      <c r="D151" s="82">
        <v>12225</v>
      </c>
      <c r="E151" s="80">
        <v>88.957055214723923</v>
      </c>
      <c r="F151" s="82">
        <v>9701</v>
      </c>
      <c r="G151" s="82">
        <v>11632</v>
      </c>
      <c r="H151" s="80">
        <v>83.399243466299865</v>
      </c>
    </row>
    <row r="152" spans="2:8" s="102" customFormat="1" ht="13.5" customHeight="1" x14ac:dyDescent="0.2">
      <c r="B152" s="81" t="s">
        <v>19</v>
      </c>
      <c r="C152" s="82">
        <v>17827</v>
      </c>
      <c r="D152" s="82">
        <v>22954</v>
      </c>
      <c r="E152" s="80">
        <v>77.664023699573065</v>
      </c>
      <c r="F152" s="82">
        <v>14648</v>
      </c>
      <c r="G152" s="82">
        <v>18821</v>
      </c>
      <c r="H152" s="80">
        <v>77.82795813187397</v>
      </c>
    </row>
    <row r="153" spans="2:8" s="102" customFormat="1" ht="13.5" customHeight="1" x14ac:dyDescent="0.2">
      <c r="B153" s="81" t="s">
        <v>20</v>
      </c>
      <c r="C153" s="82">
        <v>18339</v>
      </c>
      <c r="D153" s="82">
        <v>25402</v>
      </c>
      <c r="E153" s="80">
        <v>72.195102747815127</v>
      </c>
      <c r="F153" s="82">
        <v>15060</v>
      </c>
      <c r="G153" s="82">
        <v>20889</v>
      </c>
      <c r="H153" s="80">
        <v>72.095361194887261</v>
      </c>
    </row>
    <row r="154" spans="2:8" s="102" customFormat="1" ht="13.5" customHeight="1" x14ac:dyDescent="0.2">
      <c r="B154" s="81" t="s">
        <v>21</v>
      </c>
      <c r="C154" s="82">
        <v>14189</v>
      </c>
      <c r="D154" s="82">
        <v>21174</v>
      </c>
      <c r="E154" s="80">
        <v>67.011429111174081</v>
      </c>
      <c r="F154" s="82">
        <v>12164</v>
      </c>
      <c r="G154" s="82">
        <v>16800</v>
      </c>
      <c r="H154" s="80">
        <v>72.404761904761898</v>
      </c>
    </row>
    <row r="155" spans="2:8" s="102" customFormat="1" ht="13.5" customHeight="1" x14ac:dyDescent="0.2">
      <c r="B155" s="83"/>
      <c r="C155" s="84"/>
      <c r="D155" s="84"/>
      <c r="E155" s="85"/>
      <c r="F155" s="85"/>
      <c r="G155" s="85"/>
      <c r="H155" s="85"/>
    </row>
    <row r="156" spans="2:8" s="102" customFormat="1" ht="13.5" customHeight="1" x14ac:dyDescent="0.2">
      <c r="B156" s="86"/>
      <c r="C156" s="87"/>
      <c r="D156" s="87"/>
      <c r="E156" s="88"/>
      <c r="F156" s="88"/>
      <c r="G156" s="88"/>
      <c r="H156" s="88"/>
    </row>
    <row r="157" spans="2:8" s="102" customFormat="1" ht="13.5" customHeight="1" x14ac:dyDescent="0.2">
      <c r="B157" s="33" t="s">
        <v>14</v>
      </c>
      <c r="C157" s="61"/>
      <c r="D157" s="61"/>
      <c r="E157" s="90"/>
      <c r="F157" s="61"/>
      <c r="G157" s="61"/>
      <c r="H157" s="61"/>
    </row>
    <row r="158" spans="2:8" s="102" customFormat="1" ht="13.5" customHeight="1" x14ac:dyDescent="0.2">
      <c r="B158" s="60"/>
      <c r="C158" s="61"/>
      <c r="D158" s="61"/>
      <c r="E158" s="90"/>
      <c r="F158" s="61"/>
      <c r="G158" s="61"/>
      <c r="H158" s="61"/>
    </row>
    <row r="159" spans="2:8" s="102" customFormat="1" ht="18" customHeight="1" x14ac:dyDescent="0.2">
      <c r="B159" s="153" t="s">
        <v>92</v>
      </c>
      <c r="C159" s="153"/>
      <c r="D159" s="153"/>
      <c r="E159" s="153"/>
      <c r="F159" s="154"/>
      <c r="G159" s="154"/>
      <c r="H159" s="154"/>
    </row>
    <row r="160" spans="2:8" ht="13.5" customHeight="1" x14ac:dyDescent="0.35">
      <c r="B160" s="118"/>
      <c r="C160" s="118"/>
      <c r="D160" s="118"/>
      <c r="E160" s="119"/>
      <c r="F160" s="119"/>
      <c r="G160" s="119"/>
      <c r="H160" s="119"/>
    </row>
    <row r="161" spans="2:8" ht="13.5" customHeight="1" x14ac:dyDescent="0.35">
      <c r="B161" s="118"/>
      <c r="C161" s="118"/>
      <c r="D161" s="118"/>
      <c r="E161" s="119"/>
      <c r="F161" s="119"/>
      <c r="G161" s="119"/>
      <c r="H161" s="119"/>
    </row>
    <row r="162" spans="2:8" ht="13.5" customHeight="1" x14ac:dyDescent="0.35">
      <c r="B162" s="118"/>
      <c r="C162" s="118"/>
      <c r="D162" s="118"/>
      <c r="E162" s="119"/>
      <c r="F162" s="119"/>
      <c r="G162" s="119"/>
      <c r="H162" s="119"/>
    </row>
    <row r="163" spans="2:8" ht="13.5" customHeight="1" x14ac:dyDescent="0.35">
      <c r="B163" s="118"/>
      <c r="C163" s="118"/>
      <c r="D163" s="118"/>
      <c r="E163" s="119"/>
      <c r="F163" s="119"/>
      <c r="G163" s="119"/>
      <c r="H163" s="119"/>
    </row>
    <row r="164" spans="2:8" ht="13.5" customHeight="1" x14ac:dyDescent="0.35">
      <c r="B164" s="118"/>
      <c r="C164" s="118"/>
      <c r="D164" s="118"/>
      <c r="E164" s="119"/>
      <c r="F164" s="119"/>
      <c r="G164" s="119"/>
      <c r="H164" s="119"/>
    </row>
    <row r="165" spans="2:8" ht="13.5" customHeight="1" x14ac:dyDescent="0.35">
      <c r="B165" s="118"/>
      <c r="C165" s="118"/>
      <c r="D165" s="118"/>
      <c r="E165" s="119"/>
      <c r="F165" s="119"/>
      <c r="G165" s="119"/>
      <c r="H165" s="119"/>
    </row>
    <row r="166" spans="2:8" ht="13.5" customHeight="1" x14ac:dyDescent="0.35">
      <c r="B166" s="118"/>
      <c r="C166" s="118"/>
      <c r="D166" s="118"/>
      <c r="E166" s="119"/>
      <c r="F166" s="119"/>
      <c r="G166" s="119"/>
      <c r="H166" s="119"/>
    </row>
    <row r="167" spans="2:8" ht="13.5" customHeight="1" x14ac:dyDescent="0.35">
      <c r="B167" s="118"/>
      <c r="C167" s="118"/>
      <c r="D167" s="118"/>
      <c r="E167" s="119"/>
      <c r="F167" s="119"/>
      <c r="G167" s="119"/>
      <c r="H167" s="119"/>
    </row>
    <row r="168" spans="2:8" ht="13.5" customHeight="1" x14ac:dyDescent="0.35">
      <c r="B168" s="118"/>
      <c r="C168" s="118"/>
      <c r="D168" s="118"/>
      <c r="E168" s="119"/>
      <c r="F168" s="119"/>
      <c r="G168" s="119"/>
      <c r="H168" s="119"/>
    </row>
    <row r="169" spans="2:8" ht="13.5" customHeight="1" x14ac:dyDescent="0.35">
      <c r="B169" s="118"/>
      <c r="C169" s="118"/>
      <c r="D169" s="118"/>
      <c r="E169" s="119"/>
      <c r="F169" s="119"/>
      <c r="G169" s="119"/>
      <c r="H169" s="119"/>
    </row>
    <row r="170" spans="2:8" ht="13.5" customHeight="1" x14ac:dyDescent="0.35">
      <c r="B170" s="118"/>
      <c r="C170" s="118"/>
      <c r="D170" s="118"/>
      <c r="E170" s="119"/>
      <c r="F170" s="119"/>
      <c r="G170" s="119"/>
      <c r="H170" s="119"/>
    </row>
    <row r="171" spans="2:8" ht="13.5" customHeight="1" x14ac:dyDescent="0.35">
      <c r="B171" s="118"/>
      <c r="C171" s="118"/>
      <c r="D171" s="118"/>
      <c r="E171" s="119"/>
      <c r="F171" s="119"/>
      <c r="G171" s="119"/>
      <c r="H171" s="119"/>
    </row>
    <row r="172" spans="2:8" ht="13.5" customHeight="1" x14ac:dyDescent="0.35">
      <c r="B172" s="118"/>
      <c r="C172" s="118"/>
      <c r="D172" s="118"/>
      <c r="E172" s="119"/>
      <c r="F172" s="119"/>
      <c r="G172" s="119"/>
      <c r="H172" s="119"/>
    </row>
    <row r="173" spans="2:8" ht="13.5" customHeight="1" x14ac:dyDescent="0.35">
      <c r="B173" s="118"/>
      <c r="C173" s="118"/>
      <c r="D173" s="118"/>
      <c r="E173" s="119"/>
      <c r="F173" s="119"/>
      <c r="G173" s="119"/>
      <c r="H173" s="119"/>
    </row>
    <row r="174" spans="2:8" ht="13.5" customHeight="1" x14ac:dyDescent="0.35">
      <c r="B174" s="118"/>
      <c r="C174" s="118"/>
      <c r="D174" s="118"/>
      <c r="E174" s="119"/>
      <c r="F174" s="119"/>
      <c r="G174" s="119"/>
      <c r="H174" s="119"/>
    </row>
    <row r="175" spans="2:8" ht="13.5" customHeight="1" x14ac:dyDescent="0.35">
      <c r="B175" s="118"/>
      <c r="C175" s="118"/>
      <c r="D175" s="118"/>
      <c r="E175" s="119"/>
      <c r="F175" s="119"/>
      <c r="G175" s="119"/>
      <c r="H175" s="119"/>
    </row>
    <row r="176" spans="2:8" ht="13.5" customHeight="1" x14ac:dyDescent="0.35">
      <c r="B176" s="118"/>
      <c r="C176" s="118"/>
      <c r="D176" s="118"/>
      <c r="E176" s="119"/>
      <c r="F176" s="119"/>
      <c r="G176" s="119"/>
      <c r="H176" s="119"/>
    </row>
    <row r="177" spans="2:8" ht="13.5" customHeight="1" x14ac:dyDescent="0.35">
      <c r="B177" s="118"/>
      <c r="C177" s="118"/>
      <c r="D177" s="118"/>
      <c r="E177" s="119"/>
      <c r="F177" s="119"/>
      <c r="G177" s="119"/>
      <c r="H177" s="119"/>
    </row>
    <row r="178" spans="2:8" ht="13.5" customHeight="1" x14ac:dyDescent="0.35">
      <c r="B178" s="118"/>
      <c r="C178" s="118"/>
      <c r="D178" s="118"/>
      <c r="E178" s="119"/>
      <c r="F178" s="119"/>
      <c r="G178" s="119"/>
      <c r="H178" s="119"/>
    </row>
    <row r="179" spans="2:8" ht="13.5" customHeight="1" x14ac:dyDescent="0.35">
      <c r="B179" s="118"/>
      <c r="C179" s="118"/>
      <c r="D179" s="118"/>
      <c r="E179" s="119"/>
      <c r="F179" s="119"/>
      <c r="G179" s="119"/>
      <c r="H179" s="119"/>
    </row>
    <row r="180" spans="2:8" ht="13.5" customHeight="1" x14ac:dyDescent="0.35">
      <c r="B180" s="118"/>
      <c r="C180" s="118"/>
      <c r="D180" s="118"/>
      <c r="E180" s="119"/>
      <c r="F180" s="119"/>
      <c r="G180" s="119"/>
      <c r="H180" s="119"/>
    </row>
    <row r="181" spans="2:8" ht="13.5" customHeight="1" x14ac:dyDescent="0.35">
      <c r="B181" s="118"/>
      <c r="C181" s="118"/>
      <c r="D181" s="118"/>
      <c r="E181" s="119"/>
      <c r="F181" s="119"/>
      <c r="G181" s="119"/>
      <c r="H181" s="119"/>
    </row>
    <row r="182" spans="2:8" ht="13.5" customHeight="1" x14ac:dyDescent="0.35">
      <c r="B182" s="118"/>
      <c r="C182" s="118"/>
      <c r="D182" s="118"/>
      <c r="E182" s="119"/>
      <c r="F182" s="119"/>
      <c r="G182" s="119"/>
      <c r="H182" s="119"/>
    </row>
    <row r="183" spans="2:8" ht="13.5" customHeight="1" x14ac:dyDescent="0.35">
      <c r="B183" s="118"/>
      <c r="C183" s="118"/>
      <c r="D183" s="118"/>
      <c r="E183" s="119"/>
      <c r="F183" s="119"/>
      <c r="G183" s="119"/>
      <c r="H183" s="119"/>
    </row>
    <row r="184" spans="2:8" ht="13.5" customHeight="1" x14ac:dyDescent="0.35">
      <c r="B184" s="118"/>
      <c r="C184" s="118"/>
      <c r="D184" s="118"/>
      <c r="E184" s="119"/>
      <c r="F184" s="119"/>
      <c r="G184" s="119"/>
      <c r="H184" s="119"/>
    </row>
    <row r="185" spans="2:8" ht="13.5" customHeight="1" x14ac:dyDescent="0.35">
      <c r="B185" s="118"/>
      <c r="C185" s="118"/>
      <c r="D185" s="118"/>
      <c r="E185" s="119"/>
      <c r="F185" s="119"/>
      <c r="G185" s="119"/>
      <c r="H185" s="119"/>
    </row>
    <row r="186" spans="2:8" ht="13.5" customHeight="1" x14ac:dyDescent="0.35">
      <c r="B186" s="118"/>
      <c r="C186" s="118"/>
      <c r="D186" s="118"/>
      <c r="E186" s="119"/>
      <c r="F186" s="119"/>
      <c r="G186" s="119"/>
      <c r="H186" s="119"/>
    </row>
    <row r="187" spans="2:8" ht="13.5" customHeight="1" x14ac:dyDescent="0.35">
      <c r="B187" s="118"/>
      <c r="C187" s="118"/>
      <c r="D187" s="118"/>
      <c r="E187" s="119"/>
      <c r="F187" s="119"/>
      <c r="G187" s="119"/>
      <c r="H187" s="111" t="s">
        <v>6</v>
      </c>
    </row>
    <row r="188" spans="2:8" s="102" customFormat="1" ht="13.5" customHeight="1" x14ac:dyDescent="0.25">
      <c r="B188" s="146" t="s">
        <v>84</v>
      </c>
      <c r="C188" s="147"/>
      <c r="D188" s="147"/>
      <c r="E188" s="147"/>
      <c r="F188" s="147"/>
      <c r="G188" s="147"/>
      <c r="H188" s="147"/>
    </row>
    <row r="189" spans="2:8" s="102" customFormat="1" ht="13.5" customHeight="1" x14ac:dyDescent="0.2">
      <c r="B189" s="70"/>
      <c r="C189" s="61"/>
      <c r="D189" s="61"/>
      <c r="E189" s="71"/>
      <c r="F189" s="61"/>
      <c r="G189" s="61"/>
      <c r="H189" s="61"/>
    </row>
    <row r="190" spans="2:8" s="102" customFormat="1" ht="13.5" customHeight="1" x14ac:dyDescent="0.2">
      <c r="B190" s="70" t="s">
        <v>8</v>
      </c>
      <c r="C190" s="61"/>
      <c r="D190" s="61"/>
      <c r="E190" s="71"/>
      <c r="F190" s="61"/>
      <c r="G190" s="61"/>
      <c r="H190" s="61"/>
    </row>
    <row r="191" spans="2:8" s="102" customFormat="1" ht="13.5" customHeight="1" x14ac:dyDescent="0.2">
      <c r="B191" s="72"/>
      <c r="C191" s="148" t="s">
        <v>5</v>
      </c>
      <c r="D191" s="149"/>
      <c r="E191" s="150"/>
      <c r="F191" s="148" t="s">
        <v>4</v>
      </c>
      <c r="G191" s="149"/>
      <c r="H191" s="150"/>
    </row>
    <row r="192" spans="2:8" s="102" customFormat="1" ht="13.5" customHeight="1" x14ac:dyDescent="0.2">
      <c r="B192" s="74"/>
      <c r="C192" s="75" t="s">
        <v>1</v>
      </c>
      <c r="D192" s="76" t="s">
        <v>2</v>
      </c>
      <c r="E192" s="76" t="s">
        <v>11</v>
      </c>
      <c r="F192" s="76" t="s">
        <v>1</v>
      </c>
      <c r="G192" s="76" t="s">
        <v>2</v>
      </c>
      <c r="H192" s="76" t="s">
        <v>11</v>
      </c>
    </row>
    <row r="193" spans="2:8" s="102" customFormat="1" ht="13.5" customHeight="1" x14ac:dyDescent="0.2">
      <c r="B193" s="77"/>
      <c r="C193" s="78"/>
      <c r="D193" s="78"/>
      <c r="E193" s="58"/>
      <c r="F193" s="61"/>
      <c r="G193" s="61"/>
      <c r="H193" s="58"/>
    </row>
    <row r="194" spans="2:8" s="102" customFormat="1" ht="13.5" customHeight="1" x14ac:dyDescent="0.2">
      <c r="B194" s="77" t="s">
        <v>16</v>
      </c>
      <c r="C194" s="82">
        <v>14913</v>
      </c>
      <c r="D194" s="82">
        <v>22033</v>
      </c>
      <c r="E194" s="80">
        <v>67.684836381790944</v>
      </c>
      <c r="F194" s="82">
        <v>12314</v>
      </c>
      <c r="G194" s="82">
        <v>17486</v>
      </c>
      <c r="H194" s="80">
        <v>70.422051927256092</v>
      </c>
    </row>
    <row r="195" spans="2:8" s="102" customFormat="1" ht="13.5" customHeight="1" x14ac:dyDescent="0.2">
      <c r="B195" s="81" t="s">
        <v>17</v>
      </c>
      <c r="C195" s="82">
        <v>5309</v>
      </c>
      <c r="D195" s="82">
        <v>5907</v>
      </c>
      <c r="E195" s="80">
        <v>89.876417809378708</v>
      </c>
      <c r="F195" s="82">
        <v>5036</v>
      </c>
      <c r="G195" s="82">
        <v>5479</v>
      </c>
      <c r="H195" s="80">
        <v>91.914582953093628</v>
      </c>
    </row>
    <row r="196" spans="2:8" s="102" customFormat="1" ht="13.5" customHeight="1" x14ac:dyDescent="0.2">
      <c r="B196" s="81" t="s">
        <v>86</v>
      </c>
      <c r="C196" s="82">
        <v>4686</v>
      </c>
      <c r="D196" s="82">
        <v>6786</v>
      </c>
      <c r="E196" s="80">
        <v>69.053934571175944</v>
      </c>
      <c r="F196" s="82">
        <v>4503</v>
      </c>
      <c r="G196" s="82">
        <v>6538</v>
      </c>
      <c r="H196" s="80">
        <v>68.874273478127861</v>
      </c>
    </row>
    <row r="197" spans="2:8" s="102" customFormat="1" ht="13.5" customHeight="1" x14ac:dyDescent="0.2">
      <c r="B197" s="81" t="s">
        <v>18</v>
      </c>
      <c r="C197" s="82">
        <v>9397</v>
      </c>
      <c r="D197" s="82">
        <v>10748</v>
      </c>
      <c r="E197" s="80">
        <v>87.430219575735023</v>
      </c>
      <c r="F197" s="82">
        <v>8463</v>
      </c>
      <c r="G197" s="82">
        <v>10196</v>
      </c>
      <c r="H197" s="80">
        <v>83.003138485680665</v>
      </c>
    </row>
    <row r="198" spans="2:8" s="102" customFormat="1" ht="13.5" customHeight="1" x14ac:dyDescent="0.2">
      <c r="B198" s="81" t="s">
        <v>19</v>
      </c>
      <c r="C198" s="82">
        <v>16952</v>
      </c>
      <c r="D198" s="82">
        <v>21894</v>
      </c>
      <c r="E198" s="80">
        <v>77.427605736731522</v>
      </c>
      <c r="F198" s="82">
        <v>13727</v>
      </c>
      <c r="G198" s="82">
        <v>17946</v>
      </c>
      <c r="H198" s="80">
        <v>76.490582859690178</v>
      </c>
    </row>
    <row r="199" spans="2:8" s="102" customFormat="1" ht="13.5" customHeight="1" x14ac:dyDescent="0.2">
      <c r="B199" s="81" t="s">
        <v>20</v>
      </c>
      <c r="C199" s="82">
        <v>17712</v>
      </c>
      <c r="D199" s="82">
        <v>25482</v>
      </c>
      <c r="E199" s="80">
        <v>69.507887920885324</v>
      </c>
      <c r="F199" s="82">
        <v>14343</v>
      </c>
      <c r="G199" s="82">
        <v>20573</v>
      </c>
      <c r="H199" s="80">
        <v>69.717591017352845</v>
      </c>
    </row>
    <row r="200" spans="2:8" s="102" customFormat="1" ht="13.5" customHeight="1" x14ac:dyDescent="0.2">
      <c r="B200" s="81" t="s">
        <v>21</v>
      </c>
      <c r="C200" s="82">
        <v>13278</v>
      </c>
      <c r="D200" s="82">
        <v>20637</v>
      </c>
      <c r="E200" s="80">
        <v>64.340747201628147</v>
      </c>
      <c r="F200" s="82">
        <v>11423</v>
      </c>
      <c r="G200" s="82">
        <v>16167</v>
      </c>
      <c r="H200" s="80">
        <v>70.656275128347872</v>
      </c>
    </row>
    <row r="201" spans="2:8" s="102" customFormat="1" ht="13.5" customHeight="1" x14ac:dyDescent="0.2">
      <c r="B201" s="83"/>
      <c r="C201" s="84"/>
      <c r="D201" s="84"/>
      <c r="E201" s="85"/>
      <c r="F201" s="85"/>
      <c r="G201" s="85"/>
      <c r="H201" s="85"/>
    </row>
    <row r="202" spans="2:8" s="102" customFormat="1" ht="13.5" customHeight="1" x14ac:dyDescent="0.2">
      <c r="B202" s="86"/>
      <c r="C202" s="87"/>
      <c r="D202" s="87"/>
      <c r="E202" s="88"/>
      <c r="F202" s="88"/>
      <c r="G202" s="88"/>
      <c r="H202" s="88"/>
    </row>
    <row r="203" spans="2:8" s="102" customFormat="1" ht="13.5" customHeight="1" x14ac:dyDescent="0.2">
      <c r="B203" s="33" t="s">
        <v>14</v>
      </c>
      <c r="C203" s="61"/>
      <c r="D203" s="61"/>
      <c r="E203" s="90"/>
      <c r="F203" s="61"/>
      <c r="G203" s="61"/>
      <c r="H203" s="61"/>
    </row>
    <row r="204" spans="2:8" s="102" customFormat="1" ht="13.5" customHeight="1" x14ac:dyDescent="0.2">
      <c r="B204" s="60"/>
      <c r="C204" s="61"/>
      <c r="D204" s="61"/>
      <c r="E204" s="90"/>
      <c r="F204" s="61"/>
      <c r="G204" s="61"/>
      <c r="H204" s="61"/>
    </row>
    <row r="205" spans="2:8" s="102" customFormat="1" ht="13.5" customHeight="1" x14ac:dyDescent="0.2">
      <c r="B205" s="153" t="s">
        <v>62</v>
      </c>
      <c r="C205" s="153"/>
      <c r="D205" s="153"/>
      <c r="E205" s="153"/>
      <c r="F205" s="154"/>
      <c r="G205" s="154"/>
      <c r="H205" s="154"/>
    </row>
    <row r="206" spans="2:8" ht="13.5" customHeight="1" x14ac:dyDescent="0.35">
      <c r="B206" s="118"/>
      <c r="C206" s="118"/>
      <c r="D206" s="118"/>
      <c r="E206" s="119"/>
      <c r="F206" s="119"/>
      <c r="G206" s="119"/>
      <c r="H206" s="119"/>
    </row>
    <row r="207" spans="2:8" ht="13.5" customHeight="1" x14ac:dyDescent="0.35">
      <c r="B207" s="118"/>
      <c r="C207" s="118"/>
      <c r="D207" s="118"/>
      <c r="E207" s="119"/>
      <c r="F207" s="119"/>
      <c r="G207" s="119"/>
      <c r="H207" s="119"/>
    </row>
    <row r="208" spans="2:8" ht="13.5" customHeight="1" x14ac:dyDescent="0.35">
      <c r="B208" s="118"/>
      <c r="C208" s="118"/>
      <c r="D208" s="118"/>
      <c r="E208" s="119"/>
      <c r="F208" s="119"/>
      <c r="G208" s="119"/>
      <c r="H208" s="119"/>
    </row>
    <row r="209" spans="2:8" ht="13.5" customHeight="1" x14ac:dyDescent="0.35">
      <c r="B209" s="118"/>
      <c r="C209" s="118"/>
      <c r="D209" s="118"/>
      <c r="E209" s="119"/>
      <c r="F209" s="119"/>
      <c r="G209" s="119"/>
      <c r="H209" s="119"/>
    </row>
    <row r="210" spans="2:8" ht="13.5" customHeight="1" x14ac:dyDescent="0.35">
      <c r="B210" s="118"/>
      <c r="C210" s="118"/>
      <c r="D210" s="118"/>
      <c r="E210" s="119"/>
      <c r="F210" s="119"/>
      <c r="G210" s="119"/>
      <c r="H210" s="119"/>
    </row>
    <row r="211" spans="2:8" ht="13.5" customHeight="1" x14ac:dyDescent="0.35">
      <c r="B211" s="118"/>
      <c r="C211" s="118"/>
      <c r="D211" s="118"/>
      <c r="E211" s="119"/>
      <c r="F211" s="119"/>
      <c r="G211" s="119"/>
      <c r="H211" s="119"/>
    </row>
    <row r="212" spans="2:8" ht="13.5" customHeight="1" x14ac:dyDescent="0.35">
      <c r="B212" s="118"/>
      <c r="C212" s="118"/>
      <c r="D212" s="118"/>
      <c r="E212" s="119"/>
      <c r="F212" s="119"/>
      <c r="G212" s="119"/>
      <c r="H212" s="119"/>
    </row>
    <row r="213" spans="2:8" ht="13.5" customHeight="1" x14ac:dyDescent="0.35">
      <c r="B213" s="118"/>
      <c r="C213" s="118"/>
      <c r="D213" s="118"/>
      <c r="E213" s="119"/>
      <c r="F213" s="119"/>
      <c r="G213" s="119"/>
      <c r="H213" s="119"/>
    </row>
    <row r="214" spans="2:8" ht="13.5" customHeight="1" x14ac:dyDescent="0.35">
      <c r="B214" s="118"/>
      <c r="C214" s="118"/>
      <c r="D214" s="118"/>
      <c r="E214" s="119"/>
      <c r="F214" s="119"/>
      <c r="G214" s="119"/>
      <c r="H214" s="119"/>
    </row>
    <row r="215" spans="2:8" ht="13.5" customHeight="1" x14ac:dyDescent="0.35">
      <c r="B215" s="118"/>
      <c r="C215" s="118"/>
      <c r="D215" s="118"/>
      <c r="E215" s="119"/>
      <c r="F215" s="119"/>
      <c r="G215" s="119"/>
      <c r="H215" s="119"/>
    </row>
    <row r="216" spans="2:8" ht="13.5" customHeight="1" x14ac:dyDescent="0.35">
      <c r="B216" s="118"/>
      <c r="C216" s="118"/>
      <c r="D216" s="118"/>
      <c r="E216" s="119"/>
      <c r="F216" s="119"/>
      <c r="G216" s="119"/>
      <c r="H216" s="119"/>
    </row>
    <row r="217" spans="2:8" ht="13.5" customHeight="1" x14ac:dyDescent="0.35">
      <c r="B217" s="118"/>
      <c r="C217" s="118"/>
      <c r="D217" s="118"/>
      <c r="E217" s="119"/>
      <c r="F217" s="119"/>
      <c r="G217" s="119"/>
      <c r="H217" s="119"/>
    </row>
    <row r="218" spans="2:8" ht="13.5" customHeight="1" x14ac:dyDescent="0.35">
      <c r="B218" s="118"/>
      <c r="C218" s="118"/>
      <c r="D218" s="118"/>
      <c r="E218" s="119"/>
      <c r="F218" s="119"/>
      <c r="G218" s="119"/>
      <c r="H218" s="119"/>
    </row>
    <row r="219" spans="2:8" ht="13.5" customHeight="1" x14ac:dyDescent="0.35">
      <c r="B219" s="118"/>
      <c r="C219" s="118"/>
      <c r="D219" s="118"/>
      <c r="E219" s="119"/>
      <c r="F219" s="119"/>
      <c r="G219" s="119"/>
      <c r="H219" s="119"/>
    </row>
    <row r="220" spans="2:8" ht="13.5" customHeight="1" x14ac:dyDescent="0.35">
      <c r="B220" s="118"/>
      <c r="C220" s="118"/>
      <c r="D220" s="118"/>
      <c r="E220" s="119"/>
      <c r="F220" s="119"/>
      <c r="G220" s="119"/>
      <c r="H220" s="119"/>
    </row>
    <row r="221" spans="2:8" ht="13.5" customHeight="1" x14ac:dyDescent="0.35">
      <c r="B221" s="118"/>
      <c r="C221" s="118"/>
      <c r="D221" s="118"/>
      <c r="E221" s="119"/>
      <c r="F221" s="119"/>
      <c r="G221" s="119"/>
      <c r="H221" s="119"/>
    </row>
    <row r="222" spans="2:8" ht="13.5" customHeight="1" x14ac:dyDescent="0.35">
      <c r="B222" s="118"/>
      <c r="C222" s="118"/>
      <c r="D222" s="118"/>
      <c r="E222" s="119"/>
      <c r="F222" s="119"/>
      <c r="G222" s="119"/>
      <c r="H222" s="119"/>
    </row>
    <row r="223" spans="2:8" ht="13.5" customHeight="1" x14ac:dyDescent="0.35">
      <c r="B223" s="118"/>
      <c r="C223" s="118"/>
      <c r="D223" s="118"/>
      <c r="E223" s="119"/>
      <c r="F223" s="119"/>
      <c r="G223" s="119"/>
      <c r="H223" s="119"/>
    </row>
    <row r="224" spans="2:8" ht="13.5" customHeight="1" x14ac:dyDescent="0.35">
      <c r="B224" s="118"/>
      <c r="C224" s="118"/>
      <c r="D224" s="118"/>
      <c r="E224" s="119"/>
      <c r="F224" s="119"/>
      <c r="G224" s="119"/>
      <c r="H224" s="119"/>
    </row>
    <row r="225" spans="2:8" ht="13.5" customHeight="1" x14ac:dyDescent="0.35">
      <c r="B225" s="118"/>
      <c r="C225" s="118"/>
      <c r="D225" s="118"/>
      <c r="E225" s="119"/>
      <c r="F225" s="119"/>
      <c r="G225" s="119"/>
      <c r="H225" s="119"/>
    </row>
    <row r="226" spans="2:8" ht="13.5" customHeight="1" x14ac:dyDescent="0.35">
      <c r="B226" s="118"/>
      <c r="C226" s="118"/>
      <c r="D226" s="118"/>
      <c r="E226" s="119"/>
      <c r="F226" s="119"/>
      <c r="G226" s="119"/>
      <c r="H226" s="119"/>
    </row>
    <row r="227" spans="2:8" ht="13.5" customHeight="1" x14ac:dyDescent="0.35">
      <c r="B227" s="118"/>
      <c r="C227" s="118"/>
      <c r="D227" s="118"/>
      <c r="E227" s="119"/>
      <c r="F227" s="119"/>
      <c r="G227" s="119"/>
      <c r="H227" s="119"/>
    </row>
    <row r="228" spans="2:8" ht="13.5" customHeight="1" x14ac:dyDescent="0.35">
      <c r="B228" s="118"/>
      <c r="C228" s="118"/>
      <c r="D228" s="118"/>
      <c r="E228" s="119"/>
      <c r="F228" s="119"/>
      <c r="G228" s="119"/>
      <c r="H228" s="119"/>
    </row>
    <row r="229" spans="2:8" ht="13.5" customHeight="1" x14ac:dyDescent="0.35">
      <c r="B229" s="118"/>
      <c r="C229" s="118"/>
      <c r="D229" s="118"/>
      <c r="E229" s="119"/>
      <c r="F229" s="119"/>
      <c r="G229" s="119"/>
      <c r="H229" s="119"/>
    </row>
    <row r="230" spans="2:8" ht="13.5" customHeight="1" x14ac:dyDescent="0.35">
      <c r="B230" s="118"/>
      <c r="C230" s="118"/>
      <c r="D230" s="118"/>
      <c r="E230" s="119"/>
      <c r="F230" s="119"/>
      <c r="G230" s="119"/>
      <c r="H230" s="119"/>
    </row>
    <row r="231" spans="2:8" ht="13.5" customHeight="1" x14ac:dyDescent="0.35">
      <c r="B231" s="118"/>
      <c r="C231" s="118"/>
      <c r="D231" s="118"/>
      <c r="E231" s="119"/>
      <c r="F231" s="119"/>
      <c r="G231" s="119"/>
      <c r="H231" s="119"/>
    </row>
    <row r="232" spans="2:8" ht="13.5" customHeight="1" x14ac:dyDescent="0.35">
      <c r="B232" s="118"/>
      <c r="C232" s="118"/>
      <c r="D232" s="118"/>
      <c r="E232" s="119"/>
      <c r="F232" s="119"/>
      <c r="G232" s="119"/>
      <c r="H232" s="119"/>
    </row>
    <row r="233" spans="2:8" ht="13.5" customHeight="1" x14ac:dyDescent="0.35">
      <c r="B233" s="118"/>
      <c r="C233" s="118"/>
      <c r="D233" s="118"/>
      <c r="E233" s="119"/>
      <c r="F233" s="119"/>
      <c r="G233" s="119"/>
      <c r="H233" s="119"/>
    </row>
    <row r="234" spans="2:8" ht="13.5" customHeight="1" x14ac:dyDescent="0.35">
      <c r="B234" s="118"/>
      <c r="C234" s="118"/>
      <c r="D234" s="118"/>
      <c r="E234" s="119"/>
      <c r="F234" s="119"/>
      <c r="G234" s="119"/>
      <c r="H234" s="119"/>
    </row>
    <row r="235" spans="2:8" ht="13.5" customHeight="1" x14ac:dyDescent="0.35">
      <c r="B235" s="118"/>
      <c r="C235" s="118"/>
      <c r="D235" s="118"/>
      <c r="E235" s="119"/>
      <c r="F235" s="119"/>
      <c r="G235" s="119"/>
      <c r="H235" s="119"/>
    </row>
    <row r="236" spans="2:8" ht="13.5" customHeight="1" x14ac:dyDescent="0.35">
      <c r="B236" s="118"/>
      <c r="C236" s="118"/>
      <c r="D236" s="118"/>
      <c r="E236" s="119"/>
      <c r="F236" s="119"/>
      <c r="G236" s="119"/>
      <c r="H236" s="119"/>
    </row>
    <row r="237" spans="2:8" ht="13.5" customHeight="1" x14ac:dyDescent="0.35">
      <c r="B237" s="118"/>
      <c r="C237" s="118"/>
      <c r="D237" s="118"/>
      <c r="E237" s="119"/>
      <c r="F237" s="119"/>
      <c r="G237" s="119"/>
      <c r="H237" s="111" t="s">
        <v>6</v>
      </c>
    </row>
    <row r="238" spans="2:8" s="102" customFormat="1" ht="13.5" customHeight="1" x14ac:dyDescent="0.25">
      <c r="B238" s="146" t="s">
        <v>72</v>
      </c>
      <c r="C238" s="147"/>
      <c r="D238" s="147"/>
      <c r="E238" s="147"/>
      <c r="F238" s="147"/>
      <c r="G238" s="147"/>
      <c r="H238" s="147"/>
    </row>
    <row r="239" spans="2:8" s="102" customFormat="1" ht="13.5" customHeight="1" x14ac:dyDescent="0.2">
      <c r="B239" s="70"/>
      <c r="C239" s="61"/>
      <c r="D239" s="61"/>
      <c r="E239" s="71"/>
      <c r="F239" s="61"/>
      <c r="G239" s="61"/>
      <c r="H239" s="61"/>
    </row>
    <row r="240" spans="2:8" s="102" customFormat="1" ht="13.5" customHeight="1" x14ac:dyDescent="0.2">
      <c r="B240" s="70" t="s">
        <v>8</v>
      </c>
      <c r="C240" s="61"/>
      <c r="D240" s="61"/>
      <c r="E240" s="71"/>
      <c r="F240" s="61"/>
      <c r="G240" s="61"/>
      <c r="H240" s="61"/>
    </row>
    <row r="241" spans="2:8" s="102" customFormat="1" ht="13.5" customHeight="1" x14ac:dyDescent="0.2">
      <c r="B241" s="72"/>
      <c r="C241" s="148" t="s">
        <v>5</v>
      </c>
      <c r="D241" s="149"/>
      <c r="E241" s="150"/>
      <c r="F241" s="148" t="s">
        <v>4</v>
      </c>
      <c r="G241" s="149"/>
      <c r="H241" s="150"/>
    </row>
    <row r="242" spans="2:8" s="102" customFormat="1" ht="13.5" customHeight="1" x14ac:dyDescent="0.2">
      <c r="B242" s="74"/>
      <c r="C242" s="75" t="s">
        <v>1</v>
      </c>
      <c r="D242" s="76" t="s">
        <v>2</v>
      </c>
      <c r="E242" s="76" t="s">
        <v>11</v>
      </c>
      <c r="F242" s="76" t="s">
        <v>1</v>
      </c>
      <c r="G242" s="76" t="s">
        <v>2</v>
      </c>
      <c r="H242" s="76" t="s">
        <v>11</v>
      </c>
    </row>
    <row r="243" spans="2:8" s="102" customFormat="1" ht="13.5" customHeight="1" x14ac:dyDescent="0.2">
      <c r="B243" s="77"/>
      <c r="C243" s="78"/>
      <c r="D243" s="78"/>
      <c r="E243" s="58"/>
      <c r="F243" s="61"/>
      <c r="G243" s="61"/>
      <c r="H243" s="58"/>
    </row>
    <row r="244" spans="2:8" s="102" customFormat="1" ht="13.5" customHeight="1" x14ac:dyDescent="0.2">
      <c r="B244" s="77" t="s">
        <v>16</v>
      </c>
      <c r="C244" s="82">
        <v>13964</v>
      </c>
      <c r="D244" s="82">
        <v>20384</v>
      </c>
      <c r="E244" s="80">
        <v>68.504709576138154</v>
      </c>
      <c r="F244" s="82">
        <v>11692</v>
      </c>
      <c r="G244" s="82">
        <v>16584</v>
      </c>
      <c r="H244" s="80">
        <v>70.501688374336709</v>
      </c>
    </row>
    <row r="245" spans="2:8" s="102" customFormat="1" ht="13.5" customHeight="1" x14ac:dyDescent="0.2">
      <c r="B245" s="81" t="s">
        <v>17</v>
      </c>
      <c r="C245" s="82">
        <v>5599</v>
      </c>
      <c r="D245" s="82">
        <v>5749</v>
      </c>
      <c r="E245" s="80">
        <v>97.39085058271003</v>
      </c>
      <c r="F245" s="82">
        <v>5115</v>
      </c>
      <c r="G245" s="82">
        <v>5513</v>
      </c>
      <c r="H245" s="80">
        <v>92.780700163250501</v>
      </c>
    </row>
    <row r="246" spans="2:8" s="102" customFormat="1" ht="13.5" customHeight="1" x14ac:dyDescent="0.2">
      <c r="B246" s="81" t="s">
        <v>86</v>
      </c>
      <c r="C246" s="82">
        <v>5774</v>
      </c>
      <c r="D246" s="82">
        <v>2951</v>
      </c>
      <c r="E246" s="80">
        <v>195.66248729244325</v>
      </c>
      <c r="F246" s="82">
        <v>5144</v>
      </c>
      <c r="G246" s="82">
        <v>3317</v>
      </c>
      <c r="H246" s="80">
        <v>155.07989146819415</v>
      </c>
    </row>
    <row r="247" spans="2:8" s="102" customFormat="1" ht="13.5" customHeight="1" x14ac:dyDescent="0.2">
      <c r="B247" s="81" t="s">
        <v>18</v>
      </c>
      <c r="C247" s="82">
        <v>9164</v>
      </c>
      <c r="D247" s="82">
        <v>8343</v>
      </c>
      <c r="E247" s="80">
        <v>109.84058492149107</v>
      </c>
      <c r="F247" s="82">
        <v>8478</v>
      </c>
      <c r="G247" s="82">
        <v>8975</v>
      </c>
      <c r="H247" s="80">
        <v>94.462395543175489</v>
      </c>
    </row>
    <row r="248" spans="2:8" s="102" customFormat="1" ht="13.5" customHeight="1" x14ac:dyDescent="0.2">
      <c r="B248" s="81" t="s">
        <v>19</v>
      </c>
      <c r="C248" s="82">
        <v>17115</v>
      </c>
      <c r="D248" s="82">
        <v>22347</v>
      </c>
      <c r="E248" s="80">
        <v>76.587461404215333</v>
      </c>
      <c r="F248" s="82">
        <v>13878</v>
      </c>
      <c r="G248" s="82">
        <v>18535</v>
      </c>
      <c r="H248" s="80">
        <v>74.874561640140271</v>
      </c>
    </row>
    <row r="249" spans="2:8" s="102" customFormat="1" ht="13.5" customHeight="1" x14ac:dyDescent="0.2">
      <c r="B249" s="81" t="s">
        <v>20</v>
      </c>
      <c r="C249" s="82">
        <v>16830</v>
      </c>
      <c r="D249" s="82">
        <v>24462</v>
      </c>
      <c r="E249" s="80">
        <v>68.800588668138332</v>
      </c>
      <c r="F249" s="82">
        <v>13630</v>
      </c>
      <c r="G249" s="82">
        <v>19899</v>
      </c>
      <c r="H249" s="80">
        <v>68.495904316799837</v>
      </c>
    </row>
    <row r="250" spans="2:8" s="102" customFormat="1" ht="13.5" customHeight="1" x14ac:dyDescent="0.2">
      <c r="B250" s="81" t="s">
        <v>21</v>
      </c>
      <c r="C250" s="82">
        <v>12824</v>
      </c>
      <c r="D250" s="82">
        <v>19832</v>
      </c>
      <c r="E250" s="80">
        <v>64.663170633319893</v>
      </c>
      <c r="F250" s="82">
        <v>11031</v>
      </c>
      <c r="G250" s="82">
        <v>15549</v>
      </c>
      <c r="H250" s="80">
        <v>70.943469033378349</v>
      </c>
    </row>
    <row r="251" spans="2:8" s="102" customFormat="1" ht="13.5" customHeight="1" x14ac:dyDescent="0.2">
      <c r="B251" s="83"/>
      <c r="C251" s="84"/>
      <c r="D251" s="84"/>
      <c r="E251" s="85"/>
      <c r="F251" s="85"/>
      <c r="G251" s="85"/>
      <c r="H251" s="85"/>
    </row>
    <row r="252" spans="2:8" s="102" customFormat="1" ht="13.5" customHeight="1" x14ac:dyDescent="0.2">
      <c r="B252" s="86"/>
      <c r="C252" s="87"/>
      <c r="D252" s="87"/>
      <c r="E252" s="88"/>
      <c r="F252" s="88"/>
      <c r="G252" s="88"/>
      <c r="H252" s="88"/>
    </row>
    <row r="253" spans="2:8" s="102" customFormat="1" ht="13.5" customHeight="1" x14ac:dyDescent="0.2">
      <c r="B253" s="33" t="s">
        <v>14</v>
      </c>
      <c r="C253" s="61"/>
      <c r="D253" s="61"/>
      <c r="E253" s="90"/>
      <c r="F253" s="61"/>
      <c r="G253" s="61"/>
      <c r="H253" s="61"/>
    </row>
    <row r="254" spans="2:8" s="102" customFormat="1" ht="13.5" customHeight="1" x14ac:dyDescent="0.2">
      <c r="B254" s="60"/>
      <c r="C254" s="61"/>
      <c r="D254" s="61"/>
      <c r="E254" s="90"/>
      <c r="F254" s="61"/>
      <c r="G254" s="61"/>
      <c r="H254" s="61"/>
    </row>
    <row r="255" spans="2:8" s="102" customFormat="1" ht="13.5" customHeight="1" x14ac:dyDescent="0.2">
      <c r="B255" s="153" t="s">
        <v>62</v>
      </c>
      <c r="C255" s="153"/>
      <c r="D255" s="153"/>
      <c r="E255" s="153"/>
      <c r="F255" s="154"/>
      <c r="G255" s="154"/>
      <c r="H255" s="154"/>
    </row>
    <row r="256" spans="2:8" ht="13.5" customHeight="1" x14ac:dyDescent="0.35">
      <c r="B256" s="118"/>
      <c r="C256" s="118"/>
      <c r="D256" s="118"/>
      <c r="E256" s="119"/>
      <c r="F256" s="119"/>
      <c r="G256" s="119"/>
      <c r="H256" s="119"/>
    </row>
    <row r="257" spans="2:8" ht="13.5" customHeight="1" x14ac:dyDescent="0.35">
      <c r="B257" s="118"/>
      <c r="C257" s="118"/>
      <c r="D257" s="118"/>
      <c r="E257" s="119"/>
      <c r="F257" s="119"/>
      <c r="G257" s="119"/>
      <c r="H257" s="119"/>
    </row>
    <row r="258" spans="2:8" ht="13.5" customHeight="1" x14ac:dyDescent="0.35">
      <c r="B258" s="118"/>
      <c r="C258" s="118"/>
      <c r="D258" s="118"/>
      <c r="E258" s="119"/>
      <c r="F258" s="119"/>
      <c r="G258" s="119"/>
      <c r="H258" s="119"/>
    </row>
    <row r="259" spans="2:8" ht="13.5" customHeight="1" x14ac:dyDescent="0.35">
      <c r="B259" s="118"/>
      <c r="C259" s="118"/>
      <c r="D259" s="118"/>
      <c r="E259" s="119"/>
      <c r="F259" s="119"/>
      <c r="G259" s="119"/>
      <c r="H259" s="119"/>
    </row>
    <row r="260" spans="2:8" ht="13.5" customHeight="1" x14ac:dyDescent="0.35">
      <c r="B260" s="118"/>
      <c r="C260" s="118"/>
      <c r="D260" s="118"/>
      <c r="E260" s="119"/>
      <c r="F260" s="119"/>
      <c r="G260" s="119"/>
      <c r="H260" s="119"/>
    </row>
    <row r="261" spans="2:8" ht="13.5" customHeight="1" x14ac:dyDescent="0.35">
      <c r="B261" s="118"/>
      <c r="C261" s="118"/>
      <c r="D261" s="118"/>
      <c r="E261" s="119"/>
      <c r="F261" s="119"/>
      <c r="G261" s="119"/>
      <c r="H261" s="119"/>
    </row>
    <row r="262" spans="2:8" ht="13.5" customHeight="1" x14ac:dyDescent="0.35">
      <c r="B262" s="118"/>
      <c r="C262" s="118"/>
      <c r="D262" s="118"/>
      <c r="E262" s="119"/>
      <c r="F262" s="119"/>
      <c r="G262" s="119"/>
      <c r="H262" s="119"/>
    </row>
    <row r="263" spans="2:8" ht="13.5" customHeight="1" x14ac:dyDescent="0.35">
      <c r="B263" s="118"/>
      <c r="C263" s="118"/>
      <c r="D263" s="118"/>
      <c r="E263" s="119"/>
      <c r="F263" s="119"/>
      <c r="G263" s="119"/>
      <c r="H263" s="119"/>
    </row>
    <row r="264" spans="2:8" ht="13.5" customHeight="1" x14ac:dyDescent="0.35">
      <c r="B264" s="118"/>
      <c r="C264" s="118"/>
      <c r="D264" s="118"/>
      <c r="E264" s="119"/>
      <c r="F264" s="119"/>
      <c r="G264" s="119"/>
      <c r="H264" s="119"/>
    </row>
    <row r="265" spans="2:8" ht="13.5" customHeight="1" x14ac:dyDescent="0.35">
      <c r="B265" s="118"/>
      <c r="C265" s="118"/>
      <c r="D265" s="118"/>
      <c r="E265" s="119"/>
      <c r="F265" s="119"/>
      <c r="G265" s="119"/>
      <c r="H265" s="119"/>
    </row>
    <row r="266" spans="2:8" ht="13.5" customHeight="1" x14ac:dyDescent="0.35">
      <c r="B266" s="118"/>
      <c r="C266" s="118"/>
      <c r="D266" s="118"/>
      <c r="E266" s="119"/>
      <c r="F266" s="119"/>
      <c r="G266" s="119"/>
      <c r="H266" s="119"/>
    </row>
    <row r="267" spans="2:8" ht="13.5" customHeight="1" x14ac:dyDescent="0.35">
      <c r="B267" s="118"/>
      <c r="C267" s="118"/>
      <c r="D267" s="118"/>
      <c r="E267" s="119"/>
      <c r="F267" s="119"/>
      <c r="G267" s="119"/>
      <c r="H267" s="119"/>
    </row>
    <row r="268" spans="2:8" ht="13.5" customHeight="1" x14ac:dyDescent="0.35">
      <c r="B268" s="118"/>
      <c r="C268" s="118"/>
      <c r="D268" s="118"/>
      <c r="E268" s="119"/>
      <c r="F268" s="119"/>
      <c r="G268" s="119"/>
      <c r="H268" s="119"/>
    </row>
    <row r="269" spans="2:8" ht="13.5" customHeight="1" x14ac:dyDescent="0.35">
      <c r="B269" s="118"/>
      <c r="C269" s="118"/>
      <c r="D269" s="118"/>
      <c r="E269" s="119"/>
      <c r="F269" s="119"/>
      <c r="G269" s="119"/>
      <c r="H269" s="119"/>
    </row>
    <row r="270" spans="2:8" ht="13.5" customHeight="1" x14ac:dyDescent="0.35">
      <c r="B270" s="118"/>
      <c r="C270" s="118"/>
      <c r="D270" s="118"/>
      <c r="E270" s="119"/>
      <c r="F270" s="119"/>
      <c r="G270" s="119"/>
      <c r="H270" s="119"/>
    </row>
    <row r="271" spans="2:8" ht="13.5" customHeight="1" x14ac:dyDescent="0.35">
      <c r="B271" s="118"/>
      <c r="C271" s="118"/>
      <c r="D271" s="118"/>
      <c r="E271" s="119"/>
      <c r="F271" s="119"/>
      <c r="G271" s="119"/>
      <c r="H271" s="119"/>
    </row>
    <row r="272" spans="2:8" ht="13.5" customHeight="1" x14ac:dyDescent="0.35">
      <c r="B272" s="118"/>
      <c r="C272" s="118"/>
      <c r="D272" s="118"/>
      <c r="E272" s="119"/>
      <c r="F272" s="119"/>
      <c r="G272" s="119"/>
      <c r="H272" s="119"/>
    </row>
    <row r="273" spans="2:8" ht="13.5" customHeight="1" x14ac:dyDescent="0.35">
      <c r="B273" s="118"/>
      <c r="C273" s="118"/>
      <c r="D273" s="118"/>
      <c r="E273" s="119"/>
      <c r="F273" s="119"/>
      <c r="G273" s="119"/>
      <c r="H273" s="119"/>
    </row>
    <row r="274" spans="2:8" ht="13.5" customHeight="1" x14ac:dyDescent="0.35">
      <c r="B274" s="118"/>
      <c r="C274" s="118"/>
      <c r="D274" s="118"/>
      <c r="E274" s="119"/>
      <c r="F274" s="119"/>
      <c r="G274" s="119"/>
      <c r="H274" s="119"/>
    </row>
    <row r="275" spans="2:8" ht="13.5" customHeight="1" x14ac:dyDescent="0.35">
      <c r="B275" s="118"/>
      <c r="C275" s="118"/>
      <c r="D275" s="118"/>
      <c r="E275" s="119"/>
      <c r="F275" s="119"/>
      <c r="G275" s="119"/>
      <c r="H275" s="119"/>
    </row>
    <row r="276" spans="2:8" ht="13.5" customHeight="1" x14ac:dyDescent="0.35">
      <c r="B276" s="118"/>
      <c r="C276" s="118"/>
      <c r="D276" s="118"/>
      <c r="E276" s="119"/>
      <c r="F276" s="119"/>
      <c r="G276" s="119"/>
      <c r="H276" s="119"/>
    </row>
    <row r="277" spans="2:8" ht="13.5" customHeight="1" x14ac:dyDescent="0.35">
      <c r="B277" s="118"/>
      <c r="C277" s="118"/>
      <c r="D277" s="118"/>
      <c r="E277" s="119"/>
      <c r="F277" s="119"/>
      <c r="G277" s="119"/>
      <c r="H277" s="119"/>
    </row>
    <row r="278" spans="2:8" ht="13.5" customHeight="1" x14ac:dyDescent="0.35">
      <c r="B278" s="118"/>
      <c r="C278" s="118"/>
      <c r="D278" s="118"/>
      <c r="E278" s="119"/>
      <c r="F278" s="119"/>
      <c r="G278" s="119"/>
      <c r="H278" s="119"/>
    </row>
    <row r="279" spans="2:8" ht="13.5" customHeight="1" x14ac:dyDescent="0.35">
      <c r="B279" s="118"/>
      <c r="C279" s="118"/>
      <c r="D279" s="118"/>
      <c r="E279" s="119"/>
      <c r="F279" s="119"/>
      <c r="G279" s="119"/>
      <c r="H279" s="119"/>
    </row>
    <row r="280" spans="2:8" ht="13.5" customHeight="1" x14ac:dyDescent="0.35">
      <c r="B280" s="118"/>
      <c r="C280" s="118"/>
      <c r="D280" s="118"/>
      <c r="E280" s="119"/>
      <c r="F280" s="119"/>
      <c r="G280" s="119"/>
      <c r="H280" s="119"/>
    </row>
    <row r="281" spans="2:8" ht="13.5" customHeight="1" x14ac:dyDescent="0.35">
      <c r="B281" s="118"/>
      <c r="C281" s="118"/>
      <c r="D281" s="118"/>
      <c r="E281" s="119"/>
      <c r="F281" s="119"/>
      <c r="G281" s="119"/>
      <c r="H281" s="119"/>
    </row>
    <row r="282" spans="2:8" ht="13.5" customHeight="1" x14ac:dyDescent="0.35">
      <c r="B282" s="118"/>
      <c r="C282" s="118"/>
      <c r="D282" s="118"/>
      <c r="E282" s="119"/>
      <c r="F282" s="119"/>
      <c r="G282" s="119"/>
      <c r="H282" s="119"/>
    </row>
    <row r="283" spans="2:8" ht="13.5" customHeight="1" x14ac:dyDescent="0.35">
      <c r="B283" s="118"/>
      <c r="C283" s="118"/>
      <c r="D283" s="118"/>
      <c r="E283" s="119"/>
      <c r="F283" s="119"/>
      <c r="G283" s="119"/>
      <c r="H283" s="111" t="s">
        <v>6</v>
      </c>
    </row>
    <row r="284" spans="2:8" ht="13.5" customHeight="1" x14ac:dyDescent="0.35">
      <c r="B284" s="118"/>
      <c r="C284" s="118"/>
      <c r="D284" s="118"/>
      <c r="E284" s="119"/>
      <c r="F284" s="119"/>
      <c r="G284" s="119"/>
      <c r="H284" s="119"/>
    </row>
    <row r="285" spans="2:8" s="102" customFormat="1" ht="13.5" customHeight="1" x14ac:dyDescent="0.25">
      <c r="B285" s="146" t="s">
        <v>71</v>
      </c>
      <c r="C285" s="147"/>
      <c r="D285" s="147"/>
      <c r="E285" s="147"/>
      <c r="F285" s="147"/>
      <c r="G285" s="147"/>
      <c r="H285" s="147"/>
    </row>
    <row r="286" spans="2:8" s="102" customFormat="1" ht="13.5" customHeight="1" x14ac:dyDescent="0.2">
      <c r="B286" s="70"/>
      <c r="C286" s="61"/>
      <c r="D286" s="61"/>
      <c r="E286" s="71"/>
      <c r="F286" s="61"/>
      <c r="G286" s="61"/>
      <c r="H286" s="61"/>
    </row>
    <row r="287" spans="2:8" s="102" customFormat="1" ht="13.5" customHeight="1" x14ac:dyDescent="0.2">
      <c r="B287" s="70" t="s">
        <v>8</v>
      </c>
      <c r="C287" s="61"/>
      <c r="D287" s="61"/>
      <c r="E287" s="71"/>
      <c r="F287" s="61"/>
      <c r="G287" s="61"/>
      <c r="H287" s="61"/>
    </row>
    <row r="288" spans="2:8" s="102" customFormat="1" ht="13.5" customHeight="1" x14ac:dyDescent="0.2">
      <c r="B288" s="72"/>
      <c r="C288" s="148" t="s">
        <v>5</v>
      </c>
      <c r="D288" s="149"/>
      <c r="E288" s="150"/>
      <c r="F288" s="148" t="s">
        <v>4</v>
      </c>
      <c r="G288" s="149"/>
      <c r="H288" s="150"/>
    </row>
    <row r="289" spans="2:8" s="102" customFormat="1" ht="13.5" customHeight="1" x14ac:dyDescent="0.2">
      <c r="B289" s="74"/>
      <c r="C289" s="75" t="s">
        <v>1</v>
      </c>
      <c r="D289" s="76" t="s">
        <v>2</v>
      </c>
      <c r="E289" s="76" t="s">
        <v>11</v>
      </c>
      <c r="F289" s="76" t="s">
        <v>1</v>
      </c>
      <c r="G289" s="76" t="s">
        <v>2</v>
      </c>
      <c r="H289" s="76" t="s">
        <v>11</v>
      </c>
    </row>
    <row r="290" spans="2:8" s="102" customFormat="1" ht="13.5" customHeight="1" x14ac:dyDescent="0.2">
      <c r="B290" s="77"/>
      <c r="C290" s="78"/>
      <c r="D290" s="78"/>
      <c r="E290" s="58"/>
      <c r="F290" s="61"/>
      <c r="G290" s="61"/>
      <c r="H290" s="58"/>
    </row>
    <row r="291" spans="2:8" s="102" customFormat="1" ht="13.5" customHeight="1" x14ac:dyDescent="0.2">
      <c r="B291" s="77" t="s">
        <v>16</v>
      </c>
      <c r="C291" s="82">
        <v>13444</v>
      </c>
      <c r="D291" s="82">
        <v>20010</v>
      </c>
      <c r="E291" s="80">
        <v>67.186406796601702</v>
      </c>
      <c r="F291" s="82">
        <v>11291</v>
      </c>
      <c r="G291" s="82">
        <v>16175</v>
      </c>
      <c r="H291" s="80">
        <v>69.805255023183932</v>
      </c>
    </row>
    <row r="292" spans="2:8" s="102" customFormat="1" ht="13.5" customHeight="1" x14ac:dyDescent="0.2">
      <c r="B292" s="81" t="s">
        <v>17</v>
      </c>
      <c r="C292" s="82">
        <v>5423</v>
      </c>
      <c r="D292" s="82">
        <v>5650</v>
      </c>
      <c r="E292" s="80">
        <v>95.982300884955748</v>
      </c>
      <c r="F292" s="82">
        <v>4899</v>
      </c>
      <c r="G292" s="82">
        <v>5266</v>
      </c>
      <c r="H292" s="80">
        <v>93.030763387770605</v>
      </c>
    </row>
    <row r="293" spans="2:8" s="102" customFormat="1" ht="13.5" customHeight="1" x14ac:dyDescent="0.2">
      <c r="B293" s="81" t="s">
        <v>86</v>
      </c>
      <c r="C293" s="82">
        <v>5603</v>
      </c>
      <c r="D293" s="82">
        <v>2283</v>
      </c>
      <c r="E293" s="80">
        <v>245.4226894437144</v>
      </c>
      <c r="F293" s="82">
        <v>5044</v>
      </c>
      <c r="G293" s="82">
        <v>2885</v>
      </c>
      <c r="H293" s="80">
        <v>174.83535528596187</v>
      </c>
    </row>
    <row r="294" spans="2:8" s="102" customFormat="1" ht="13.5" customHeight="1" x14ac:dyDescent="0.2">
      <c r="B294" s="81" t="s">
        <v>18</v>
      </c>
      <c r="C294" s="82">
        <v>8562</v>
      </c>
      <c r="D294" s="82">
        <v>7828</v>
      </c>
      <c r="E294" s="80">
        <v>109.37659683188554</v>
      </c>
      <c r="F294" s="82">
        <v>7946</v>
      </c>
      <c r="G294" s="82">
        <v>8522</v>
      </c>
      <c r="H294" s="80">
        <v>93.241023233982631</v>
      </c>
    </row>
    <row r="295" spans="2:8" s="102" customFormat="1" ht="13.5" customHeight="1" x14ac:dyDescent="0.2">
      <c r="B295" s="81" t="s">
        <v>19</v>
      </c>
      <c r="C295" s="82">
        <v>16435</v>
      </c>
      <c r="D295" s="82">
        <v>22152</v>
      </c>
      <c r="E295" s="80">
        <v>74.191946551101481</v>
      </c>
      <c r="F295" s="82">
        <v>13339</v>
      </c>
      <c r="G295" s="82">
        <v>18217</v>
      </c>
      <c r="H295" s="80">
        <v>73.222813855190211</v>
      </c>
    </row>
    <row r="296" spans="2:8" s="102" customFormat="1" ht="13.5" customHeight="1" x14ac:dyDescent="0.2">
      <c r="B296" s="81" t="s">
        <v>20</v>
      </c>
      <c r="C296" s="82">
        <v>16281</v>
      </c>
      <c r="D296" s="82">
        <v>24283</v>
      </c>
      <c r="E296" s="80">
        <v>67.046905242350618</v>
      </c>
      <c r="F296" s="82">
        <v>13207</v>
      </c>
      <c r="G296" s="82">
        <v>19655</v>
      </c>
      <c r="H296" s="80">
        <v>67.1940981938438</v>
      </c>
    </row>
    <row r="297" spans="2:8" s="102" customFormat="1" ht="13.5" customHeight="1" x14ac:dyDescent="0.2">
      <c r="B297" s="81" t="s">
        <v>21</v>
      </c>
      <c r="C297" s="82">
        <v>12626</v>
      </c>
      <c r="D297" s="82">
        <v>19466</v>
      </c>
      <c r="E297" s="80">
        <v>64.861810335970404</v>
      </c>
      <c r="F297" s="82">
        <v>10881</v>
      </c>
      <c r="G297" s="82">
        <v>15255</v>
      </c>
      <c r="H297" s="80">
        <v>71.327433628318587</v>
      </c>
    </row>
    <row r="298" spans="2:8" s="102" customFormat="1" ht="13.5" customHeight="1" x14ac:dyDescent="0.2">
      <c r="B298" s="83"/>
      <c r="C298" s="84"/>
      <c r="D298" s="84"/>
      <c r="E298" s="85"/>
      <c r="F298" s="85"/>
      <c r="G298" s="85"/>
      <c r="H298" s="85"/>
    </row>
    <row r="299" spans="2:8" s="102" customFormat="1" ht="13.5" customHeight="1" x14ac:dyDescent="0.2">
      <c r="B299" s="86"/>
      <c r="C299" s="87"/>
      <c r="D299" s="87"/>
      <c r="E299" s="88"/>
      <c r="F299" s="88"/>
      <c r="G299" s="88"/>
      <c r="H299" s="88"/>
    </row>
    <row r="300" spans="2:8" s="102" customFormat="1" ht="13.5" customHeight="1" x14ac:dyDescent="0.2">
      <c r="B300" s="33" t="s">
        <v>14</v>
      </c>
      <c r="C300" s="61"/>
      <c r="D300" s="61"/>
      <c r="E300" s="90"/>
      <c r="F300" s="61"/>
      <c r="G300" s="61"/>
      <c r="H300" s="61"/>
    </row>
    <row r="301" spans="2:8" s="102" customFormat="1" ht="13.5" customHeight="1" x14ac:dyDescent="0.2">
      <c r="B301" s="60"/>
      <c r="C301" s="61"/>
      <c r="D301" s="61"/>
      <c r="E301" s="90"/>
      <c r="F301" s="61"/>
      <c r="G301" s="61"/>
      <c r="H301" s="61"/>
    </row>
    <row r="302" spans="2:8" s="102" customFormat="1" ht="13.5" customHeight="1" x14ac:dyDescent="0.2">
      <c r="B302" s="153" t="s">
        <v>62</v>
      </c>
      <c r="C302" s="153"/>
      <c r="D302" s="153"/>
      <c r="E302" s="153"/>
      <c r="F302" s="154"/>
      <c r="G302" s="154"/>
      <c r="H302" s="154"/>
    </row>
    <row r="303" spans="2:8" ht="13.5" customHeight="1" x14ac:dyDescent="0.35">
      <c r="B303" s="118"/>
      <c r="C303" s="118"/>
      <c r="D303" s="118"/>
      <c r="E303" s="119"/>
      <c r="F303" s="119"/>
      <c r="G303" s="119"/>
      <c r="H303" s="119"/>
    </row>
    <row r="304" spans="2:8" ht="13.5" customHeight="1" x14ac:dyDescent="0.35">
      <c r="B304" s="118"/>
      <c r="C304" s="118"/>
      <c r="D304" s="118"/>
      <c r="E304" s="119"/>
      <c r="F304" s="119"/>
      <c r="G304" s="119"/>
      <c r="H304" s="119"/>
    </row>
    <row r="305" spans="2:8" ht="13.5" customHeight="1" x14ac:dyDescent="0.35">
      <c r="B305" s="118"/>
      <c r="C305" s="118"/>
      <c r="D305" s="118"/>
      <c r="E305" s="119"/>
      <c r="F305" s="119"/>
      <c r="G305" s="119"/>
      <c r="H305" s="119"/>
    </row>
    <row r="306" spans="2:8" ht="13.5" customHeight="1" x14ac:dyDescent="0.35">
      <c r="B306" s="118"/>
      <c r="C306" s="118"/>
      <c r="D306" s="118"/>
      <c r="E306" s="119"/>
      <c r="F306" s="119"/>
      <c r="G306" s="119"/>
      <c r="H306" s="119"/>
    </row>
    <row r="307" spans="2:8" ht="13.5" customHeight="1" x14ac:dyDescent="0.35">
      <c r="B307" s="118"/>
      <c r="C307" s="118"/>
      <c r="D307" s="118"/>
      <c r="E307" s="119"/>
      <c r="F307" s="119"/>
      <c r="G307" s="119"/>
      <c r="H307" s="119"/>
    </row>
    <row r="308" spans="2:8" ht="13.5" customHeight="1" x14ac:dyDescent="0.35">
      <c r="B308" s="118"/>
      <c r="C308" s="118"/>
      <c r="D308" s="118"/>
      <c r="E308" s="119"/>
      <c r="F308" s="119"/>
      <c r="G308" s="119"/>
      <c r="H308" s="119"/>
    </row>
    <row r="309" spans="2:8" ht="13.5" customHeight="1" x14ac:dyDescent="0.35">
      <c r="B309" s="118"/>
      <c r="C309" s="118"/>
      <c r="D309" s="118"/>
      <c r="E309" s="119"/>
      <c r="F309" s="119"/>
      <c r="G309" s="119"/>
      <c r="H309" s="119"/>
    </row>
    <row r="310" spans="2:8" ht="13.5" customHeight="1" x14ac:dyDescent="0.35">
      <c r="B310" s="118"/>
      <c r="C310" s="118"/>
      <c r="D310" s="118"/>
      <c r="E310" s="119"/>
      <c r="F310" s="119"/>
      <c r="G310" s="119"/>
      <c r="H310" s="119"/>
    </row>
    <row r="311" spans="2:8" ht="13.5" customHeight="1" x14ac:dyDescent="0.35">
      <c r="B311" s="118"/>
      <c r="C311" s="118"/>
      <c r="D311" s="118"/>
      <c r="E311" s="119"/>
      <c r="F311" s="119"/>
      <c r="G311" s="119"/>
      <c r="H311" s="119"/>
    </row>
    <row r="312" spans="2:8" ht="13.5" customHeight="1" x14ac:dyDescent="0.35">
      <c r="B312" s="118"/>
      <c r="C312" s="118"/>
      <c r="D312" s="118"/>
      <c r="E312" s="119"/>
      <c r="F312" s="119"/>
      <c r="G312" s="119"/>
      <c r="H312" s="119"/>
    </row>
    <row r="313" spans="2:8" ht="13.5" customHeight="1" x14ac:dyDescent="0.35">
      <c r="B313" s="118"/>
      <c r="C313" s="118"/>
      <c r="D313" s="118"/>
      <c r="E313" s="119"/>
      <c r="F313" s="119"/>
      <c r="G313" s="119"/>
      <c r="H313" s="119"/>
    </row>
    <row r="314" spans="2:8" ht="13.5" customHeight="1" x14ac:dyDescent="0.35">
      <c r="B314" s="118"/>
      <c r="C314" s="118"/>
      <c r="D314" s="118"/>
      <c r="E314" s="119"/>
      <c r="F314" s="119"/>
      <c r="G314" s="119"/>
      <c r="H314" s="119"/>
    </row>
    <row r="315" spans="2:8" ht="13.5" customHeight="1" x14ac:dyDescent="0.35">
      <c r="B315" s="118"/>
      <c r="C315" s="118"/>
      <c r="D315" s="118"/>
      <c r="E315" s="119"/>
      <c r="F315" s="119"/>
      <c r="G315" s="119"/>
      <c r="H315" s="119"/>
    </row>
    <row r="316" spans="2:8" ht="13.5" customHeight="1" x14ac:dyDescent="0.35">
      <c r="B316" s="118"/>
      <c r="C316" s="118"/>
      <c r="D316" s="118"/>
      <c r="E316" s="119"/>
      <c r="F316" s="119"/>
      <c r="G316" s="119"/>
      <c r="H316" s="119"/>
    </row>
    <row r="317" spans="2:8" ht="13.5" customHeight="1" x14ac:dyDescent="0.35">
      <c r="B317" s="118"/>
      <c r="C317" s="118"/>
      <c r="D317" s="118"/>
      <c r="E317" s="119"/>
      <c r="F317" s="119"/>
      <c r="G317" s="119"/>
      <c r="H317" s="119"/>
    </row>
    <row r="318" spans="2:8" ht="13.5" customHeight="1" x14ac:dyDescent="0.35">
      <c r="B318" s="118"/>
      <c r="C318" s="118"/>
      <c r="D318" s="118"/>
      <c r="E318" s="119"/>
      <c r="F318" s="119"/>
      <c r="G318" s="119"/>
      <c r="H318" s="119"/>
    </row>
    <row r="319" spans="2:8" ht="13.5" customHeight="1" x14ac:dyDescent="0.35">
      <c r="B319" s="118"/>
      <c r="C319" s="118"/>
      <c r="D319" s="118"/>
      <c r="E319" s="119"/>
      <c r="F319" s="119"/>
      <c r="G319" s="119"/>
      <c r="H319" s="119"/>
    </row>
    <row r="320" spans="2:8" ht="13.5" customHeight="1" x14ac:dyDescent="0.35">
      <c r="B320" s="118"/>
      <c r="C320" s="118"/>
      <c r="D320" s="118"/>
      <c r="E320" s="119"/>
      <c r="F320" s="119"/>
      <c r="G320" s="119"/>
      <c r="H320" s="119"/>
    </row>
    <row r="321" spans="2:8" ht="13.5" customHeight="1" x14ac:dyDescent="0.35">
      <c r="B321" s="118"/>
      <c r="C321" s="118"/>
      <c r="D321" s="118"/>
      <c r="E321" s="119"/>
      <c r="F321" s="119"/>
      <c r="G321" s="119"/>
      <c r="H321" s="119"/>
    </row>
    <row r="322" spans="2:8" ht="13.5" customHeight="1" x14ac:dyDescent="0.35">
      <c r="B322" s="118"/>
      <c r="C322" s="118"/>
      <c r="D322" s="118"/>
      <c r="E322" s="119"/>
      <c r="F322" s="119"/>
      <c r="G322" s="119"/>
      <c r="H322" s="119"/>
    </row>
    <row r="323" spans="2:8" ht="13.5" customHeight="1" x14ac:dyDescent="0.35">
      <c r="B323" s="118"/>
      <c r="C323" s="118"/>
      <c r="D323" s="118"/>
      <c r="E323" s="119"/>
      <c r="F323" s="119"/>
      <c r="G323" s="119"/>
      <c r="H323" s="119"/>
    </row>
    <row r="324" spans="2:8" ht="13.5" customHeight="1" x14ac:dyDescent="0.35">
      <c r="B324" s="118"/>
      <c r="C324" s="118"/>
      <c r="D324" s="118"/>
      <c r="E324" s="119"/>
      <c r="F324" s="119"/>
      <c r="G324" s="119"/>
      <c r="H324" s="119"/>
    </row>
    <row r="325" spans="2:8" ht="13.5" customHeight="1" x14ac:dyDescent="0.35">
      <c r="B325" s="118"/>
      <c r="C325" s="118"/>
      <c r="D325" s="118"/>
      <c r="E325" s="119"/>
      <c r="F325" s="119"/>
      <c r="G325" s="119"/>
      <c r="H325" s="119"/>
    </row>
    <row r="326" spans="2:8" ht="13.5" customHeight="1" x14ac:dyDescent="0.35">
      <c r="B326" s="118"/>
      <c r="C326" s="118"/>
      <c r="D326" s="118"/>
      <c r="E326" s="119"/>
      <c r="F326" s="119"/>
      <c r="G326" s="119"/>
      <c r="H326" s="119"/>
    </row>
    <row r="327" spans="2:8" ht="13.5" customHeight="1" x14ac:dyDescent="0.35">
      <c r="B327" s="118"/>
      <c r="C327" s="118"/>
      <c r="D327" s="118"/>
      <c r="E327" s="119"/>
      <c r="F327" s="119"/>
      <c r="G327" s="119"/>
      <c r="H327" s="119"/>
    </row>
    <row r="328" spans="2:8" ht="13.5" customHeight="1" x14ac:dyDescent="0.35">
      <c r="B328" s="118"/>
      <c r="C328" s="118"/>
      <c r="D328" s="118"/>
      <c r="E328" s="119"/>
      <c r="F328" s="119"/>
      <c r="G328" s="119"/>
      <c r="H328" s="119"/>
    </row>
    <row r="329" spans="2:8" ht="13.5" customHeight="1" x14ac:dyDescent="0.35">
      <c r="B329" s="118"/>
      <c r="C329" s="118"/>
      <c r="D329" s="118"/>
      <c r="E329" s="119"/>
      <c r="F329" s="119"/>
      <c r="G329" s="119"/>
      <c r="H329" s="119"/>
    </row>
    <row r="330" spans="2:8" ht="13.5" customHeight="1" x14ac:dyDescent="0.35">
      <c r="B330" s="118"/>
      <c r="C330" s="118"/>
      <c r="D330" s="118"/>
      <c r="E330" s="119"/>
      <c r="F330" s="119"/>
      <c r="G330" s="119"/>
      <c r="H330" s="119"/>
    </row>
    <row r="331" spans="2:8" ht="13.5" customHeight="1" x14ac:dyDescent="0.35">
      <c r="B331" s="118"/>
      <c r="C331" s="118"/>
      <c r="D331" s="118"/>
      <c r="E331" s="119"/>
      <c r="F331" s="119"/>
      <c r="G331" s="119"/>
      <c r="H331" s="111" t="s">
        <v>6</v>
      </c>
    </row>
    <row r="332" spans="2:8" ht="13.5" customHeight="1" x14ac:dyDescent="0.35">
      <c r="B332" s="118"/>
      <c r="C332" s="118"/>
      <c r="D332" s="118"/>
      <c r="E332" s="119"/>
      <c r="F332" s="119"/>
      <c r="G332" s="119"/>
      <c r="H332" s="119"/>
    </row>
    <row r="333" spans="2:8" s="102" customFormat="1" ht="13.5" customHeight="1" x14ac:dyDescent="0.25">
      <c r="B333" s="146" t="s">
        <v>70</v>
      </c>
      <c r="C333" s="147"/>
      <c r="D333" s="147"/>
      <c r="E333" s="147"/>
      <c r="F333" s="147"/>
      <c r="G333" s="147"/>
      <c r="H333" s="147"/>
    </row>
    <row r="334" spans="2:8" s="102" customFormat="1" ht="13.5" customHeight="1" x14ac:dyDescent="0.2">
      <c r="B334" s="70"/>
      <c r="C334" s="61"/>
      <c r="D334" s="61"/>
      <c r="E334" s="71"/>
      <c r="F334" s="61"/>
      <c r="G334" s="61"/>
      <c r="H334" s="61"/>
    </row>
    <row r="335" spans="2:8" s="102" customFormat="1" ht="13.5" customHeight="1" x14ac:dyDescent="0.2">
      <c r="B335" s="70" t="s">
        <v>8</v>
      </c>
      <c r="C335" s="61"/>
      <c r="D335" s="61"/>
      <c r="E335" s="71"/>
      <c r="F335" s="61"/>
      <c r="G335" s="61"/>
      <c r="H335" s="61"/>
    </row>
    <row r="336" spans="2:8" s="102" customFormat="1" ht="13.5" customHeight="1" x14ac:dyDescent="0.2">
      <c r="B336" s="72"/>
      <c r="C336" s="148" t="s">
        <v>5</v>
      </c>
      <c r="D336" s="149"/>
      <c r="E336" s="150"/>
      <c r="F336" s="148" t="s">
        <v>4</v>
      </c>
      <c r="G336" s="149"/>
      <c r="H336" s="150"/>
    </row>
    <row r="337" spans="2:8" s="102" customFormat="1" ht="13.5" customHeight="1" x14ac:dyDescent="0.2">
      <c r="B337" s="74"/>
      <c r="C337" s="75" t="s">
        <v>1</v>
      </c>
      <c r="D337" s="76" t="s">
        <v>2</v>
      </c>
      <c r="E337" s="76" t="s">
        <v>11</v>
      </c>
      <c r="F337" s="76" t="s">
        <v>1</v>
      </c>
      <c r="G337" s="76" t="s">
        <v>2</v>
      </c>
      <c r="H337" s="76" t="s">
        <v>11</v>
      </c>
    </row>
    <row r="338" spans="2:8" s="102" customFormat="1" ht="13.5" customHeight="1" x14ac:dyDescent="0.2">
      <c r="B338" s="77"/>
      <c r="C338" s="78"/>
      <c r="D338" s="78"/>
      <c r="E338" s="58"/>
      <c r="F338" s="61"/>
      <c r="G338" s="61"/>
      <c r="H338" s="58"/>
    </row>
    <row r="339" spans="2:8" s="102" customFormat="1" ht="13.5" customHeight="1" x14ac:dyDescent="0.2">
      <c r="B339" s="77" t="s">
        <v>16</v>
      </c>
      <c r="C339" s="82">
        <v>13000</v>
      </c>
      <c r="D339" s="82">
        <v>19430</v>
      </c>
      <c r="E339" s="80">
        <v>66.906845084920221</v>
      </c>
      <c r="F339" s="82">
        <v>10976</v>
      </c>
      <c r="G339" s="82">
        <v>15784</v>
      </c>
      <c r="H339" s="80">
        <v>69.538773441459711</v>
      </c>
    </row>
    <row r="340" spans="2:8" s="102" customFormat="1" ht="13.5" customHeight="1" x14ac:dyDescent="0.2">
      <c r="B340" s="81" t="s">
        <v>17</v>
      </c>
      <c r="C340" s="82">
        <v>5206</v>
      </c>
      <c r="D340" s="82">
        <v>5668</v>
      </c>
      <c r="E340" s="80">
        <v>91.848976711362027</v>
      </c>
      <c r="F340" s="82">
        <v>4822</v>
      </c>
      <c r="G340" s="82">
        <v>5357</v>
      </c>
      <c r="H340" s="80">
        <v>90.013067015120399</v>
      </c>
    </row>
    <row r="341" spans="2:8" s="102" customFormat="1" ht="13.5" customHeight="1" x14ac:dyDescent="0.2">
      <c r="B341" s="81" t="s">
        <v>86</v>
      </c>
      <c r="C341" s="82">
        <v>5355</v>
      </c>
      <c r="D341" s="82">
        <v>2356</v>
      </c>
      <c r="E341" s="80">
        <v>227.29202037351442</v>
      </c>
      <c r="F341" s="82">
        <v>4837</v>
      </c>
      <c r="G341" s="82">
        <v>2987</v>
      </c>
      <c r="H341" s="80">
        <v>161.93505189152995</v>
      </c>
    </row>
    <row r="342" spans="2:8" s="102" customFormat="1" ht="13.5" customHeight="1" x14ac:dyDescent="0.2">
      <c r="B342" s="81" t="s">
        <v>18</v>
      </c>
      <c r="C342" s="82">
        <v>8453</v>
      </c>
      <c r="D342" s="82">
        <v>7932</v>
      </c>
      <c r="E342" s="80">
        <v>106.56833081190116</v>
      </c>
      <c r="F342" s="82">
        <v>7832</v>
      </c>
      <c r="G342" s="82">
        <v>8585</v>
      </c>
      <c r="H342" s="80">
        <v>91.228887594641819</v>
      </c>
    </row>
    <row r="343" spans="2:8" s="102" customFormat="1" ht="13.5" customHeight="1" x14ac:dyDescent="0.2">
      <c r="B343" s="81" t="s">
        <v>19</v>
      </c>
      <c r="C343" s="82">
        <v>15759</v>
      </c>
      <c r="D343" s="82">
        <v>21254</v>
      </c>
      <c r="E343" s="80">
        <v>74.146043097769834</v>
      </c>
      <c r="F343" s="82">
        <v>12924</v>
      </c>
      <c r="G343" s="82">
        <v>17793</v>
      </c>
      <c r="H343" s="80">
        <v>72.635306019221048</v>
      </c>
    </row>
    <row r="344" spans="2:8" s="102" customFormat="1" ht="13.5" customHeight="1" x14ac:dyDescent="0.2">
      <c r="B344" s="81" t="s">
        <v>20</v>
      </c>
      <c r="C344" s="82">
        <v>15584</v>
      </c>
      <c r="D344" s="82">
        <v>23640</v>
      </c>
      <c r="E344" s="80">
        <v>65.922165820642974</v>
      </c>
      <c r="F344" s="82">
        <v>12732</v>
      </c>
      <c r="G344" s="82">
        <v>19177</v>
      </c>
      <c r="H344" s="80">
        <v>66.392032121812591</v>
      </c>
    </row>
    <row r="345" spans="2:8" s="102" customFormat="1" ht="13.5" customHeight="1" x14ac:dyDescent="0.2">
      <c r="B345" s="81" t="s">
        <v>21</v>
      </c>
      <c r="C345" s="82">
        <v>12383</v>
      </c>
      <c r="D345" s="82">
        <v>18952</v>
      </c>
      <c r="E345" s="80">
        <v>65.338750527648799</v>
      </c>
      <c r="F345" s="82">
        <v>10685</v>
      </c>
      <c r="G345" s="82">
        <v>14859</v>
      </c>
      <c r="H345" s="80">
        <v>71.909280570697888</v>
      </c>
    </row>
    <row r="346" spans="2:8" s="102" customFormat="1" ht="13.5" customHeight="1" x14ac:dyDescent="0.2">
      <c r="B346" s="83"/>
      <c r="C346" s="84"/>
      <c r="D346" s="84"/>
      <c r="E346" s="85"/>
      <c r="F346" s="85"/>
      <c r="G346" s="85"/>
      <c r="H346" s="85"/>
    </row>
    <row r="347" spans="2:8" s="102" customFormat="1" ht="13.5" customHeight="1" x14ac:dyDescent="0.2">
      <c r="B347" s="86"/>
      <c r="C347" s="87"/>
      <c r="D347" s="87"/>
      <c r="E347" s="88"/>
      <c r="F347" s="88"/>
      <c r="G347" s="88"/>
      <c r="H347" s="88"/>
    </row>
    <row r="348" spans="2:8" s="102" customFormat="1" ht="13.5" customHeight="1" x14ac:dyDescent="0.2">
      <c r="B348" s="33" t="s">
        <v>14</v>
      </c>
      <c r="C348" s="61"/>
      <c r="D348" s="61"/>
      <c r="E348" s="90"/>
      <c r="F348" s="61"/>
      <c r="G348" s="61"/>
      <c r="H348" s="61"/>
    </row>
    <row r="349" spans="2:8" s="102" customFormat="1" ht="13.5" customHeight="1" x14ac:dyDescent="0.2">
      <c r="B349" s="60"/>
      <c r="C349" s="61"/>
      <c r="D349" s="61"/>
      <c r="E349" s="90"/>
      <c r="F349" s="61"/>
      <c r="G349" s="61"/>
      <c r="H349" s="61"/>
    </row>
    <row r="350" spans="2:8" s="102" customFormat="1" ht="13.5" customHeight="1" x14ac:dyDescent="0.2">
      <c r="B350" s="153" t="s">
        <v>62</v>
      </c>
      <c r="C350" s="153"/>
      <c r="D350" s="153"/>
      <c r="E350" s="153"/>
      <c r="F350" s="154"/>
      <c r="G350" s="154"/>
      <c r="H350" s="154"/>
    </row>
    <row r="351" spans="2:8" ht="13.5" customHeight="1" x14ac:dyDescent="0.35">
      <c r="B351" s="118"/>
      <c r="C351" s="118"/>
      <c r="D351" s="118"/>
      <c r="E351" s="119"/>
      <c r="F351" s="119"/>
      <c r="G351" s="119"/>
      <c r="H351" s="119"/>
    </row>
    <row r="352" spans="2:8" ht="13.5" customHeight="1" x14ac:dyDescent="0.35">
      <c r="B352" s="118"/>
      <c r="C352" s="118"/>
      <c r="D352" s="118"/>
      <c r="E352" s="119"/>
      <c r="F352" s="119"/>
      <c r="G352" s="119"/>
      <c r="H352" s="119"/>
    </row>
    <row r="353" spans="2:8" ht="13.5" customHeight="1" x14ac:dyDescent="0.35">
      <c r="B353" s="118"/>
      <c r="C353" s="118"/>
      <c r="D353" s="118"/>
      <c r="E353" s="119"/>
      <c r="F353" s="119"/>
      <c r="G353" s="119"/>
      <c r="H353" s="119"/>
    </row>
    <row r="354" spans="2:8" ht="13.5" customHeight="1" x14ac:dyDescent="0.35">
      <c r="B354" s="118"/>
      <c r="C354" s="118"/>
      <c r="D354" s="118"/>
      <c r="E354" s="119"/>
      <c r="F354" s="119"/>
      <c r="G354" s="119"/>
      <c r="H354" s="119"/>
    </row>
    <row r="355" spans="2:8" ht="13.5" customHeight="1" x14ac:dyDescent="0.35">
      <c r="B355" s="118"/>
      <c r="C355" s="118"/>
      <c r="D355" s="118"/>
      <c r="E355" s="119"/>
      <c r="F355" s="119"/>
      <c r="G355" s="119"/>
      <c r="H355" s="119"/>
    </row>
    <row r="356" spans="2:8" ht="13.5" customHeight="1" x14ac:dyDescent="0.35">
      <c r="B356" s="118"/>
      <c r="C356" s="118"/>
      <c r="D356" s="118"/>
      <c r="E356" s="119"/>
      <c r="F356" s="119"/>
      <c r="G356" s="119"/>
      <c r="H356" s="119"/>
    </row>
    <row r="357" spans="2:8" ht="13.5" customHeight="1" x14ac:dyDescent="0.35">
      <c r="B357" s="118"/>
      <c r="C357" s="118"/>
      <c r="D357" s="118"/>
      <c r="E357" s="119"/>
      <c r="F357" s="119"/>
      <c r="G357" s="119"/>
      <c r="H357" s="119"/>
    </row>
    <row r="358" spans="2:8" ht="13.5" customHeight="1" x14ac:dyDescent="0.35">
      <c r="B358" s="118"/>
      <c r="C358" s="118"/>
      <c r="D358" s="118"/>
      <c r="E358" s="119"/>
      <c r="F358" s="119"/>
      <c r="G358" s="119"/>
      <c r="H358" s="119"/>
    </row>
    <row r="359" spans="2:8" ht="13.5" customHeight="1" x14ac:dyDescent="0.35">
      <c r="B359" s="118"/>
      <c r="C359" s="118"/>
      <c r="D359" s="118"/>
      <c r="E359" s="119"/>
      <c r="F359" s="119"/>
      <c r="G359" s="119"/>
      <c r="H359" s="119"/>
    </row>
    <row r="360" spans="2:8" ht="13.5" customHeight="1" x14ac:dyDescent="0.35">
      <c r="B360" s="118"/>
      <c r="C360" s="118"/>
      <c r="D360" s="118"/>
      <c r="E360" s="119"/>
      <c r="F360" s="119"/>
      <c r="G360" s="119"/>
      <c r="H360" s="119"/>
    </row>
    <row r="361" spans="2:8" ht="13.5" customHeight="1" x14ac:dyDescent="0.35">
      <c r="B361" s="118"/>
      <c r="C361" s="118"/>
      <c r="D361" s="118"/>
      <c r="E361" s="119"/>
      <c r="F361" s="119"/>
      <c r="G361" s="119"/>
      <c r="H361" s="119"/>
    </row>
    <row r="362" spans="2:8" ht="13.5" customHeight="1" x14ac:dyDescent="0.35">
      <c r="B362" s="118"/>
      <c r="C362" s="118"/>
      <c r="D362" s="118"/>
      <c r="E362" s="119"/>
      <c r="F362" s="119"/>
      <c r="G362" s="119"/>
      <c r="H362" s="119"/>
    </row>
    <row r="363" spans="2:8" ht="13.5" customHeight="1" x14ac:dyDescent="0.35">
      <c r="B363" s="118"/>
      <c r="C363" s="118"/>
      <c r="D363" s="118"/>
      <c r="E363" s="119"/>
      <c r="F363" s="119"/>
      <c r="G363" s="119"/>
      <c r="H363" s="119"/>
    </row>
    <row r="364" spans="2:8" ht="13.5" customHeight="1" x14ac:dyDescent="0.35">
      <c r="B364" s="118"/>
      <c r="C364" s="118"/>
      <c r="D364" s="118"/>
      <c r="E364" s="119"/>
      <c r="F364" s="119"/>
      <c r="G364" s="119"/>
      <c r="H364" s="119"/>
    </row>
    <row r="365" spans="2:8" ht="13.5" customHeight="1" x14ac:dyDescent="0.35">
      <c r="B365" s="118"/>
      <c r="C365" s="118"/>
      <c r="D365" s="118"/>
      <c r="E365" s="119"/>
      <c r="F365" s="119"/>
      <c r="G365" s="119"/>
      <c r="H365" s="119"/>
    </row>
    <row r="366" spans="2:8" ht="13.5" customHeight="1" x14ac:dyDescent="0.35">
      <c r="B366" s="118"/>
      <c r="C366" s="118"/>
      <c r="D366" s="118"/>
      <c r="E366" s="119"/>
      <c r="F366" s="119"/>
      <c r="G366" s="119"/>
      <c r="H366" s="119"/>
    </row>
    <row r="367" spans="2:8" ht="13.5" customHeight="1" x14ac:dyDescent="0.35">
      <c r="B367" s="118"/>
      <c r="C367" s="118"/>
      <c r="D367" s="118"/>
      <c r="E367" s="119"/>
      <c r="F367" s="119"/>
      <c r="G367" s="119"/>
      <c r="H367" s="119"/>
    </row>
    <row r="368" spans="2:8" ht="13.5" customHeight="1" x14ac:dyDescent="0.35">
      <c r="B368" s="118"/>
      <c r="C368" s="118"/>
      <c r="D368" s="118"/>
      <c r="E368" s="119"/>
      <c r="F368" s="119"/>
      <c r="G368" s="119"/>
      <c r="H368" s="119"/>
    </row>
    <row r="369" spans="2:8" ht="13.5" customHeight="1" x14ac:dyDescent="0.35">
      <c r="B369" s="118"/>
      <c r="C369" s="118"/>
      <c r="D369" s="118"/>
      <c r="E369" s="119"/>
      <c r="F369" s="119"/>
      <c r="G369" s="119"/>
      <c r="H369" s="119"/>
    </row>
    <row r="370" spans="2:8" ht="13.5" customHeight="1" x14ac:dyDescent="0.35">
      <c r="B370" s="118"/>
      <c r="C370" s="118"/>
      <c r="D370" s="118"/>
      <c r="E370" s="119"/>
      <c r="F370" s="119"/>
      <c r="G370" s="119"/>
      <c r="H370" s="119"/>
    </row>
    <row r="371" spans="2:8" ht="13.5" customHeight="1" x14ac:dyDescent="0.35">
      <c r="B371" s="118"/>
      <c r="C371" s="118"/>
      <c r="D371" s="118"/>
      <c r="E371" s="119"/>
      <c r="F371" s="119"/>
      <c r="G371" s="119"/>
      <c r="H371" s="119"/>
    </row>
    <row r="372" spans="2:8" ht="13.5" customHeight="1" x14ac:dyDescent="0.35">
      <c r="B372" s="118"/>
      <c r="C372" s="118"/>
      <c r="D372" s="118"/>
      <c r="E372" s="119"/>
      <c r="F372" s="119"/>
      <c r="G372" s="119"/>
      <c r="H372" s="119"/>
    </row>
    <row r="373" spans="2:8" ht="13.5" customHeight="1" x14ac:dyDescent="0.35">
      <c r="B373" s="118"/>
      <c r="C373" s="118"/>
      <c r="D373" s="118"/>
      <c r="E373" s="119"/>
      <c r="F373" s="119"/>
      <c r="G373" s="119"/>
      <c r="H373" s="119"/>
    </row>
    <row r="374" spans="2:8" ht="13.5" customHeight="1" x14ac:dyDescent="0.35">
      <c r="B374" s="118"/>
      <c r="C374" s="118"/>
      <c r="D374" s="118"/>
      <c r="E374" s="119"/>
      <c r="F374" s="119"/>
      <c r="G374" s="119"/>
      <c r="H374" s="119"/>
    </row>
    <row r="375" spans="2:8" ht="13.5" customHeight="1" x14ac:dyDescent="0.35">
      <c r="B375" s="118"/>
      <c r="C375" s="118"/>
      <c r="D375" s="118"/>
      <c r="E375" s="119"/>
      <c r="F375" s="119"/>
      <c r="G375" s="119"/>
      <c r="H375" s="119"/>
    </row>
    <row r="376" spans="2:8" ht="13.5" customHeight="1" x14ac:dyDescent="0.35">
      <c r="B376" s="118"/>
      <c r="C376" s="118"/>
      <c r="D376" s="118"/>
      <c r="E376" s="119"/>
      <c r="F376" s="119"/>
      <c r="G376" s="119"/>
      <c r="H376" s="119"/>
    </row>
    <row r="377" spans="2:8" ht="13.5" customHeight="1" x14ac:dyDescent="0.35">
      <c r="B377" s="118"/>
      <c r="C377" s="118"/>
      <c r="D377" s="118"/>
      <c r="E377" s="119"/>
      <c r="F377" s="119"/>
      <c r="G377" s="119"/>
      <c r="H377" s="119"/>
    </row>
    <row r="378" spans="2:8" ht="13.5" customHeight="1" x14ac:dyDescent="0.35">
      <c r="B378" s="118"/>
      <c r="C378" s="118"/>
      <c r="D378" s="118"/>
      <c r="E378" s="119"/>
      <c r="F378" s="119"/>
      <c r="G378" s="119"/>
      <c r="H378" s="111" t="s">
        <v>6</v>
      </c>
    </row>
    <row r="379" spans="2:8" ht="13.5" customHeight="1" x14ac:dyDescent="0.35">
      <c r="B379" s="118"/>
      <c r="C379" s="118"/>
      <c r="D379" s="118"/>
      <c r="E379" s="119"/>
      <c r="F379" s="119"/>
      <c r="G379" s="119"/>
      <c r="H379" s="119"/>
    </row>
    <row r="380" spans="2:8" s="102" customFormat="1" ht="13.5" customHeight="1" x14ac:dyDescent="0.25">
      <c r="B380" s="146" t="s">
        <v>69</v>
      </c>
      <c r="C380" s="147"/>
      <c r="D380" s="147"/>
      <c r="E380" s="147"/>
      <c r="F380" s="147"/>
      <c r="G380" s="147"/>
      <c r="H380" s="147"/>
    </row>
    <row r="381" spans="2:8" s="102" customFormat="1" ht="13.5" customHeight="1" x14ac:dyDescent="0.2">
      <c r="B381" s="70"/>
      <c r="C381" s="61"/>
      <c r="D381" s="61"/>
      <c r="E381" s="71"/>
      <c r="F381" s="61"/>
      <c r="G381" s="61"/>
      <c r="H381" s="61"/>
    </row>
    <row r="382" spans="2:8" s="102" customFormat="1" ht="13.5" customHeight="1" x14ac:dyDescent="0.2">
      <c r="B382" s="70" t="s">
        <v>8</v>
      </c>
      <c r="C382" s="61"/>
      <c r="D382" s="61"/>
      <c r="E382" s="71"/>
      <c r="F382" s="61"/>
      <c r="G382" s="61"/>
      <c r="H382" s="61"/>
    </row>
    <row r="383" spans="2:8" s="102" customFormat="1" ht="13.5" customHeight="1" x14ac:dyDescent="0.2">
      <c r="B383" s="72"/>
      <c r="C383" s="148" t="s">
        <v>5</v>
      </c>
      <c r="D383" s="149"/>
      <c r="E383" s="150"/>
      <c r="F383" s="148" t="s">
        <v>4</v>
      </c>
      <c r="G383" s="149"/>
      <c r="H383" s="150"/>
    </row>
    <row r="384" spans="2:8" s="102" customFormat="1" ht="13.5" customHeight="1" x14ac:dyDescent="0.2">
      <c r="B384" s="74"/>
      <c r="C384" s="75" t="s">
        <v>1</v>
      </c>
      <c r="D384" s="76" t="s">
        <v>2</v>
      </c>
      <c r="E384" s="76" t="s">
        <v>11</v>
      </c>
      <c r="F384" s="76" t="s">
        <v>1</v>
      </c>
      <c r="G384" s="76" t="s">
        <v>2</v>
      </c>
      <c r="H384" s="76" t="s">
        <v>11</v>
      </c>
    </row>
    <row r="385" spans="2:8" s="102" customFormat="1" ht="13.5" customHeight="1" x14ac:dyDescent="0.2">
      <c r="B385" s="77"/>
      <c r="C385" s="78"/>
      <c r="D385" s="78"/>
      <c r="E385" s="58"/>
      <c r="F385" s="61"/>
      <c r="G385" s="61"/>
      <c r="H385" s="58"/>
    </row>
    <row r="386" spans="2:8" s="102" customFormat="1" ht="13.5" customHeight="1" x14ac:dyDescent="0.2">
      <c r="B386" s="77" t="s">
        <v>16</v>
      </c>
      <c r="C386" s="82">
        <v>12855</v>
      </c>
      <c r="D386" s="82">
        <v>18851</v>
      </c>
      <c r="E386" s="80">
        <v>68.192668823935065</v>
      </c>
      <c r="F386" s="82">
        <v>10887</v>
      </c>
      <c r="G386" s="82">
        <v>15301</v>
      </c>
      <c r="H386" s="80">
        <v>71.152212273707605</v>
      </c>
    </row>
    <row r="387" spans="2:8" s="102" customFormat="1" ht="13.5" customHeight="1" x14ac:dyDescent="0.2">
      <c r="B387" s="81" t="s">
        <v>17</v>
      </c>
      <c r="C387" s="82">
        <v>4808</v>
      </c>
      <c r="D387" s="82">
        <v>4958</v>
      </c>
      <c r="E387" s="80">
        <v>96.974586526825334</v>
      </c>
      <c r="F387" s="82">
        <v>4094</v>
      </c>
      <c r="G387" s="82">
        <v>3960</v>
      </c>
      <c r="H387" s="80">
        <v>103.38383838383838</v>
      </c>
    </row>
    <row r="388" spans="2:8" s="102" customFormat="1" ht="13.5" customHeight="1" x14ac:dyDescent="0.2">
      <c r="B388" s="81" t="s">
        <v>86</v>
      </c>
      <c r="C388" s="82">
        <v>5371</v>
      </c>
      <c r="D388" s="82">
        <v>2170</v>
      </c>
      <c r="E388" s="80">
        <v>247.5115207373272</v>
      </c>
      <c r="F388" s="82">
        <v>4683</v>
      </c>
      <c r="G388" s="82">
        <v>2582</v>
      </c>
      <c r="H388" s="80">
        <v>181.3710302091402</v>
      </c>
    </row>
    <row r="389" spans="2:8" s="102" customFormat="1" ht="13.5" customHeight="1" x14ac:dyDescent="0.2">
      <c r="B389" s="81" t="s">
        <v>18</v>
      </c>
      <c r="C389" s="82">
        <v>8164</v>
      </c>
      <c r="D389" s="82">
        <v>7309</v>
      </c>
      <c r="E389" s="80">
        <v>111.69790669038171</v>
      </c>
      <c r="F389" s="82">
        <v>7336</v>
      </c>
      <c r="G389" s="82">
        <v>7913</v>
      </c>
      <c r="H389" s="80">
        <v>92.708201693415901</v>
      </c>
    </row>
    <row r="390" spans="2:8" s="102" customFormat="1" ht="13.5" customHeight="1" x14ac:dyDescent="0.2">
      <c r="B390" s="81" t="s">
        <v>19</v>
      </c>
      <c r="C390" s="82">
        <v>15583</v>
      </c>
      <c r="D390" s="82">
        <v>20558</v>
      </c>
      <c r="E390" s="80">
        <v>75.800175114310733</v>
      </c>
      <c r="F390" s="82">
        <v>12817</v>
      </c>
      <c r="G390" s="82">
        <v>17394</v>
      </c>
      <c r="H390" s="80">
        <v>73.686328619064042</v>
      </c>
    </row>
    <row r="391" spans="2:8" s="102" customFormat="1" ht="13.5" customHeight="1" x14ac:dyDescent="0.2">
      <c r="B391" s="81" t="s">
        <v>20</v>
      </c>
      <c r="C391" s="82">
        <v>15571</v>
      </c>
      <c r="D391" s="82">
        <v>23312</v>
      </c>
      <c r="E391" s="80">
        <v>66.79392587508579</v>
      </c>
      <c r="F391" s="82">
        <v>12889</v>
      </c>
      <c r="G391" s="82">
        <v>18959</v>
      </c>
      <c r="H391" s="80">
        <v>67.98354343583523</v>
      </c>
    </row>
    <row r="392" spans="2:8" s="102" customFormat="1" ht="13.5" customHeight="1" x14ac:dyDescent="0.2">
      <c r="B392" s="81" t="s">
        <v>21</v>
      </c>
      <c r="C392" s="82">
        <v>12562</v>
      </c>
      <c r="D392" s="82">
        <v>18907</v>
      </c>
      <c r="E392" s="80">
        <v>66.441000687576036</v>
      </c>
      <c r="F392" s="82">
        <v>10880</v>
      </c>
      <c r="G392" s="82">
        <v>14829</v>
      </c>
      <c r="H392" s="80">
        <v>73.369748465843955</v>
      </c>
    </row>
    <row r="393" spans="2:8" s="102" customFormat="1" ht="13.5" customHeight="1" x14ac:dyDescent="0.2">
      <c r="B393" s="83"/>
      <c r="C393" s="84"/>
      <c r="D393" s="84"/>
      <c r="E393" s="85"/>
      <c r="F393" s="85"/>
      <c r="G393" s="85"/>
      <c r="H393" s="85"/>
    </row>
    <row r="394" spans="2:8" s="102" customFormat="1" ht="13.5" customHeight="1" x14ac:dyDescent="0.2">
      <c r="B394" s="86"/>
      <c r="C394" s="87"/>
      <c r="D394" s="87"/>
      <c r="E394" s="88"/>
      <c r="F394" s="88"/>
      <c r="G394" s="88"/>
      <c r="H394" s="88"/>
    </row>
    <row r="395" spans="2:8" s="102" customFormat="1" ht="13.5" customHeight="1" x14ac:dyDescent="0.2">
      <c r="B395" s="33" t="s">
        <v>14</v>
      </c>
      <c r="C395" s="61"/>
      <c r="D395" s="61"/>
      <c r="E395" s="90"/>
      <c r="F395" s="61"/>
      <c r="G395" s="61"/>
      <c r="H395" s="61"/>
    </row>
    <row r="396" spans="2:8" s="102" customFormat="1" ht="13.5" customHeight="1" x14ac:dyDescent="0.2">
      <c r="B396" s="60"/>
      <c r="C396" s="61"/>
      <c r="D396" s="61"/>
      <c r="E396" s="90"/>
      <c r="F396" s="61"/>
      <c r="G396" s="61"/>
      <c r="H396" s="61"/>
    </row>
    <row r="397" spans="2:8" s="102" customFormat="1" ht="13.5" customHeight="1" x14ac:dyDescent="0.2">
      <c r="B397" s="153" t="s">
        <v>62</v>
      </c>
      <c r="C397" s="153"/>
      <c r="D397" s="153"/>
      <c r="E397" s="153"/>
      <c r="F397" s="154"/>
      <c r="G397" s="154"/>
      <c r="H397" s="154"/>
    </row>
    <row r="398" spans="2:8" ht="13.5" customHeight="1" x14ac:dyDescent="0.35">
      <c r="B398" s="118"/>
      <c r="C398" s="118"/>
      <c r="D398" s="118"/>
      <c r="E398" s="119"/>
      <c r="F398" s="119"/>
      <c r="G398" s="119"/>
      <c r="H398" s="119"/>
    </row>
    <row r="399" spans="2:8" ht="13.5" customHeight="1" x14ac:dyDescent="0.35">
      <c r="B399" s="118"/>
      <c r="C399" s="118"/>
      <c r="D399" s="118"/>
      <c r="E399" s="119"/>
      <c r="F399" s="119"/>
      <c r="G399" s="119"/>
      <c r="H399" s="119"/>
    </row>
    <row r="400" spans="2:8" ht="13.5" customHeight="1" x14ac:dyDescent="0.35">
      <c r="B400" s="118"/>
      <c r="C400" s="118"/>
      <c r="D400" s="118"/>
      <c r="E400" s="119"/>
      <c r="F400" s="119"/>
      <c r="G400" s="119"/>
      <c r="H400" s="119"/>
    </row>
    <row r="401" spans="2:8" ht="13.5" customHeight="1" x14ac:dyDescent="0.35">
      <c r="B401" s="118"/>
      <c r="C401" s="118"/>
      <c r="D401" s="118"/>
      <c r="E401" s="119"/>
      <c r="F401" s="119"/>
      <c r="G401" s="119"/>
      <c r="H401" s="119"/>
    </row>
    <row r="402" spans="2:8" ht="13.5" customHeight="1" x14ac:dyDescent="0.35">
      <c r="B402" s="118"/>
      <c r="C402" s="118"/>
      <c r="D402" s="118"/>
      <c r="E402" s="119"/>
      <c r="F402" s="119"/>
      <c r="G402" s="119"/>
      <c r="H402" s="119"/>
    </row>
    <row r="403" spans="2:8" ht="13.5" customHeight="1" x14ac:dyDescent="0.35">
      <c r="B403" s="118"/>
      <c r="C403" s="118"/>
      <c r="D403" s="118"/>
      <c r="E403" s="119"/>
      <c r="F403" s="119"/>
      <c r="G403" s="119"/>
      <c r="H403" s="119"/>
    </row>
    <row r="404" spans="2:8" ht="13.5" customHeight="1" x14ac:dyDescent="0.35">
      <c r="B404" s="118"/>
      <c r="C404" s="118"/>
      <c r="D404" s="118"/>
      <c r="E404" s="119"/>
      <c r="F404" s="119"/>
      <c r="G404" s="119"/>
      <c r="H404" s="119"/>
    </row>
    <row r="405" spans="2:8" ht="13.5" customHeight="1" x14ac:dyDescent="0.35">
      <c r="B405" s="118"/>
      <c r="C405" s="118"/>
      <c r="D405" s="118"/>
      <c r="E405" s="119"/>
      <c r="F405" s="119"/>
      <c r="G405" s="119"/>
      <c r="H405" s="119"/>
    </row>
    <row r="406" spans="2:8" ht="13.5" customHeight="1" x14ac:dyDescent="0.35">
      <c r="B406" s="118"/>
      <c r="C406" s="118"/>
      <c r="D406" s="118"/>
      <c r="E406" s="119"/>
      <c r="F406" s="119"/>
      <c r="G406" s="119"/>
      <c r="H406" s="119"/>
    </row>
    <row r="407" spans="2:8" ht="13.5" customHeight="1" x14ac:dyDescent="0.35">
      <c r="B407" s="118"/>
      <c r="C407" s="118"/>
      <c r="D407" s="118"/>
      <c r="E407" s="119"/>
      <c r="F407" s="119"/>
      <c r="G407" s="119"/>
      <c r="H407" s="119"/>
    </row>
    <row r="408" spans="2:8" ht="13.5" customHeight="1" x14ac:dyDescent="0.35">
      <c r="B408" s="118"/>
      <c r="C408" s="118"/>
      <c r="D408" s="118"/>
      <c r="E408" s="119"/>
      <c r="F408" s="119"/>
      <c r="G408" s="119"/>
      <c r="H408" s="119"/>
    </row>
    <row r="409" spans="2:8" ht="13.5" customHeight="1" x14ac:dyDescent="0.35">
      <c r="B409" s="118"/>
      <c r="C409" s="118"/>
      <c r="D409" s="118"/>
      <c r="E409" s="119"/>
      <c r="F409" s="119"/>
      <c r="G409" s="119"/>
      <c r="H409" s="119"/>
    </row>
    <row r="410" spans="2:8" ht="13.5" customHeight="1" x14ac:dyDescent="0.35">
      <c r="B410" s="118"/>
      <c r="C410" s="118"/>
      <c r="D410" s="118"/>
      <c r="E410" s="119"/>
      <c r="F410" s="119"/>
      <c r="G410" s="119"/>
      <c r="H410" s="119"/>
    </row>
    <row r="411" spans="2:8" ht="13.5" customHeight="1" x14ac:dyDescent="0.35">
      <c r="B411" s="118"/>
      <c r="C411" s="118"/>
      <c r="D411" s="118"/>
      <c r="E411" s="119"/>
      <c r="F411" s="119"/>
      <c r="G411" s="119"/>
      <c r="H411" s="119"/>
    </row>
    <row r="412" spans="2:8" ht="13.5" customHeight="1" x14ac:dyDescent="0.35">
      <c r="B412" s="118"/>
      <c r="C412" s="118"/>
      <c r="D412" s="118"/>
      <c r="E412" s="119"/>
      <c r="F412" s="119"/>
      <c r="G412" s="119"/>
      <c r="H412" s="119"/>
    </row>
    <row r="413" spans="2:8" ht="13.5" customHeight="1" x14ac:dyDescent="0.35">
      <c r="B413" s="118"/>
      <c r="C413" s="118"/>
      <c r="D413" s="118"/>
      <c r="E413" s="119"/>
      <c r="F413" s="119"/>
      <c r="G413" s="119"/>
      <c r="H413" s="119"/>
    </row>
    <row r="414" spans="2:8" ht="13.5" customHeight="1" x14ac:dyDescent="0.35">
      <c r="B414" s="118"/>
      <c r="C414" s="118"/>
      <c r="D414" s="118"/>
      <c r="E414" s="119"/>
      <c r="F414" s="119"/>
      <c r="G414" s="119"/>
      <c r="H414" s="119"/>
    </row>
    <row r="415" spans="2:8" ht="13.5" customHeight="1" x14ac:dyDescent="0.35">
      <c r="B415" s="118"/>
      <c r="C415" s="118"/>
      <c r="D415" s="118"/>
      <c r="E415" s="119"/>
      <c r="F415" s="119"/>
      <c r="G415" s="119"/>
      <c r="H415" s="119"/>
    </row>
    <row r="416" spans="2:8" ht="13.5" customHeight="1" x14ac:dyDescent="0.35">
      <c r="B416" s="118"/>
      <c r="C416" s="118"/>
      <c r="D416" s="118"/>
      <c r="E416" s="119"/>
      <c r="F416" s="119"/>
      <c r="G416" s="119"/>
      <c r="H416" s="119"/>
    </row>
    <row r="417" spans="2:8" ht="13.5" customHeight="1" x14ac:dyDescent="0.35">
      <c r="B417" s="118"/>
      <c r="C417" s="118"/>
      <c r="D417" s="118"/>
      <c r="E417" s="119"/>
      <c r="F417" s="119"/>
      <c r="G417" s="119"/>
      <c r="H417" s="119"/>
    </row>
    <row r="418" spans="2:8" ht="13.5" customHeight="1" x14ac:dyDescent="0.35">
      <c r="B418" s="118"/>
      <c r="C418" s="118"/>
      <c r="D418" s="118"/>
      <c r="E418" s="119"/>
      <c r="F418" s="119"/>
      <c r="G418" s="119"/>
      <c r="H418" s="119"/>
    </row>
    <row r="419" spans="2:8" ht="13.5" customHeight="1" x14ac:dyDescent="0.35">
      <c r="B419" s="118"/>
      <c r="C419" s="118"/>
      <c r="D419" s="118"/>
      <c r="E419" s="119"/>
      <c r="F419" s="119"/>
      <c r="G419" s="119"/>
      <c r="H419" s="119"/>
    </row>
    <row r="420" spans="2:8" ht="13.5" customHeight="1" x14ac:dyDescent="0.35">
      <c r="B420" s="118"/>
      <c r="C420" s="118"/>
      <c r="D420" s="118"/>
      <c r="E420" s="119"/>
      <c r="F420" s="119"/>
      <c r="G420" s="119"/>
      <c r="H420" s="119"/>
    </row>
    <row r="421" spans="2:8" ht="13.5" customHeight="1" x14ac:dyDescent="0.35">
      <c r="B421" s="118"/>
      <c r="C421" s="118"/>
      <c r="D421" s="118"/>
      <c r="E421" s="119"/>
      <c r="F421" s="119"/>
      <c r="G421" s="119"/>
      <c r="H421" s="119"/>
    </row>
    <row r="422" spans="2:8" ht="13.5" customHeight="1" x14ac:dyDescent="0.35">
      <c r="B422" s="118"/>
      <c r="C422" s="118"/>
      <c r="D422" s="118"/>
      <c r="E422" s="119"/>
      <c r="F422" s="119"/>
      <c r="G422" s="119"/>
      <c r="H422" s="119"/>
    </row>
    <row r="423" spans="2:8" ht="13.5" customHeight="1" x14ac:dyDescent="0.35">
      <c r="B423" s="118"/>
      <c r="C423" s="118"/>
      <c r="D423" s="118"/>
      <c r="E423" s="119"/>
      <c r="F423" s="119"/>
      <c r="G423" s="119"/>
      <c r="H423" s="119"/>
    </row>
    <row r="424" spans="2:8" ht="13.5" customHeight="1" x14ac:dyDescent="0.35">
      <c r="B424" s="118"/>
      <c r="C424" s="118"/>
      <c r="D424" s="118"/>
      <c r="E424" s="119"/>
      <c r="F424" s="119"/>
      <c r="G424" s="119"/>
      <c r="H424" s="119"/>
    </row>
    <row r="425" spans="2:8" ht="13.5" customHeight="1" x14ac:dyDescent="0.35">
      <c r="B425" s="118"/>
      <c r="C425" s="118"/>
      <c r="D425" s="118"/>
      <c r="E425" s="119"/>
      <c r="F425" s="119"/>
      <c r="G425" s="119"/>
      <c r="H425" s="111" t="s">
        <v>6</v>
      </c>
    </row>
    <row r="426" spans="2:8" ht="13.5" customHeight="1" x14ac:dyDescent="0.35">
      <c r="B426" s="118"/>
      <c r="C426" s="118"/>
      <c r="D426" s="118"/>
      <c r="E426" s="119"/>
      <c r="F426" s="119"/>
      <c r="G426" s="119"/>
      <c r="H426" s="119"/>
    </row>
    <row r="427" spans="2:8" s="102" customFormat="1" ht="13.5" customHeight="1" x14ac:dyDescent="0.25">
      <c r="B427" s="146" t="s">
        <v>68</v>
      </c>
      <c r="C427" s="147"/>
      <c r="D427" s="147"/>
      <c r="E427" s="147"/>
      <c r="F427" s="147"/>
      <c r="G427" s="147"/>
      <c r="H427" s="147"/>
    </row>
    <row r="428" spans="2:8" s="102" customFormat="1" ht="13.5" customHeight="1" x14ac:dyDescent="0.2">
      <c r="B428" s="70"/>
      <c r="C428" s="61"/>
      <c r="D428" s="61"/>
      <c r="E428" s="71"/>
      <c r="F428" s="61"/>
      <c r="G428" s="61"/>
      <c r="H428" s="61"/>
    </row>
    <row r="429" spans="2:8" s="102" customFormat="1" ht="13.5" customHeight="1" x14ac:dyDescent="0.2">
      <c r="B429" s="70" t="s">
        <v>8</v>
      </c>
      <c r="C429" s="61"/>
      <c r="D429" s="61"/>
      <c r="E429" s="71"/>
      <c r="F429" s="61"/>
      <c r="G429" s="61"/>
      <c r="H429" s="61"/>
    </row>
    <row r="430" spans="2:8" s="102" customFormat="1" ht="13.5" customHeight="1" x14ac:dyDescent="0.2">
      <c r="B430" s="72"/>
      <c r="C430" s="148" t="s">
        <v>5</v>
      </c>
      <c r="D430" s="149"/>
      <c r="E430" s="150"/>
      <c r="F430" s="148" t="s">
        <v>4</v>
      </c>
      <c r="G430" s="149"/>
      <c r="H430" s="150"/>
    </row>
    <row r="431" spans="2:8" s="102" customFormat="1" ht="13.5" customHeight="1" x14ac:dyDescent="0.2">
      <c r="B431" s="74"/>
      <c r="C431" s="75" t="s">
        <v>1</v>
      </c>
      <c r="D431" s="76" t="s">
        <v>2</v>
      </c>
      <c r="E431" s="76" t="s">
        <v>11</v>
      </c>
      <c r="F431" s="76" t="s">
        <v>1</v>
      </c>
      <c r="G431" s="76" t="s">
        <v>2</v>
      </c>
      <c r="H431" s="76" t="s">
        <v>11</v>
      </c>
    </row>
    <row r="432" spans="2:8" s="102" customFormat="1" ht="13.5" customHeight="1" x14ac:dyDescent="0.2">
      <c r="B432" s="77"/>
      <c r="C432" s="78"/>
      <c r="D432" s="78"/>
      <c r="E432" s="58"/>
      <c r="F432" s="61"/>
      <c r="G432" s="61"/>
      <c r="H432" s="58"/>
    </row>
    <row r="433" spans="2:8" s="102" customFormat="1" ht="13.5" customHeight="1" x14ac:dyDescent="0.2">
      <c r="B433" s="77" t="s">
        <v>16</v>
      </c>
      <c r="C433" s="82">
        <v>12606</v>
      </c>
      <c r="D433" s="82">
        <v>18549</v>
      </c>
      <c r="E433" s="80">
        <v>67.960536956170145</v>
      </c>
      <c r="F433" s="82">
        <v>10725</v>
      </c>
      <c r="G433" s="82">
        <v>15075</v>
      </c>
      <c r="H433" s="80">
        <v>71.144278606965173</v>
      </c>
    </row>
    <row r="434" spans="2:8" s="102" customFormat="1" ht="13.5" customHeight="1" x14ac:dyDescent="0.2">
      <c r="B434" s="81" t="s">
        <v>17</v>
      </c>
      <c r="C434" s="82">
        <v>4512</v>
      </c>
      <c r="D434" s="82">
        <v>5177</v>
      </c>
      <c r="E434" s="80">
        <v>87.15472281243963</v>
      </c>
      <c r="F434" s="82">
        <v>4025</v>
      </c>
      <c r="G434" s="82">
        <v>4106</v>
      </c>
      <c r="H434" s="80">
        <v>98.027277155382365</v>
      </c>
    </row>
    <row r="435" spans="2:8" s="102" customFormat="1" ht="13.5" customHeight="1" x14ac:dyDescent="0.2">
      <c r="B435" s="81" t="s">
        <v>86</v>
      </c>
      <c r="C435" s="82">
        <v>5348</v>
      </c>
      <c r="D435" s="82">
        <v>2167</v>
      </c>
      <c r="E435" s="80">
        <v>246.79280110752191</v>
      </c>
      <c r="F435" s="82">
        <v>4710</v>
      </c>
      <c r="G435" s="82">
        <v>2658</v>
      </c>
      <c r="H435" s="80">
        <v>177.20090293453725</v>
      </c>
    </row>
    <row r="436" spans="2:8" s="102" customFormat="1" ht="13.5" customHeight="1" x14ac:dyDescent="0.2">
      <c r="B436" s="81" t="s">
        <v>18</v>
      </c>
      <c r="C436" s="82">
        <v>8188</v>
      </c>
      <c r="D436" s="82">
        <v>7320</v>
      </c>
      <c r="E436" s="80">
        <v>111.85792349726776</v>
      </c>
      <c r="F436" s="82">
        <v>7425</v>
      </c>
      <c r="G436" s="82">
        <v>7973</v>
      </c>
      <c r="H436" s="80">
        <v>93.126802959989959</v>
      </c>
    </row>
    <row r="437" spans="2:8" s="102" customFormat="1" ht="13.5" customHeight="1" x14ac:dyDescent="0.2">
      <c r="B437" s="81" t="s">
        <v>19</v>
      </c>
      <c r="C437" s="82">
        <v>15393</v>
      </c>
      <c r="D437" s="82">
        <v>20824</v>
      </c>
      <c r="E437" s="80">
        <v>73.919515943142528</v>
      </c>
      <c r="F437" s="82">
        <v>12648</v>
      </c>
      <c r="G437" s="82">
        <v>17534</v>
      </c>
      <c r="H437" s="80">
        <v>72.134139386335121</v>
      </c>
    </row>
    <row r="438" spans="2:8" s="102" customFormat="1" ht="13.5" customHeight="1" x14ac:dyDescent="0.2">
      <c r="B438" s="81" t="s">
        <v>20</v>
      </c>
      <c r="C438" s="82">
        <v>15091</v>
      </c>
      <c r="D438" s="82">
        <v>22903</v>
      </c>
      <c r="E438" s="80">
        <v>65.890931319041172</v>
      </c>
      <c r="F438" s="82">
        <v>12559</v>
      </c>
      <c r="G438" s="82">
        <v>18578</v>
      </c>
      <c r="H438" s="80">
        <v>67.601464097319408</v>
      </c>
    </row>
    <row r="439" spans="2:8" s="102" customFormat="1" ht="13.5" customHeight="1" x14ac:dyDescent="0.2">
      <c r="B439" s="81" t="s">
        <v>21</v>
      </c>
      <c r="C439" s="82">
        <v>12454</v>
      </c>
      <c r="D439" s="82">
        <v>18624</v>
      </c>
      <c r="E439" s="80">
        <v>66.870704467353946</v>
      </c>
      <c r="F439" s="82">
        <v>10782</v>
      </c>
      <c r="G439" s="82">
        <v>14606</v>
      </c>
      <c r="H439" s="80">
        <v>73.818978501985484</v>
      </c>
    </row>
    <row r="440" spans="2:8" s="102" customFormat="1" ht="13.5" customHeight="1" x14ac:dyDescent="0.2">
      <c r="B440" s="83"/>
      <c r="C440" s="84"/>
      <c r="D440" s="84"/>
      <c r="E440" s="85"/>
      <c r="F440" s="85"/>
      <c r="G440" s="85"/>
      <c r="H440" s="85"/>
    </row>
    <row r="441" spans="2:8" s="102" customFormat="1" ht="13.5" customHeight="1" x14ac:dyDescent="0.2">
      <c r="B441" s="86"/>
      <c r="C441" s="87"/>
      <c r="D441" s="87"/>
      <c r="E441" s="88"/>
      <c r="F441" s="88"/>
      <c r="G441" s="88"/>
      <c r="H441" s="88"/>
    </row>
    <row r="442" spans="2:8" s="102" customFormat="1" ht="13.5" customHeight="1" x14ac:dyDescent="0.2">
      <c r="B442" s="33" t="s">
        <v>14</v>
      </c>
      <c r="C442" s="61"/>
      <c r="D442" s="61"/>
      <c r="E442" s="90"/>
      <c r="F442" s="61"/>
      <c r="G442" s="61"/>
      <c r="H442" s="61"/>
    </row>
    <row r="443" spans="2:8" s="102" customFormat="1" ht="13.5" customHeight="1" x14ac:dyDescent="0.2">
      <c r="B443" s="60"/>
      <c r="C443" s="61"/>
      <c r="D443" s="61"/>
      <c r="E443" s="90"/>
      <c r="F443" s="61"/>
      <c r="G443" s="61"/>
      <c r="H443" s="61"/>
    </row>
    <row r="444" spans="2:8" s="102" customFormat="1" ht="13.5" customHeight="1" x14ac:dyDescent="0.2">
      <c r="B444" s="153" t="s">
        <v>62</v>
      </c>
      <c r="C444" s="153"/>
      <c r="D444" s="153"/>
      <c r="E444" s="153"/>
      <c r="F444" s="154"/>
      <c r="G444" s="154"/>
      <c r="H444" s="154"/>
    </row>
    <row r="445" spans="2:8" ht="13.5" customHeight="1" x14ac:dyDescent="0.35">
      <c r="B445" s="118"/>
      <c r="C445" s="118"/>
      <c r="D445" s="118"/>
      <c r="E445" s="119"/>
      <c r="F445" s="119"/>
      <c r="G445" s="119"/>
      <c r="H445" s="119"/>
    </row>
    <row r="446" spans="2:8" ht="13.5" customHeight="1" x14ac:dyDescent="0.35">
      <c r="B446" s="118"/>
      <c r="C446" s="118"/>
      <c r="D446" s="118"/>
      <c r="E446" s="119"/>
      <c r="F446" s="119"/>
      <c r="G446" s="119"/>
      <c r="H446" s="119"/>
    </row>
    <row r="447" spans="2:8" ht="13.5" customHeight="1" x14ac:dyDescent="0.35">
      <c r="B447" s="118"/>
      <c r="C447" s="118"/>
      <c r="D447" s="118"/>
      <c r="E447" s="119"/>
      <c r="F447" s="119"/>
      <c r="G447" s="119"/>
      <c r="H447" s="119"/>
    </row>
    <row r="448" spans="2:8" ht="13.5" customHeight="1" x14ac:dyDescent="0.35">
      <c r="B448" s="118"/>
      <c r="C448" s="118"/>
      <c r="D448" s="118"/>
      <c r="E448" s="119"/>
      <c r="F448" s="119"/>
      <c r="G448" s="119"/>
      <c r="H448" s="119"/>
    </row>
    <row r="449" spans="2:8" ht="13.5" customHeight="1" x14ac:dyDescent="0.35">
      <c r="B449" s="118"/>
      <c r="C449" s="118"/>
      <c r="D449" s="118"/>
      <c r="E449" s="119"/>
      <c r="F449" s="119"/>
      <c r="G449" s="119"/>
      <c r="H449" s="119"/>
    </row>
    <row r="450" spans="2:8" ht="13.5" customHeight="1" x14ac:dyDescent="0.35">
      <c r="B450" s="118"/>
      <c r="C450" s="118"/>
      <c r="D450" s="118"/>
      <c r="E450" s="119"/>
      <c r="F450" s="119"/>
      <c r="G450" s="119"/>
      <c r="H450" s="119"/>
    </row>
    <row r="451" spans="2:8" ht="13.5" customHeight="1" x14ac:dyDescent="0.35">
      <c r="B451" s="118"/>
      <c r="C451" s="118"/>
      <c r="D451" s="118"/>
      <c r="E451" s="119"/>
      <c r="F451" s="119"/>
      <c r="G451" s="119"/>
      <c r="H451" s="119"/>
    </row>
    <row r="452" spans="2:8" ht="13.5" customHeight="1" x14ac:dyDescent="0.35">
      <c r="B452" s="118"/>
      <c r="C452" s="118"/>
      <c r="D452" s="118"/>
      <c r="E452" s="119"/>
      <c r="F452" s="119"/>
      <c r="G452" s="119"/>
      <c r="H452" s="119"/>
    </row>
    <row r="453" spans="2:8" ht="13.5" customHeight="1" x14ac:dyDescent="0.35">
      <c r="B453" s="118"/>
      <c r="C453" s="118"/>
      <c r="D453" s="118"/>
      <c r="E453" s="119"/>
      <c r="F453" s="119"/>
      <c r="G453" s="119"/>
      <c r="H453" s="119"/>
    </row>
    <row r="454" spans="2:8" ht="13.5" customHeight="1" x14ac:dyDescent="0.35">
      <c r="B454" s="118"/>
      <c r="C454" s="118"/>
      <c r="D454" s="118"/>
      <c r="E454" s="119"/>
      <c r="F454" s="119"/>
      <c r="G454" s="119"/>
      <c r="H454" s="119"/>
    </row>
    <row r="455" spans="2:8" ht="13.5" customHeight="1" x14ac:dyDescent="0.35">
      <c r="B455" s="118"/>
      <c r="C455" s="118"/>
      <c r="D455" s="118"/>
      <c r="E455" s="119"/>
      <c r="F455" s="119"/>
      <c r="G455" s="119"/>
      <c r="H455" s="119"/>
    </row>
    <row r="456" spans="2:8" ht="13.5" customHeight="1" x14ac:dyDescent="0.35">
      <c r="B456" s="118"/>
      <c r="C456" s="118"/>
      <c r="D456" s="118"/>
      <c r="E456" s="119"/>
      <c r="F456" s="119"/>
      <c r="G456" s="119"/>
      <c r="H456" s="119"/>
    </row>
    <row r="457" spans="2:8" ht="13.5" customHeight="1" x14ac:dyDescent="0.35">
      <c r="B457" s="118"/>
      <c r="C457" s="118"/>
      <c r="D457" s="118"/>
      <c r="E457" s="119"/>
      <c r="F457" s="119"/>
      <c r="G457" s="119"/>
      <c r="H457" s="119"/>
    </row>
    <row r="458" spans="2:8" ht="13.5" customHeight="1" x14ac:dyDescent="0.35">
      <c r="B458" s="118"/>
      <c r="C458" s="118"/>
      <c r="D458" s="118"/>
      <c r="E458" s="119"/>
      <c r="F458" s="119"/>
      <c r="G458" s="119"/>
      <c r="H458" s="119"/>
    </row>
    <row r="459" spans="2:8" ht="13.5" customHeight="1" x14ac:dyDescent="0.35">
      <c r="B459" s="118"/>
      <c r="C459" s="118"/>
      <c r="D459" s="118"/>
      <c r="E459" s="119"/>
      <c r="F459" s="119"/>
      <c r="G459" s="119"/>
      <c r="H459" s="119"/>
    </row>
    <row r="460" spans="2:8" ht="13.5" customHeight="1" x14ac:dyDescent="0.35">
      <c r="B460" s="118"/>
      <c r="C460" s="118"/>
      <c r="D460" s="118"/>
      <c r="E460" s="119"/>
      <c r="F460" s="119"/>
      <c r="G460" s="119"/>
      <c r="H460" s="119"/>
    </row>
    <row r="461" spans="2:8" ht="13.5" customHeight="1" x14ac:dyDescent="0.35">
      <c r="B461" s="118"/>
      <c r="C461" s="118"/>
      <c r="D461" s="118"/>
      <c r="E461" s="119"/>
      <c r="F461" s="119"/>
      <c r="G461" s="119"/>
      <c r="H461" s="119"/>
    </row>
    <row r="462" spans="2:8" ht="13.5" customHeight="1" x14ac:dyDescent="0.35">
      <c r="B462" s="118"/>
      <c r="C462" s="118"/>
      <c r="D462" s="118"/>
      <c r="E462" s="119"/>
      <c r="F462" s="119"/>
      <c r="G462" s="119"/>
      <c r="H462" s="119"/>
    </row>
    <row r="463" spans="2:8" ht="13.5" customHeight="1" x14ac:dyDescent="0.35">
      <c r="B463" s="118"/>
      <c r="C463" s="118"/>
      <c r="D463" s="118"/>
      <c r="E463" s="119"/>
      <c r="F463" s="119"/>
      <c r="G463" s="119"/>
      <c r="H463" s="119"/>
    </row>
    <row r="464" spans="2:8" ht="13.5" customHeight="1" x14ac:dyDescent="0.35">
      <c r="B464" s="118"/>
      <c r="C464" s="118"/>
      <c r="D464" s="118"/>
      <c r="E464" s="119"/>
      <c r="F464" s="119"/>
      <c r="G464" s="119"/>
      <c r="H464" s="119"/>
    </row>
    <row r="465" spans="2:8" ht="13.5" customHeight="1" x14ac:dyDescent="0.35">
      <c r="B465" s="118"/>
      <c r="C465" s="118"/>
      <c r="D465" s="118"/>
      <c r="E465" s="119"/>
      <c r="F465" s="119"/>
      <c r="G465" s="119"/>
      <c r="H465" s="119"/>
    </row>
    <row r="466" spans="2:8" ht="13.5" customHeight="1" x14ac:dyDescent="0.35">
      <c r="B466" s="118"/>
      <c r="C466" s="118"/>
      <c r="D466" s="118"/>
      <c r="E466" s="119"/>
      <c r="F466" s="119"/>
      <c r="G466" s="119"/>
      <c r="H466" s="119"/>
    </row>
    <row r="467" spans="2:8" ht="13.5" customHeight="1" x14ac:dyDescent="0.35">
      <c r="B467" s="118"/>
      <c r="C467" s="118"/>
      <c r="D467" s="118"/>
      <c r="E467" s="119"/>
      <c r="F467" s="119"/>
      <c r="G467" s="119"/>
      <c r="H467" s="119"/>
    </row>
    <row r="468" spans="2:8" ht="13.5" customHeight="1" x14ac:dyDescent="0.35">
      <c r="B468" s="118"/>
      <c r="C468" s="118"/>
      <c r="D468" s="118"/>
      <c r="E468" s="119"/>
      <c r="F468" s="119"/>
      <c r="G468" s="119"/>
      <c r="H468" s="119"/>
    </row>
    <row r="469" spans="2:8" ht="13.5" customHeight="1" x14ac:dyDescent="0.35">
      <c r="B469" s="118"/>
      <c r="C469" s="118"/>
      <c r="D469" s="118"/>
      <c r="E469" s="119"/>
      <c r="F469" s="119"/>
      <c r="G469" s="119"/>
      <c r="H469" s="119"/>
    </row>
    <row r="470" spans="2:8" ht="13.5" customHeight="1" x14ac:dyDescent="0.35">
      <c r="B470" s="118"/>
      <c r="C470" s="118"/>
      <c r="D470" s="118"/>
      <c r="E470" s="119"/>
      <c r="F470" s="119"/>
      <c r="G470" s="119"/>
      <c r="H470" s="119"/>
    </row>
    <row r="471" spans="2:8" ht="13.5" customHeight="1" x14ac:dyDescent="0.35">
      <c r="B471" s="118"/>
      <c r="C471" s="118"/>
      <c r="D471" s="118"/>
      <c r="E471" s="119"/>
      <c r="F471" s="119"/>
      <c r="G471" s="119"/>
      <c r="H471" s="119"/>
    </row>
    <row r="472" spans="2:8" ht="13.5" customHeight="1" x14ac:dyDescent="0.35">
      <c r="B472" s="118"/>
      <c r="C472" s="118"/>
      <c r="D472" s="118"/>
      <c r="E472" s="119"/>
      <c r="F472" s="119"/>
      <c r="G472" s="119"/>
      <c r="H472" s="111" t="s">
        <v>6</v>
      </c>
    </row>
    <row r="473" spans="2:8" ht="13.5" customHeight="1" x14ac:dyDescent="0.35">
      <c r="B473" s="118"/>
      <c r="C473" s="118"/>
      <c r="D473" s="118"/>
      <c r="E473" s="119"/>
      <c r="F473" s="119"/>
      <c r="G473" s="119"/>
      <c r="H473" s="119"/>
    </row>
    <row r="474" spans="2:8" s="102" customFormat="1" ht="13.5" customHeight="1" x14ac:dyDescent="0.25">
      <c r="B474" s="147" t="s">
        <v>57</v>
      </c>
      <c r="C474" s="147"/>
      <c r="D474" s="147"/>
      <c r="E474" s="147"/>
      <c r="F474" s="147"/>
      <c r="G474" s="147"/>
      <c r="H474" s="147"/>
    </row>
    <row r="475" spans="2:8" s="102" customFormat="1" ht="13.5" customHeight="1" x14ac:dyDescent="0.2">
      <c r="B475" s="70"/>
      <c r="C475" s="61"/>
      <c r="D475" s="61"/>
      <c r="E475" s="71"/>
      <c r="F475" s="61"/>
      <c r="G475" s="61"/>
      <c r="H475" s="61"/>
    </row>
    <row r="476" spans="2:8" s="102" customFormat="1" ht="12.75" customHeight="1" x14ac:dyDescent="0.2">
      <c r="B476" s="70" t="s">
        <v>8</v>
      </c>
      <c r="C476" s="61"/>
      <c r="D476" s="61"/>
      <c r="E476" s="71"/>
      <c r="F476" s="61"/>
      <c r="G476" s="61"/>
      <c r="H476" s="61"/>
    </row>
    <row r="477" spans="2:8" s="102" customFormat="1" ht="12.75" customHeight="1" x14ac:dyDescent="0.2">
      <c r="B477" s="72"/>
      <c r="C477" s="148" t="s">
        <v>5</v>
      </c>
      <c r="D477" s="149"/>
      <c r="E477" s="150"/>
      <c r="F477" s="148" t="s">
        <v>4</v>
      </c>
      <c r="G477" s="149"/>
      <c r="H477" s="150"/>
    </row>
    <row r="478" spans="2:8" s="102" customFormat="1" ht="12.75" customHeight="1" x14ac:dyDescent="0.2">
      <c r="B478" s="74"/>
      <c r="C478" s="75" t="s">
        <v>1</v>
      </c>
      <c r="D478" s="76" t="s">
        <v>2</v>
      </c>
      <c r="E478" s="76" t="s">
        <v>11</v>
      </c>
      <c r="F478" s="76" t="s">
        <v>1</v>
      </c>
      <c r="G478" s="76" t="s">
        <v>2</v>
      </c>
      <c r="H478" s="76" t="s">
        <v>11</v>
      </c>
    </row>
    <row r="479" spans="2:8" s="102" customFormat="1" ht="12.75" customHeight="1" x14ac:dyDescent="0.2">
      <c r="B479" s="77"/>
      <c r="C479" s="78"/>
      <c r="D479" s="78"/>
      <c r="E479" s="58"/>
      <c r="F479" s="61"/>
      <c r="G479" s="61"/>
      <c r="H479" s="58"/>
    </row>
    <row r="480" spans="2:8" s="102" customFormat="1" ht="12.75" customHeight="1" x14ac:dyDescent="0.2">
      <c r="B480" s="77" t="s">
        <v>16</v>
      </c>
      <c r="C480" s="82">
        <v>12234</v>
      </c>
      <c r="D480" s="82">
        <v>18149</v>
      </c>
      <c r="E480" s="80">
        <v>67.40867265414073</v>
      </c>
      <c r="F480" s="82">
        <v>10402</v>
      </c>
      <c r="G480" s="82">
        <v>14639</v>
      </c>
      <c r="H480" s="80">
        <v>71.05676617255277</v>
      </c>
    </row>
    <row r="481" spans="2:8" s="102" customFormat="1" ht="12.75" customHeight="1" x14ac:dyDescent="0.2">
      <c r="B481" s="81" t="s">
        <v>17</v>
      </c>
      <c r="C481" s="82">
        <v>4523</v>
      </c>
      <c r="D481" s="82">
        <v>4972</v>
      </c>
      <c r="E481" s="80">
        <v>90.969428801287208</v>
      </c>
      <c r="F481" s="82">
        <v>3914</v>
      </c>
      <c r="G481" s="82">
        <v>3894</v>
      </c>
      <c r="H481" s="80">
        <v>100.51361068310221</v>
      </c>
    </row>
    <row r="482" spans="2:8" s="102" customFormat="1" ht="12.75" customHeight="1" x14ac:dyDescent="0.2">
      <c r="B482" s="81" t="s">
        <v>86</v>
      </c>
      <c r="C482" s="82">
        <v>5426</v>
      </c>
      <c r="D482" s="82">
        <v>2220</v>
      </c>
      <c r="E482" s="80">
        <v>244.41441441441441</v>
      </c>
      <c r="F482" s="82">
        <v>4760</v>
      </c>
      <c r="G482" s="82">
        <v>2606</v>
      </c>
      <c r="H482" s="80">
        <v>182.65541059094397</v>
      </c>
    </row>
    <row r="483" spans="2:8" s="102" customFormat="1" ht="12.75" customHeight="1" x14ac:dyDescent="0.2">
      <c r="B483" s="81" t="s">
        <v>18</v>
      </c>
      <c r="C483" s="82">
        <v>8205</v>
      </c>
      <c r="D483" s="82">
        <v>7262</v>
      </c>
      <c r="E483" s="80">
        <v>112.98540347011843</v>
      </c>
      <c r="F483" s="82">
        <v>7366</v>
      </c>
      <c r="G483" s="82">
        <v>7860</v>
      </c>
      <c r="H483" s="80">
        <v>93.715012722646307</v>
      </c>
    </row>
    <row r="484" spans="2:8" s="102" customFormat="1" ht="12.75" customHeight="1" x14ac:dyDescent="0.2">
      <c r="B484" s="81" t="s">
        <v>19</v>
      </c>
      <c r="C484" s="82">
        <v>15081</v>
      </c>
      <c r="D484" s="82">
        <v>21036</v>
      </c>
      <c r="E484" s="80">
        <v>71.691386195094125</v>
      </c>
      <c r="F484" s="82">
        <v>12340</v>
      </c>
      <c r="G484" s="82">
        <v>17451</v>
      </c>
      <c r="H484" s="80">
        <v>70.712280098561692</v>
      </c>
    </row>
    <row r="485" spans="2:8" s="102" customFormat="1" ht="12.75" customHeight="1" x14ac:dyDescent="0.2">
      <c r="B485" s="81" t="s">
        <v>20</v>
      </c>
      <c r="C485" s="82">
        <v>14504</v>
      </c>
      <c r="D485" s="82">
        <v>22335</v>
      </c>
      <c r="E485" s="80">
        <v>64.938437430042541</v>
      </c>
      <c r="F485" s="82">
        <v>12097</v>
      </c>
      <c r="G485" s="82">
        <v>17985</v>
      </c>
      <c r="H485" s="80">
        <v>67.261606894634411</v>
      </c>
    </row>
    <row r="486" spans="2:8" s="102" customFormat="1" ht="12.75" customHeight="1" x14ac:dyDescent="0.2">
      <c r="B486" s="81" t="s">
        <v>21</v>
      </c>
      <c r="C486" s="82">
        <v>12174</v>
      </c>
      <c r="D486" s="82">
        <v>18205</v>
      </c>
      <c r="E486" s="80">
        <v>66.87173853336995</v>
      </c>
      <c r="F486" s="82">
        <v>10530</v>
      </c>
      <c r="G486" s="82">
        <v>14216</v>
      </c>
      <c r="H486" s="80">
        <v>74.071468767585813</v>
      </c>
    </row>
    <row r="487" spans="2:8" s="102" customFormat="1" ht="12.75" customHeight="1" x14ac:dyDescent="0.2">
      <c r="B487" s="83"/>
      <c r="C487" s="84"/>
      <c r="D487" s="84"/>
      <c r="E487" s="85"/>
      <c r="F487" s="85"/>
      <c r="G487" s="85"/>
      <c r="H487" s="85"/>
    </row>
    <row r="488" spans="2:8" s="102" customFormat="1" ht="12.75" customHeight="1" x14ac:dyDescent="0.2">
      <c r="B488" s="86"/>
      <c r="C488" s="87"/>
      <c r="D488" s="87"/>
      <c r="E488" s="88"/>
      <c r="F488" s="88"/>
      <c r="G488" s="88"/>
      <c r="H488" s="88"/>
    </row>
    <row r="489" spans="2:8" s="102" customFormat="1" ht="12.75" customHeight="1" x14ac:dyDescent="0.2">
      <c r="B489" s="33" t="s">
        <v>14</v>
      </c>
      <c r="C489" s="61"/>
      <c r="D489" s="61"/>
      <c r="E489" s="90"/>
      <c r="F489" s="61"/>
      <c r="G489" s="61"/>
      <c r="H489" s="61"/>
    </row>
    <row r="490" spans="2:8" s="102" customFormat="1" ht="12.75" customHeight="1" x14ac:dyDescent="0.2">
      <c r="B490" s="60"/>
      <c r="C490" s="61"/>
      <c r="D490" s="61"/>
      <c r="E490" s="90"/>
      <c r="F490" s="61"/>
      <c r="G490" s="61"/>
      <c r="H490" s="61"/>
    </row>
    <row r="491" spans="2:8" s="102" customFormat="1" ht="25.5" customHeight="1" x14ac:dyDescent="0.2">
      <c r="B491" s="153" t="s">
        <v>61</v>
      </c>
      <c r="C491" s="153"/>
      <c r="D491" s="153"/>
      <c r="E491" s="153"/>
      <c r="F491" s="154"/>
      <c r="G491" s="154"/>
      <c r="H491" s="154"/>
    </row>
    <row r="492" spans="2:8" ht="13.5" customHeight="1" x14ac:dyDescent="0.35">
      <c r="B492" s="118"/>
      <c r="C492" s="118"/>
      <c r="D492" s="118"/>
      <c r="E492" s="119"/>
      <c r="F492" s="119"/>
      <c r="G492" s="119"/>
      <c r="H492" s="119"/>
    </row>
    <row r="493" spans="2:8" ht="13.5" customHeight="1" x14ac:dyDescent="0.35">
      <c r="B493" s="118"/>
      <c r="C493" s="118"/>
      <c r="D493" s="118"/>
      <c r="E493" s="119"/>
      <c r="F493" s="119"/>
      <c r="G493" s="119"/>
      <c r="H493" s="119"/>
    </row>
    <row r="494" spans="2:8" ht="13.5" customHeight="1" x14ac:dyDescent="0.35">
      <c r="B494" s="118"/>
      <c r="C494" s="118"/>
      <c r="D494" s="118"/>
      <c r="E494" s="119"/>
      <c r="F494" s="119"/>
      <c r="G494" s="119"/>
      <c r="H494" s="119"/>
    </row>
    <row r="495" spans="2:8" ht="13.5" customHeight="1" x14ac:dyDescent="0.35">
      <c r="B495" s="118"/>
      <c r="C495" s="118"/>
      <c r="D495" s="118"/>
      <c r="E495" s="119"/>
      <c r="F495" s="119"/>
      <c r="G495" s="119"/>
      <c r="H495" s="119"/>
    </row>
    <row r="496" spans="2:8" ht="13.5" customHeight="1" x14ac:dyDescent="0.35">
      <c r="B496" s="118"/>
      <c r="C496" s="118"/>
      <c r="D496" s="118"/>
      <c r="E496" s="119"/>
      <c r="F496" s="119"/>
      <c r="G496" s="119"/>
      <c r="H496" s="119"/>
    </row>
    <row r="497" spans="2:8" ht="13.5" customHeight="1" x14ac:dyDescent="0.35">
      <c r="B497" s="118"/>
      <c r="C497" s="118"/>
      <c r="D497" s="118"/>
      <c r="E497" s="119"/>
      <c r="F497" s="119"/>
      <c r="G497" s="119"/>
      <c r="H497" s="119"/>
    </row>
    <row r="498" spans="2:8" ht="13.5" customHeight="1" x14ac:dyDescent="0.35">
      <c r="B498" s="118"/>
      <c r="C498" s="118"/>
      <c r="D498" s="118"/>
      <c r="E498" s="119"/>
      <c r="F498" s="119"/>
      <c r="G498" s="119"/>
      <c r="H498" s="119"/>
    </row>
    <row r="499" spans="2:8" ht="13.5" customHeight="1" x14ac:dyDescent="0.35">
      <c r="B499" s="118"/>
      <c r="C499" s="118"/>
      <c r="D499" s="118"/>
      <c r="E499" s="119"/>
      <c r="F499" s="119"/>
      <c r="G499" s="119"/>
      <c r="H499" s="119"/>
    </row>
    <row r="500" spans="2:8" ht="13.5" customHeight="1" x14ac:dyDescent="0.35">
      <c r="B500" s="118"/>
      <c r="C500" s="118"/>
      <c r="D500" s="118"/>
      <c r="E500" s="119"/>
      <c r="F500" s="119"/>
      <c r="G500" s="119"/>
      <c r="H500" s="119"/>
    </row>
    <row r="501" spans="2:8" ht="13.5" customHeight="1" x14ac:dyDescent="0.35">
      <c r="B501" s="118"/>
      <c r="C501" s="118"/>
      <c r="D501" s="118"/>
      <c r="E501" s="119"/>
      <c r="F501" s="119"/>
      <c r="G501" s="119"/>
      <c r="H501" s="119"/>
    </row>
    <row r="502" spans="2:8" ht="13.5" customHeight="1" x14ac:dyDescent="0.35">
      <c r="B502" s="118"/>
      <c r="C502" s="118"/>
      <c r="D502" s="118"/>
      <c r="E502" s="119"/>
      <c r="F502" s="119"/>
      <c r="G502" s="119"/>
      <c r="H502" s="119"/>
    </row>
    <row r="503" spans="2:8" ht="13.5" customHeight="1" x14ac:dyDescent="0.35">
      <c r="B503" s="118"/>
      <c r="C503" s="118"/>
      <c r="D503" s="118"/>
      <c r="E503" s="119"/>
      <c r="F503" s="119"/>
      <c r="G503" s="119"/>
      <c r="H503" s="119"/>
    </row>
    <row r="504" spans="2:8" ht="13.5" customHeight="1" x14ac:dyDescent="0.35">
      <c r="B504" s="118"/>
      <c r="C504" s="118"/>
      <c r="D504" s="118"/>
      <c r="E504" s="119"/>
      <c r="F504" s="119"/>
      <c r="G504" s="119"/>
      <c r="H504" s="119"/>
    </row>
    <row r="505" spans="2:8" ht="13.5" customHeight="1" x14ac:dyDescent="0.35">
      <c r="B505" s="118"/>
      <c r="C505" s="118"/>
      <c r="D505" s="118"/>
      <c r="E505" s="119"/>
      <c r="F505" s="119"/>
      <c r="G505" s="119"/>
      <c r="H505" s="119"/>
    </row>
    <row r="506" spans="2:8" ht="13.5" customHeight="1" x14ac:dyDescent="0.35">
      <c r="B506" s="118"/>
      <c r="C506" s="118"/>
      <c r="D506" s="118"/>
      <c r="E506" s="119"/>
      <c r="F506" s="119"/>
      <c r="G506" s="119"/>
      <c r="H506" s="119"/>
    </row>
    <row r="507" spans="2:8" ht="13.5" customHeight="1" x14ac:dyDescent="0.35">
      <c r="B507" s="118"/>
      <c r="C507" s="118"/>
      <c r="D507" s="118"/>
      <c r="E507" s="119"/>
      <c r="F507" s="119"/>
      <c r="G507" s="119"/>
      <c r="H507" s="119"/>
    </row>
    <row r="508" spans="2:8" ht="13.5" customHeight="1" x14ac:dyDescent="0.35">
      <c r="B508" s="118"/>
      <c r="C508" s="118"/>
      <c r="D508" s="118"/>
      <c r="E508" s="119"/>
      <c r="F508" s="119"/>
      <c r="G508" s="119"/>
      <c r="H508" s="119"/>
    </row>
    <row r="509" spans="2:8" ht="13.5" customHeight="1" x14ac:dyDescent="0.35">
      <c r="B509" s="118"/>
      <c r="C509" s="118"/>
      <c r="D509" s="118"/>
      <c r="E509" s="119"/>
      <c r="F509" s="119"/>
      <c r="G509" s="119"/>
      <c r="H509" s="119"/>
    </row>
    <row r="510" spans="2:8" ht="13.5" customHeight="1" x14ac:dyDescent="0.35">
      <c r="B510" s="118"/>
      <c r="C510" s="118"/>
      <c r="D510" s="118"/>
      <c r="E510" s="119"/>
      <c r="F510" s="119"/>
      <c r="G510" s="119"/>
      <c r="H510" s="119"/>
    </row>
    <row r="511" spans="2:8" ht="13.5" customHeight="1" x14ac:dyDescent="0.35">
      <c r="B511" s="118"/>
      <c r="C511" s="118"/>
      <c r="D511" s="118"/>
      <c r="E511" s="119"/>
      <c r="F511" s="119"/>
      <c r="G511" s="119"/>
      <c r="H511" s="119"/>
    </row>
    <row r="512" spans="2:8" ht="13.5" customHeight="1" x14ac:dyDescent="0.35">
      <c r="B512" s="118"/>
      <c r="C512" s="118"/>
      <c r="D512" s="118"/>
      <c r="E512" s="119"/>
      <c r="F512" s="119"/>
      <c r="G512" s="119"/>
      <c r="H512" s="119"/>
    </row>
    <row r="513" spans="2:8" ht="13.5" customHeight="1" x14ac:dyDescent="0.35">
      <c r="B513" s="118"/>
      <c r="C513" s="118"/>
      <c r="D513" s="118"/>
      <c r="E513" s="119"/>
      <c r="F513" s="119"/>
      <c r="G513" s="119"/>
      <c r="H513" s="119"/>
    </row>
    <row r="514" spans="2:8" ht="13.5" customHeight="1" x14ac:dyDescent="0.35">
      <c r="B514" s="118"/>
      <c r="C514" s="118"/>
      <c r="D514" s="118"/>
      <c r="E514" s="119"/>
      <c r="F514" s="119"/>
      <c r="G514" s="119"/>
      <c r="H514" s="119"/>
    </row>
    <row r="515" spans="2:8" ht="13.5" customHeight="1" x14ac:dyDescent="0.35">
      <c r="B515" s="118"/>
      <c r="C515" s="118"/>
      <c r="D515" s="118"/>
      <c r="E515" s="119"/>
      <c r="F515" s="119"/>
      <c r="G515" s="119"/>
      <c r="H515" s="119"/>
    </row>
    <row r="516" spans="2:8" ht="13.5" customHeight="1" x14ac:dyDescent="0.35">
      <c r="B516" s="118"/>
      <c r="C516" s="118"/>
      <c r="D516" s="118"/>
      <c r="E516" s="119"/>
      <c r="F516" s="119"/>
      <c r="G516" s="119"/>
      <c r="H516" s="119"/>
    </row>
    <row r="517" spans="2:8" ht="13.5" customHeight="1" x14ac:dyDescent="0.35">
      <c r="B517" s="118"/>
      <c r="C517" s="118"/>
      <c r="D517" s="118"/>
      <c r="E517" s="119"/>
      <c r="F517" s="119"/>
      <c r="G517" s="119"/>
      <c r="H517" s="119"/>
    </row>
    <row r="518" spans="2:8" ht="13.5" customHeight="1" x14ac:dyDescent="0.35">
      <c r="B518" s="118"/>
      <c r="C518" s="118"/>
      <c r="D518" s="118"/>
      <c r="E518" s="119"/>
      <c r="F518" s="119"/>
      <c r="G518" s="119"/>
      <c r="H518" s="119"/>
    </row>
    <row r="519" spans="2:8" ht="13.5" customHeight="1" x14ac:dyDescent="0.35">
      <c r="B519" s="118"/>
      <c r="C519" s="118"/>
      <c r="D519" s="118"/>
      <c r="E519" s="119"/>
      <c r="F519" s="119"/>
      <c r="G519" s="119"/>
      <c r="H519" s="111" t="s">
        <v>6</v>
      </c>
    </row>
    <row r="520" spans="2:8" ht="13.5" customHeight="1" x14ac:dyDescent="0.35">
      <c r="B520" s="118"/>
      <c r="C520" s="118"/>
      <c r="D520" s="118"/>
      <c r="E520" s="119"/>
      <c r="F520" s="119"/>
      <c r="G520" s="119"/>
      <c r="H520" s="119"/>
    </row>
    <row r="521" spans="2:8" s="102" customFormat="1" ht="15.75" customHeight="1" x14ac:dyDescent="0.25">
      <c r="B521" s="147" t="s">
        <v>58</v>
      </c>
      <c r="C521" s="147"/>
      <c r="D521" s="147"/>
      <c r="E521" s="147"/>
      <c r="F521" s="147"/>
      <c r="G521" s="147"/>
      <c r="H521" s="147"/>
    </row>
    <row r="522" spans="2:8" s="102" customFormat="1" ht="12.75" customHeight="1" x14ac:dyDescent="0.2">
      <c r="B522" s="70"/>
      <c r="C522" s="61"/>
      <c r="D522" s="61"/>
      <c r="E522" s="71"/>
      <c r="F522" s="61"/>
      <c r="G522" s="61"/>
      <c r="H522" s="61"/>
    </row>
    <row r="523" spans="2:8" s="102" customFormat="1" ht="12.75" customHeight="1" x14ac:dyDescent="0.2">
      <c r="B523" s="70" t="s">
        <v>8</v>
      </c>
      <c r="C523" s="61"/>
      <c r="D523" s="61"/>
      <c r="E523" s="71"/>
      <c r="F523" s="61"/>
      <c r="G523" s="61"/>
      <c r="H523" s="61"/>
    </row>
    <row r="524" spans="2:8" s="102" customFormat="1" ht="12.75" customHeight="1" x14ac:dyDescent="0.2">
      <c r="B524" s="72"/>
      <c r="C524" s="148" t="s">
        <v>5</v>
      </c>
      <c r="D524" s="149"/>
      <c r="E524" s="150"/>
      <c r="F524" s="148" t="s">
        <v>4</v>
      </c>
      <c r="G524" s="149"/>
      <c r="H524" s="150"/>
    </row>
    <row r="525" spans="2:8" s="102" customFormat="1" ht="12.75" customHeight="1" x14ac:dyDescent="0.2">
      <c r="B525" s="74"/>
      <c r="C525" s="75" t="s">
        <v>1</v>
      </c>
      <c r="D525" s="76" t="s">
        <v>2</v>
      </c>
      <c r="E525" s="76" t="s">
        <v>11</v>
      </c>
      <c r="F525" s="76" t="s">
        <v>1</v>
      </c>
      <c r="G525" s="76" t="s">
        <v>2</v>
      </c>
      <c r="H525" s="76" t="s">
        <v>11</v>
      </c>
    </row>
    <row r="526" spans="2:8" s="102" customFormat="1" ht="12.75" customHeight="1" x14ac:dyDescent="0.2">
      <c r="B526" s="77"/>
      <c r="C526" s="78"/>
      <c r="D526" s="78"/>
      <c r="E526" s="58"/>
      <c r="F526" s="61"/>
      <c r="G526" s="61"/>
      <c r="H526" s="58"/>
    </row>
    <row r="527" spans="2:8" s="102" customFormat="1" ht="12.75" customHeight="1" x14ac:dyDescent="0.2">
      <c r="B527" s="77" t="s">
        <v>16</v>
      </c>
      <c r="C527" s="82">
        <v>11885</v>
      </c>
      <c r="D527" s="82">
        <v>17844</v>
      </c>
      <c r="E527" s="80">
        <v>66.605021295673609</v>
      </c>
      <c r="F527" s="82">
        <v>10082</v>
      </c>
      <c r="G527" s="82">
        <v>14271</v>
      </c>
      <c r="H527" s="80">
        <v>70.646766169154233</v>
      </c>
    </row>
    <row r="528" spans="2:8" s="102" customFormat="1" ht="12.75" customHeight="1" x14ac:dyDescent="0.2">
      <c r="B528" s="81" t="s">
        <v>17</v>
      </c>
      <c r="C528" s="82">
        <v>4186</v>
      </c>
      <c r="D528" s="82">
        <v>4601</v>
      </c>
      <c r="E528" s="80">
        <v>90.980221690936759</v>
      </c>
      <c r="F528" s="82">
        <v>3744</v>
      </c>
      <c r="G528" s="82">
        <v>3675</v>
      </c>
      <c r="H528" s="80">
        <v>101.87755102040816</v>
      </c>
    </row>
    <row r="529" spans="2:8" s="102" customFormat="1" ht="12.75" customHeight="1" x14ac:dyDescent="0.2">
      <c r="B529" s="81" t="s">
        <v>86</v>
      </c>
      <c r="C529" s="82">
        <v>5312</v>
      </c>
      <c r="D529" s="82">
        <v>2132</v>
      </c>
      <c r="E529" s="80">
        <v>249.15572232645403</v>
      </c>
      <c r="F529" s="82">
        <v>4680</v>
      </c>
      <c r="G529" s="82">
        <v>2539</v>
      </c>
      <c r="H529" s="80">
        <v>184.3245372193777</v>
      </c>
    </row>
    <row r="530" spans="2:8" s="102" customFormat="1" ht="12.75" customHeight="1" x14ac:dyDescent="0.2">
      <c r="B530" s="81" t="s">
        <v>18</v>
      </c>
      <c r="C530" s="82">
        <v>8127</v>
      </c>
      <c r="D530" s="82">
        <v>7192</v>
      </c>
      <c r="E530" s="80">
        <v>113.00055617352614</v>
      </c>
      <c r="F530" s="82">
        <v>7251</v>
      </c>
      <c r="G530" s="82">
        <v>7735</v>
      </c>
      <c r="H530" s="80">
        <v>93.742727860374913</v>
      </c>
    </row>
    <row r="531" spans="2:8" s="102" customFormat="1" ht="12.75" customHeight="1" x14ac:dyDescent="0.2">
      <c r="B531" s="81" t="s">
        <v>19</v>
      </c>
      <c r="C531" s="82">
        <v>14788</v>
      </c>
      <c r="D531" s="82">
        <v>21417</v>
      </c>
      <c r="E531" s="80">
        <v>69.047952561049627</v>
      </c>
      <c r="F531" s="82">
        <v>11943</v>
      </c>
      <c r="G531" s="82">
        <v>17379</v>
      </c>
      <c r="H531" s="80">
        <v>68.720870015535994</v>
      </c>
    </row>
    <row r="532" spans="2:8" s="102" customFormat="1" ht="12.75" customHeight="1" x14ac:dyDescent="0.2">
      <c r="B532" s="81" t="s">
        <v>20</v>
      </c>
      <c r="C532" s="82">
        <v>13983</v>
      </c>
      <c r="D532" s="82">
        <v>21936</v>
      </c>
      <c r="E532" s="80">
        <v>63.744529540481402</v>
      </c>
      <c r="F532" s="82">
        <v>11662</v>
      </c>
      <c r="G532" s="82">
        <v>17503</v>
      </c>
      <c r="H532" s="80">
        <v>66.628577958064326</v>
      </c>
    </row>
    <row r="533" spans="2:8" s="102" customFormat="1" ht="12.75" customHeight="1" x14ac:dyDescent="0.2">
      <c r="B533" s="81" t="s">
        <v>21</v>
      </c>
      <c r="C533" s="82">
        <v>11992</v>
      </c>
      <c r="D533" s="82">
        <v>17948</v>
      </c>
      <c r="E533" s="80">
        <v>66.815244038332963</v>
      </c>
      <c r="F533" s="82">
        <v>10342</v>
      </c>
      <c r="G533" s="82">
        <v>13956</v>
      </c>
      <c r="H533" s="80">
        <v>74.104327887646889</v>
      </c>
    </row>
    <row r="534" spans="2:8" s="102" customFormat="1" ht="12.75" customHeight="1" x14ac:dyDescent="0.2">
      <c r="B534" s="83"/>
      <c r="C534" s="84"/>
      <c r="D534" s="84"/>
      <c r="E534" s="85"/>
      <c r="F534" s="85"/>
      <c r="G534" s="85"/>
      <c r="H534" s="85"/>
    </row>
    <row r="535" spans="2:8" s="102" customFormat="1" ht="12.75" customHeight="1" x14ac:dyDescent="0.2">
      <c r="B535" s="86"/>
      <c r="C535" s="87"/>
      <c r="D535" s="87"/>
      <c r="E535" s="88"/>
      <c r="F535" s="88"/>
      <c r="G535" s="88"/>
      <c r="H535" s="88"/>
    </row>
    <row r="536" spans="2:8" s="102" customFormat="1" ht="12.75" customHeight="1" x14ac:dyDescent="0.2">
      <c r="B536" s="33" t="s">
        <v>14</v>
      </c>
      <c r="C536" s="61"/>
      <c r="D536" s="61"/>
      <c r="E536" s="90"/>
      <c r="F536" s="61"/>
      <c r="G536" s="61"/>
      <c r="H536" s="61"/>
    </row>
    <row r="537" spans="2:8" s="102" customFormat="1" ht="12.75" customHeight="1" x14ac:dyDescent="0.2">
      <c r="B537" s="60"/>
      <c r="C537" s="61"/>
      <c r="D537" s="61"/>
      <c r="E537" s="90"/>
      <c r="F537" s="61"/>
      <c r="G537" s="61"/>
      <c r="H537" s="61"/>
    </row>
    <row r="538" spans="2:8" s="102" customFormat="1" ht="25.5" customHeight="1" x14ac:dyDescent="0.2">
      <c r="B538" s="153" t="s">
        <v>61</v>
      </c>
      <c r="C538" s="153"/>
      <c r="D538" s="153"/>
      <c r="E538" s="153"/>
      <c r="F538" s="154"/>
      <c r="G538" s="154"/>
      <c r="H538" s="154"/>
    </row>
    <row r="539" spans="2:8" ht="13.5" customHeight="1" x14ac:dyDescent="0.35">
      <c r="B539" s="118"/>
      <c r="C539" s="118"/>
      <c r="D539" s="118"/>
      <c r="E539" s="119"/>
      <c r="F539" s="119"/>
      <c r="G539" s="119"/>
      <c r="H539" s="119"/>
    </row>
    <row r="540" spans="2:8" ht="13.5" customHeight="1" x14ac:dyDescent="0.35">
      <c r="B540" s="118"/>
      <c r="C540" s="118"/>
      <c r="D540" s="118"/>
      <c r="E540" s="119"/>
      <c r="F540" s="119"/>
      <c r="G540" s="119"/>
      <c r="H540" s="119"/>
    </row>
    <row r="541" spans="2:8" ht="13.5" customHeight="1" x14ac:dyDescent="0.35">
      <c r="B541" s="118"/>
      <c r="C541" s="118"/>
      <c r="D541" s="118"/>
      <c r="E541" s="119"/>
      <c r="F541" s="119"/>
      <c r="G541" s="119"/>
      <c r="H541" s="119"/>
    </row>
    <row r="542" spans="2:8" ht="13.5" customHeight="1" x14ac:dyDescent="0.35">
      <c r="B542" s="118"/>
      <c r="C542" s="118"/>
      <c r="D542" s="118"/>
      <c r="E542" s="119"/>
      <c r="F542" s="119"/>
      <c r="G542" s="119"/>
      <c r="H542" s="119"/>
    </row>
    <row r="543" spans="2:8" ht="13.5" customHeight="1" x14ac:dyDescent="0.35">
      <c r="B543" s="118"/>
      <c r="C543" s="118"/>
      <c r="D543" s="118"/>
      <c r="E543" s="119"/>
      <c r="F543" s="119"/>
      <c r="G543" s="119"/>
      <c r="H543" s="119"/>
    </row>
    <row r="544" spans="2:8" ht="13.5" customHeight="1" x14ac:dyDescent="0.35">
      <c r="B544" s="118"/>
      <c r="C544" s="118"/>
      <c r="D544" s="118"/>
      <c r="E544" s="119"/>
      <c r="F544" s="119"/>
      <c r="G544" s="119"/>
      <c r="H544" s="119"/>
    </row>
    <row r="545" spans="2:8" ht="13.5" customHeight="1" x14ac:dyDescent="0.35">
      <c r="B545" s="118"/>
      <c r="C545" s="118"/>
      <c r="D545" s="118"/>
      <c r="E545" s="119"/>
      <c r="F545" s="119"/>
      <c r="G545" s="119"/>
      <c r="H545" s="119"/>
    </row>
    <row r="546" spans="2:8" ht="13.5" customHeight="1" x14ac:dyDescent="0.35">
      <c r="B546" s="118"/>
      <c r="C546" s="118"/>
      <c r="D546" s="118"/>
      <c r="E546" s="119"/>
      <c r="F546" s="119"/>
      <c r="G546" s="119"/>
      <c r="H546" s="119"/>
    </row>
    <row r="547" spans="2:8" ht="13.5" customHeight="1" x14ac:dyDescent="0.35">
      <c r="B547" s="118"/>
      <c r="C547" s="118"/>
      <c r="D547" s="118"/>
      <c r="E547" s="119"/>
      <c r="F547" s="119"/>
      <c r="G547" s="119"/>
      <c r="H547" s="119"/>
    </row>
    <row r="548" spans="2:8" ht="13.5" customHeight="1" x14ac:dyDescent="0.35">
      <c r="B548" s="118"/>
      <c r="C548" s="118"/>
      <c r="D548" s="118"/>
      <c r="E548" s="119"/>
      <c r="F548" s="119"/>
      <c r="G548" s="119"/>
      <c r="H548" s="119"/>
    </row>
    <row r="549" spans="2:8" ht="13.5" customHeight="1" x14ac:dyDescent="0.35">
      <c r="B549" s="118"/>
      <c r="C549" s="118"/>
      <c r="D549" s="118"/>
      <c r="E549" s="119"/>
      <c r="F549" s="119"/>
      <c r="G549" s="119"/>
      <c r="H549" s="119"/>
    </row>
    <row r="550" spans="2:8" ht="13.5" customHeight="1" x14ac:dyDescent="0.35">
      <c r="B550" s="118"/>
      <c r="C550" s="118"/>
      <c r="D550" s="118"/>
      <c r="E550" s="119"/>
      <c r="F550" s="119"/>
      <c r="G550" s="119"/>
      <c r="H550" s="119"/>
    </row>
    <row r="551" spans="2:8" ht="13.5" customHeight="1" x14ac:dyDescent="0.35">
      <c r="B551" s="118"/>
      <c r="C551" s="118"/>
      <c r="D551" s="118"/>
      <c r="E551" s="119"/>
      <c r="F551" s="119"/>
      <c r="G551" s="119"/>
      <c r="H551" s="119"/>
    </row>
    <row r="552" spans="2:8" ht="13.5" customHeight="1" x14ac:dyDescent="0.35">
      <c r="B552" s="118"/>
      <c r="C552" s="118"/>
      <c r="D552" s="118"/>
      <c r="E552" s="119"/>
      <c r="F552" s="119"/>
      <c r="G552" s="119"/>
      <c r="H552" s="119"/>
    </row>
    <row r="553" spans="2:8" ht="13.5" customHeight="1" x14ac:dyDescent="0.35">
      <c r="B553" s="118"/>
      <c r="C553" s="118"/>
      <c r="D553" s="118"/>
      <c r="E553" s="119"/>
      <c r="F553" s="119"/>
      <c r="G553" s="119"/>
      <c r="H553" s="119"/>
    </row>
    <row r="554" spans="2:8" ht="13.5" customHeight="1" x14ac:dyDescent="0.35">
      <c r="B554" s="118"/>
      <c r="C554" s="118"/>
      <c r="D554" s="118"/>
      <c r="E554" s="119"/>
      <c r="F554" s="119"/>
      <c r="G554" s="119"/>
      <c r="H554" s="119"/>
    </row>
    <row r="555" spans="2:8" ht="13.5" customHeight="1" x14ac:dyDescent="0.35">
      <c r="B555" s="118"/>
      <c r="C555" s="118"/>
      <c r="D555" s="118"/>
      <c r="E555" s="119"/>
      <c r="F555" s="119"/>
      <c r="G555" s="119"/>
      <c r="H555" s="119"/>
    </row>
    <row r="556" spans="2:8" ht="13.5" customHeight="1" x14ac:dyDescent="0.35">
      <c r="B556" s="118"/>
      <c r="C556" s="118"/>
      <c r="D556" s="118"/>
      <c r="E556" s="119"/>
      <c r="F556" s="119"/>
      <c r="G556" s="119"/>
      <c r="H556" s="119"/>
    </row>
    <row r="557" spans="2:8" ht="13.5" customHeight="1" x14ac:dyDescent="0.35">
      <c r="B557" s="118"/>
      <c r="C557" s="118"/>
      <c r="D557" s="118"/>
      <c r="E557" s="119"/>
      <c r="F557" s="119"/>
      <c r="G557" s="119"/>
      <c r="H557" s="119"/>
    </row>
    <row r="558" spans="2:8" ht="13.5" customHeight="1" x14ac:dyDescent="0.35">
      <c r="B558" s="118"/>
      <c r="C558" s="118"/>
      <c r="D558" s="118"/>
      <c r="E558" s="119"/>
      <c r="F558" s="119"/>
      <c r="G558" s="119"/>
      <c r="H558" s="119"/>
    </row>
    <row r="559" spans="2:8" ht="13.5" customHeight="1" x14ac:dyDescent="0.35">
      <c r="B559" s="118"/>
      <c r="C559" s="118"/>
      <c r="D559" s="118"/>
      <c r="E559" s="119"/>
      <c r="F559" s="119"/>
      <c r="G559" s="119"/>
      <c r="H559" s="119"/>
    </row>
    <row r="560" spans="2:8" ht="13.5" customHeight="1" x14ac:dyDescent="0.35">
      <c r="B560" s="118"/>
      <c r="C560" s="118"/>
      <c r="D560" s="118"/>
      <c r="E560" s="119"/>
      <c r="F560" s="119"/>
      <c r="G560" s="119"/>
      <c r="H560" s="119"/>
    </row>
    <row r="561" spans="2:8" ht="13.5" customHeight="1" x14ac:dyDescent="0.35">
      <c r="B561" s="118"/>
      <c r="C561" s="118"/>
      <c r="D561" s="118"/>
      <c r="E561" s="119"/>
      <c r="F561" s="119"/>
      <c r="G561" s="119"/>
      <c r="H561" s="119"/>
    </row>
    <row r="562" spans="2:8" ht="13.5" customHeight="1" x14ac:dyDescent="0.35">
      <c r="B562" s="118"/>
      <c r="C562" s="118"/>
      <c r="D562" s="118"/>
      <c r="E562" s="119"/>
      <c r="F562" s="119"/>
      <c r="G562" s="119"/>
      <c r="H562" s="119"/>
    </row>
    <row r="563" spans="2:8" ht="13.5" customHeight="1" x14ac:dyDescent="0.35">
      <c r="B563" s="118"/>
      <c r="C563" s="118"/>
      <c r="D563" s="118"/>
      <c r="E563" s="119"/>
      <c r="F563" s="119"/>
      <c r="G563" s="119"/>
      <c r="H563" s="119"/>
    </row>
    <row r="564" spans="2:8" ht="13.5" customHeight="1" x14ac:dyDescent="0.35">
      <c r="B564" s="118"/>
      <c r="C564" s="118"/>
      <c r="D564" s="118"/>
      <c r="E564" s="119"/>
      <c r="F564" s="119"/>
      <c r="G564" s="119"/>
      <c r="H564" s="119"/>
    </row>
    <row r="565" spans="2:8" ht="13.5" customHeight="1" x14ac:dyDescent="0.35">
      <c r="B565" s="118"/>
      <c r="C565" s="118"/>
      <c r="D565" s="118"/>
      <c r="E565" s="119"/>
      <c r="F565" s="119"/>
      <c r="G565" s="119"/>
      <c r="H565" s="119"/>
    </row>
    <row r="566" spans="2:8" ht="13.5" customHeight="1" x14ac:dyDescent="0.35">
      <c r="B566" s="118"/>
      <c r="C566" s="118"/>
      <c r="D566" s="118"/>
      <c r="E566" s="119"/>
      <c r="F566" s="119"/>
      <c r="G566" s="119"/>
      <c r="H566" s="111" t="s">
        <v>6</v>
      </c>
    </row>
    <row r="567" spans="2:8" ht="13.5" customHeight="1" x14ac:dyDescent="0.35">
      <c r="B567" s="118"/>
      <c r="C567" s="118"/>
      <c r="D567" s="118"/>
      <c r="E567" s="119"/>
      <c r="F567" s="119"/>
      <c r="G567" s="119"/>
      <c r="H567" s="119"/>
    </row>
    <row r="568" spans="2:8" s="102" customFormat="1" ht="15.75" customHeight="1" x14ac:dyDescent="0.25">
      <c r="B568" s="147" t="s">
        <v>52</v>
      </c>
      <c r="C568" s="147"/>
      <c r="D568" s="147"/>
      <c r="E568" s="147"/>
      <c r="F568" s="147"/>
      <c r="G568" s="147"/>
      <c r="H568" s="147"/>
    </row>
    <row r="569" spans="2:8" s="102" customFormat="1" ht="12.75" customHeight="1" x14ac:dyDescent="0.2">
      <c r="B569" s="70"/>
      <c r="C569" s="61"/>
      <c r="D569" s="61"/>
      <c r="E569" s="71"/>
      <c r="F569" s="61"/>
      <c r="G569" s="61"/>
      <c r="H569" s="61"/>
    </row>
    <row r="570" spans="2:8" s="102" customFormat="1" ht="12.75" customHeight="1" x14ac:dyDescent="0.2">
      <c r="B570" s="70" t="s">
        <v>8</v>
      </c>
      <c r="C570" s="61"/>
      <c r="D570" s="61"/>
      <c r="E570" s="71"/>
      <c r="F570" s="61"/>
      <c r="G570" s="61"/>
      <c r="H570" s="61"/>
    </row>
    <row r="571" spans="2:8" s="102" customFormat="1" ht="12.75" customHeight="1" x14ac:dyDescent="0.2">
      <c r="B571" s="72"/>
      <c r="C571" s="148" t="s">
        <v>5</v>
      </c>
      <c r="D571" s="149"/>
      <c r="E571" s="150"/>
      <c r="F571" s="148" t="s">
        <v>4</v>
      </c>
      <c r="G571" s="149"/>
      <c r="H571" s="150"/>
    </row>
    <row r="572" spans="2:8" s="102" customFormat="1" ht="12.75" customHeight="1" x14ac:dyDescent="0.2">
      <c r="B572" s="74"/>
      <c r="C572" s="75" t="s">
        <v>1</v>
      </c>
      <c r="D572" s="76" t="s">
        <v>2</v>
      </c>
      <c r="E572" s="76" t="s">
        <v>11</v>
      </c>
      <c r="F572" s="76" t="s">
        <v>1</v>
      </c>
      <c r="G572" s="76" t="s">
        <v>2</v>
      </c>
      <c r="H572" s="76" t="s">
        <v>11</v>
      </c>
    </row>
    <row r="573" spans="2:8" s="102" customFormat="1" ht="12.75" customHeight="1" x14ac:dyDescent="0.2">
      <c r="B573" s="77"/>
      <c r="C573" s="78"/>
      <c r="D573" s="78"/>
      <c r="E573" s="58"/>
      <c r="F573" s="61"/>
      <c r="G573" s="61"/>
      <c r="H573" s="58"/>
    </row>
    <row r="574" spans="2:8" s="102" customFormat="1" ht="12.75" customHeight="1" x14ac:dyDescent="0.2">
      <c r="B574" s="77" t="s">
        <v>16</v>
      </c>
      <c r="C574" s="82">
        <v>11412</v>
      </c>
      <c r="D574" s="82">
        <v>17370</v>
      </c>
      <c r="E574" s="80">
        <v>65.69948186528498</v>
      </c>
      <c r="F574" s="82">
        <v>9673</v>
      </c>
      <c r="G574" s="82">
        <v>13743</v>
      </c>
      <c r="H574" s="80">
        <v>70.384923233646219</v>
      </c>
    </row>
    <row r="575" spans="2:8" s="102" customFormat="1" ht="12.75" customHeight="1" x14ac:dyDescent="0.2">
      <c r="B575" s="81" t="s">
        <v>17</v>
      </c>
      <c r="C575" s="82">
        <v>4131</v>
      </c>
      <c r="D575" s="82">
        <v>4844</v>
      </c>
      <c r="E575" s="80">
        <v>85.280759702725021</v>
      </c>
      <c r="F575" s="82">
        <v>3607</v>
      </c>
      <c r="G575" s="82">
        <v>3560</v>
      </c>
      <c r="H575" s="80">
        <v>101.32022471910112</v>
      </c>
    </row>
    <row r="576" spans="2:8" s="102" customFormat="1" ht="12.75" customHeight="1" x14ac:dyDescent="0.2">
      <c r="B576" s="81" t="s">
        <v>86</v>
      </c>
      <c r="C576" s="82">
        <v>5258</v>
      </c>
      <c r="D576" s="82">
        <v>2162</v>
      </c>
      <c r="E576" s="80">
        <v>243.20074005550416</v>
      </c>
      <c r="F576" s="82">
        <v>4593</v>
      </c>
      <c r="G576" s="82">
        <v>2489</v>
      </c>
      <c r="H576" s="80">
        <v>184.53194053836881</v>
      </c>
    </row>
    <row r="577" spans="2:8" s="102" customFormat="1" ht="12.75" customHeight="1" x14ac:dyDescent="0.2">
      <c r="B577" s="81" t="s">
        <v>18</v>
      </c>
      <c r="C577" s="82">
        <v>8047</v>
      </c>
      <c r="D577" s="82">
        <v>7131</v>
      </c>
      <c r="E577" s="80">
        <v>112.84532323657271</v>
      </c>
      <c r="F577" s="82">
        <v>7100</v>
      </c>
      <c r="G577" s="82">
        <v>7602</v>
      </c>
      <c r="H577" s="80">
        <v>93.396474611944228</v>
      </c>
    </row>
    <row r="578" spans="2:8" s="102" customFormat="1" ht="12.75" customHeight="1" x14ac:dyDescent="0.2">
      <c r="B578" s="81" t="s">
        <v>19</v>
      </c>
      <c r="C578" s="82">
        <v>14185</v>
      </c>
      <c r="D578" s="82">
        <v>21469</v>
      </c>
      <c r="E578" s="80">
        <v>66.072010806278826</v>
      </c>
      <c r="F578" s="82">
        <v>11425</v>
      </c>
      <c r="G578" s="82">
        <v>17038</v>
      </c>
      <c r="H578" s="80">
        <v>67.055992487381147</v>
      </c>
    </row>
    <row r="579" spans="2:8" s="102" customFormat="1" ht="12.75" customHeight="1" x14ac:dyDescent="0.2">
      <c r="B579" s="81" t="s">
        <v>20</v>
      </c>
      <c r="C579" s="82">
        <v>13257</v>
      </c>
      <c r="D579" s="82">
        <v>21244</v>
      </c>
      <c r="E579" s="80">
        <v>62.403502165317263</v>
      </c>
      <c r="F579" s="82">
        <v>11074</v>
      </c>
      <c r="G579" s="82">
        <v>16737</v>
      </c>
      <c r="H579" s="80">
        <v>66.164784608950228</v>
      </c>
    </row>
    <row r="580" spans="2:8" s="102" customFormat="1" ht="12.75" customHeight="1" x14ac:dyDescent="0.2">
      <c r="B580" s="81" t="s">
        <v>21</v>
      </c>
      <c r="C580" s="82">
        <v>11631</v>
      </c>
      <c r="D580" s="82">
        <v>17397</v>
      </c>
      <c r="E580" s="80">
        <v>66.85635454388688</v>
      </c>
      <c r="F580" s="82">
        <v>10022</v>
      </c>
      <c r="G580" s="82">
        <v>13487</v>
      </c>
      <c r="H580" s="80">
        <v>74.308593460369238</v>
      </c>
    </row>
    <row r="581" spans="2:8" s="102" customFormat="1" ht="12.75" customHeight="1" x14ac:dyDescent="0.2">
      <c r="B581" s="83"/>
      <c r="C581" s="84"/>
      <c r="D581" s="84"/>
      <c r="E581" s="85"/>
      <c r="F581" s="85"/>
      <c r="G581" s="85"/>
      <c r="H581" s="85"/>
    </row>
    <row r="582" spans="2:8" s="102" customFormat="1" ht="12.75" customHeight="1" x14ac:dyDescent="0.2">
      <c r="B582" s="86"/>
      <c r="C582" s="87"/>
      <c r="D582" s="87"/>
      <c r="E582" s="88"/>
      <c r="F582" s="88"/>
      <c r="G582" s="88"/>
      <c r="H582" s="88"/>
    </row>
    <row r="583" spans="2:8" s="102" customFormat="1" ht="12.75" customHeight="1" x14ac:dyDescent="0.2">
      <c r="B583" s="33" t="s">
        <v>14</v>
      </c>
      <c r="C583" s="61"/>
      <c r="D583" s="61"/>
      <c r="E583" s="90"/>
      <c r="F583" s="61"/>
      <c r="G583" s="61"/>
      <c r="H583" s="61"/>
    </row>
    <row r="584" spans="2:8" s="102" customFormat="1" ht="12.75" customHeight="1" x14ac:dyDescent="0.2">
      <c r="B584" s="60"/>
      <c r="C584" s="61"/>
      <c r="D584" s="61"/>
      <c r="E584" s="90"/>
      <c r="F584" s="61"/>
      <c r="G584" s="61"/>
      <c r="H584" s="61"/>
    </row>
    <row r="585" spans="2:8" s="102" customFormat="1" ht="25.5" customHeight="1" x14ac:dyDescent="0.2">
      <c r="B585" s="153" t="s">
        <v>61</v>
      </c>
      <c r="C585" s="153"/>
      <c r="D585" s="153"/>
      <c r="E585" s="153"/>
      <c r="F585" s="154"/>
      <c r="G585" s="154"/>
      <c r="H585" s="154"/>
    </row>
    <row r="586" spans="2:8" s="102" customFormat="1" ht="12.75" customHeight="1" x14ac:dyDescent="0.2">
      <c r="B586" s="60"/>
      <c r="C586" s="61"/>
      <c r="D586" s="61"/>
      <c r="E586" s="90"/>
      <c r="F586" s="61"/>
      <c r="G586" s="61"/>
      <c r="H586" s="61"/>
    </row>
    <row r="587" spans="2:8" s="102" customFormat="1" ht="12.75" customHeight="1" x14ac:dyDescent="0.2">
      <c r="B587" s="60"/>
      <c r="C587" s="61"/>
      <c r="D587" s="61"/>
      <c r="E587" s="90"/>
      <c r="F587" s="61"/>
      <c r="G587" s="61"/>
      <c r="H587" s="61"/>
    </row>
    <row r="588" spans="2:8" s="102" customFormat="1" ht="12.75" customHeight="1" x14ac:dyDescent="0.2">
      <c r="B588" s="60"/>
      <c r="C588" s="61"/>
      <c r="D588" s="61"/>
      <c r="E588" s="90"/>
      <c r="F588" s="61"/>
      <c r="G588" s="61"/>
      <c r="H588" s="61"/>
    </row>
    <row r="589" spans="2:8" s="102" customFormat="1" ht="12.75" customHeight="1" x14ac:dyDescent="0.2">
      <c r="B589" s="60"/>
      <c r="C589" s="61"/>
      <c r="D589" s="61"/>
      <c r="E589" s="90"/>
      <c r="F589" s="61"/>
      <c r="G589" s="61"/>
      <c r="H589" s="61"/>
    </row>
    <row r="590" spans="2:8" s="102" customFormat="1" ht="12.75" customHeight="1" x14ac:dyDescent="0.2">
      <c r="B590" s="60"/>
      <c r="C590" s="61"/>
      <c r="D590" s="61"/>
      <c r="E590" s="90"/>
      <c r="F590" s="61"/>
      <c r="G590" s="61"/>
      <c r="H590" s="61"/>
    </row>
    <row r="591" spans="2:8" s="102" customFormat="1" ht="12.75" customHeight="1" x14ac:dyDescent="0.2">
      <c r="B591" s="60"/>
      <c r="C591" s="61"/>
      <c r="D591" s="61"/>
      <c r="E591" s="90"/>
      <c r="F591" s="61"/>
      <c r="G591" s="61"/>
      <c r="H591" s="61"/>
    </row>
    <row r="592" spans="2:8" s="102" customFormat="1" ht="12.75" customHeight="1" x14ac:dyDescent="0.2">
      <c r="B592" s="60"/>
      <c r="C592" s="61"/>
      <c r="D592" s="61"/>
      <c r="E592" s="90"/>
      <c r="F592" s="61"/>
      <c r="G592" s="61"/>
      <c r="H592" s="61"/>
    </row>
    <row r="593" spans="2:8" s="102" customFormat="1" ht="12.75" customHeight="1" x14ac:dyDescent="0.2">
      <c r="B593" s="60"/>
      <c r="C593" s="61"/>
      <c r="D593" s="61"/>
      <c r="E593" s="90"/>
      <c r="F593" s="61"/>
      <c r="G593" s="61"/>
      <c r="H593" s="61"/>
    </row>
    <row r="594" spans="2:8" s="102" customFormat="1" ht="12.75" customHeight="1" x14ac:dyDescent="0.2">
      <c r="B594" s="60"/>
      <c r="C594" s="61"/>
      <c r="D594" s="61"/>
      <c r="E594" s="90"/>
      <c r="F594" s="61"/>
      <c r="G594" s="61"/>
      <c r="H594" s="61"/>
    </row>
    <row r="595" spans="2:8" s="102" customFormat="1" ht="12.75" customHeight="1" x14ac:dyDescent="0.2">
      <c r="B595" s="60"/>
      <c r="C595" s="61"/>
      <c r="D595" s="61"/>
      <c r="E595" s="90"/>
      <c r="F595" s="61"/>
      <c r="G595" s="61"/>
      <c r="H595" s="61"/>
    </row>
    <row r="596" spans="2:8" s="102" customFormat="1" ht="12.75" customHeight="1" x14ac:dyDescent="0.2">
      <c r="B596" s="60"/>
      <c r="C596" s="61"/>
      <c r="D596" s="61"/>
      <c r="E596" s="90"/>
      <c r="F596" s="61"/>
      <c r="G596" s="61"/>
      <c r="H596" s="61"/>
    </row>
    <row r="597" spans="2:8" s="102" customFormat="1" ht="12.75" customHeight="1" x14ac:dyDescent="0.2">
      <c r="B597" s="60"/>
      <c r="C597" s="61"/>
      <c r="D597" s="61"/>
      <c r="E597" s="90"/>
      <c r="F597" s="61"/>
      <c r="G597" s="61"/>
      <c r="H597" s="61"/>
    </row>
    <row r="598" spans="2:8" s="102" customFormat="1" ht="12.75" customHeight="1" x14ac:dyDescent="0.2">
      <c r="B598" s="60"/>
      <c r="C598" s="61"/>
      <c r="D598" s="61"/>
      <c r="E598" s="90"/>
      <c r="F598" s="61"/>
      <c r="G598" s="61"/>
      <c r="H598" s="61"/>
    </row>
    <row r="599" spans="2:8" s="102" customFormat="1" ht="12.75" customHeight="1" x14ac:dyDescent="0.2">
      <c r="B599" s="60"/>
      <c r="C599" s="61"/>
      <c r="D599" s="61"/>
      <c r="E599" s="90"/>
      <c r="F599" s="61"/>
      <c r="G599" s="61"/>
      <c r="H599" s="61"/>
    </row>
    <row r="600" spans="2:8" s="102" customFormat="1" ht="12.75" customHeight="1" x14ac:dyDescent="0.2">
      <c r="B600" s="60"/>
      <c r="C600" s="61"/>
      <c r="D600" s="61"/>
      <c r="E600" s="90"/>
      <c r="F600" s="61"/>
      <c r="G600" s="61"/>
      <c r="H600" s="61"/>
    </row>
    <row r="601" spans="2:8" s="102" customFormat="1" ht="12.75" customHeight="1" x14ac:dyDescent="0.2">
      <c r="B601" s="60"/>
      <c r="C601" s="61"/>
      <c r="D601" s="61"/>
      <c r="E601" s="90"/>
      <c r="F601" s="61"/>
      <c r="G601" s="61"/>
      <c r="H601" s="61"/>
    </row>
    <row r="602" spans="2:8" s="102" customFormat="1" ht="12.75" customHeight="1" x14ac:dyDescent="0.2">
      <c r="B602" s="60"/>
      <c r="C602" s="61"/>
      <c r="D602" s="61"/>
      <c r="E602" s="90"/>
      <c r="F602" s="61"/>
      <c r="G602" s="61"/>
      <c r="H602" s="61"/>
    </row>
    <row r="603" spans="2:8" s="102" customFormat="1" ht="12.75" customHeight="1" x14ac:dyDescent="0.2">
      <c r="B603" s="60"/>
      <c r="C603" s="61"/>
      <c r="D603" s="61"/>
      <c r="E603" s="90"/>
      <c r="F603" s="61"/>
      <c r="G603" s="61"/>
      <c r="H603" s="61"/>
    </row>
    <row r="604" spans="2:8" s="102" customFormat="1" ht="12.75" customHeight="1" x14ac:dyDescent="0.2">
      <c r="B604" s="60"/>
      <c r="C604" s="61"/>
      <c r="D604" s="61"/>
      <c r="E604" s="90"/>
      <c r="F604" s="61"/>
      <c r="G604" s="61"/>
      <c r="H604" s="61"/>
    </row>
    <row r="605" spans="2:8" s="102" customFormat="1" ht="12.75" customHeight="1" x14ac:dyDescent="0.2">
      <c r="B605" s="60"/>
      <c r="C605" s="61"/>
      <c r="D605" s="61"/>
      <c r="E605" s="90"/>
      <c r="F605" s="61"/>
      <c r="G605" s="61"/>
      <c r="H605" s="61"/>
    </row>
    <row r="606" spans="2:8" s="102" customFormat="1" ht="12.75" customHeight="1" x14ac:dyDescent="0.2">
      <c r="B606" s="60"/>
      <c r="C606" s="61"/>
      <c r="D606" s="61"/>
      <c r="E606" s="90"/>
      <c r="F606" s="61"/>
      <c r="G606" s="61"/>
      <c r="H606" s="61"/>
    </row>
    <row r="607" spans="2:8" s="102" customFormat="1" ht="12.75" customHeight="1" x14ac:dyDescent="0.2">
      <c r="B607" s="100"/>
      <c r="C607" s="100"/>
      <c r="D607" s="100"/>
      <c r="E607" s="101"/>
      <c r="F607" s="101"/>
      <c r="G607" s="101"/>
      <c r="H607" s="101"/>
    </row>
    <row r="608" spans="2:8" s="102" customFormat="1" ht="12.75" customHeight="1" x14ac:dyDescent="0.2">
      <c r="B608" s="100"/>
      <c r="C608" s="100"/>
      <c r="D608" s="100"/>
      <c r="E608" s="101"/>
      <c r="F608" s="101"/>
      <c r="G608" s="101"/>
      <c r="H608" s="101"/>
    </row>
    <row r="609" spans="2:8" s="102" customFormat="1" ht="12.75" customHeight="1" x14ac:dyDescent="0.2">
      <c r="B609" s="100"/>
      <c r="C609" s="100"/>
      <c r="D609" s="100"/>
      <c r="E609" s="101"/>
      <c r="F609" s="101"/>
      <c r="G609" s="101"/>
      <c r="H609" s="101"/>
    </row>
    <row r="610" spans="2:8" s="102" customFormat="1" ht="12.75" customHeight="1" x14ac:dyDescent="0.2">
      <c r="B610" s="100"/>
      <c r="C610" s="100"/>
      <c r="D610" s="100"/>
      <c r="E610" s="101"/>
      <c r="F610" s="101"/>
      <c r="G610" s="101"/>
      <c r="H610" s="101"/>
    </row>
    <row r="611" spans="2:8" s="102" customFormat="1" ht="12.75" customHeight="1" x14ac:dyDescent="0.2">
      <c r="B611" s="100"/>
      <c r="C611" s="100"/>
      <c r="D611" s="100"/>
      <c r="E611" s="101"/>
      <c r="F611" s="101"/>
      <c r="G611" s="101"/>
      <c r="H611" s="101"/>
    </row>
    <row r="612" spans="2:8" s="102" customFormat="1" ht="12.75" customHeight="1" x14ac:dyDescent="0.2">
      <c r="B612" s="100"/>
      <c r="C612" s="100"/>
      <c r="D612" s="100"/>
      <c r="E612" s="101"/>
      <c r="F612" s="101"/>
      <c r="G612" s="101"/>
      <c r="H612" s="101"/>
    </row>
    <row r="613" spans="2:8" s="102" customFormat="1" ht="12.75" customHeight="1" x14ac:dyDescent="0.2">
      <c r="B613" s="100"/>
      <c r="C613" s="100"/>
      <c r="D613" s="100"/>
      <c r="E613" s="101"/>
      <c r="F613" s="101"/>
      <c r="G613" s="101"/>
      <c r="H613" s="101"/>
    </row>
    <row r="614" spans="2:8" s="102" customFormat="1" ht="12.75" customHeight="1" x14ac:dyDescent="0.2">
      <c r="B614" s="100"/>
      <c r="C614" s="100"/>
      <c r="D614" s="100"/>
      <c r="E614" s="101"/>
      <c r="F614" s="101"/>
      <c r="G614" s="101"/>
      <c r="H614" s="111" t="s">
        <v>6</v>
      </c>
    </row>
    <row r="615" spans="2:8" s="102" customFormat="1" ht="12.75" customHeight="1" x14ac:dyDescent="0.2">
      <c r="B615" s="100"/>
      <c r="C615" s="100"/>
      <c r="D615" s="100"/>
      <c r="E615" s="101"/>
      <c r="F615" s="101"/>
      <c r="G615" s="101"/>
      <c r="H615" s="101"/>
    </row>
    <row r="616" spans="2:8" s="102" customFormat="1" ht="15.75" customHeight="1" x14ac:dyDescent="0.25">
      <c r="B616" s="147" t="s">
        <v>50</v>
      </c>
      <c r="C616" s="147"/>
      <c r="D616" s="147"/>
      <c r="E616" s="147"/>
      <c r="F616" s="147"/>
      <c r="G616" s="147"/>
      <c r="H616" s="147"/>
    </row>
    <row r="617" spans="2:8" s="102" customFormat="1" ht="12.75" customHeight="1" x14ac:dyDescent="0.2">
      <c r="B617" s="70"/>
      <c r="C617" s="61"/>
      <c r="D617" s="61"/>
      <c r="E617" s="71"/>
      <c r="F617" s="61"/>
      <c r="G617" s="61"/>
      <c r="H617" s="61"/>
    </row>
    <row r="618" spans="2:8" s="102" customFormat="1" ht="12.75" customHeight="1" x14ac:dyDescent="0.2">
      <c r="B618" s="70" t="s">
        <v>8</v>
      </c>
      <c r="C618" s="61"/>
      <c r="D618" s="61"/>
      <c r="E618" s="71"/>
      <c r="F618" s="61"/>
      <c r="G618" s="61"/>
      <c r="H618" s="61"/>
    </row>
    <row r="619" spans="2:8" s="102" customFormat="1" ht="12.75" customHeight="1" x14ac:dyDescent="0.2">
      <c r="B619" s="72"/>
      <c r="C619" s="148" t="s">
        <v>5</v>
      </c>
      <c r="D619" s="149"/>
      <c r="E619" s="150"/>
      <c r="F619" s="148" t="s">
        <v>4</v>
      </c>
      <c r="G619" s="149"/>
      <c r="H619" s="150"/>
    </row>
    <row r="620" spans="2:8" s="102" customFormat="1" ht="12.75" customHeight="1" x14ac:dyDescent="0.2">
      <c r="B620" s="74"/>
      <c r="C620" s="75" t="s">
        <v>1</v>
      </c>
      <c r="D620" s="76" t="s">
        <v>2</v>
      </c>
      <c r="E620" s="76" t="s">
        <v>11</v>
      </c>
      <c r="F620" s="76" t="s">
        <v>1</v>
      </c>
      <c r="G620" s="76" t="s">
        <v>2</v>
      </c>
      <c r="H620" s="76" t="s">
        <v>11</v>
      </c>
    </row>
    <row r="621" spans="2:8" s="102" customFormat="1" ht="12.75" customHeight="1" x14ac:dyDescent="0.2">
      <c r="B621" s="77"/>
      <c r="C621" s="78"/>
      <c r="D621" s="78"/>
      <c r="E621" s="58"/>
      <c r="F621" s="61"/>
      <c r="G621" s="61"/>
      <c r="H621" s="58"/>
    </row>
    <row r="622" spans="2:8" s="102" customFormat="1" ht="12.75" customHeight="1" x14ac:dyDescent="0.2">
      <c r="B622" s="77" t="s">
        <v>16</v>
      </c>
      <c r="C622" s="82">
        <v>11036</v>
      </c>
      <c r="D622" s="82">
        <v>16865</v>
      </c>
      <c r="E622" s="80">
        <v>65.43729617551142</v>
      </c>
      <c r="F622" s="82">
        <v>9335</v>
      </c>
      <c r="G622" s="82">
        <v>13323</v>
      </c>
      <c r="H622" s="80">
        <v>70.066801771372809</v>
      </c>
    </row>
    <row r="623" spans="2:8" s="102" customFormat="1" ht="12.75" customHeight="1" x14ac:dyDescent="0.2">
      <c r="B623" s="81" t="s">
        <v>17</v>
      </c>
      <c r="C623" s="82">
        <v>3934</v>
      </c>
      <c r="D623" s="82">
        <v>4862</v>
      </c>
      <c r="E623" s="80">
        <v>80.913204442616205</v>
      </c>
      <c r="F623" s="82">
        <v>3421</v>
      </c>
      <c r="G623" s="82">
        <v>3458</v>
      </c>
      <c r="H623" s="80">
        <v>98.930017351069978</v>
      </c>
    </row>
    <row r="624" spans="2:8" s="102" customFormat="1" ht="12.75" customHeight="1" x14ac:dyDescent="0.2">
      <c r="B624" s="81" t="s">
        <v>86</v>
      </c>
      <c r="C624" s="82">
        <v>5217</v>
      </c>
      <c r="D624" s="82">
        <v>2199</v>
      </c>
      <c r="E624" s="80">
        <v>237.24420190995906</v>
      </c>
      <c r="F624" s="82">
        <v>4505</v>
      </c>
      <c r="G624" s="82">
        <v>2504</v>
      </c>
      <c r="H624" s="80">
        <v>179.91214057507986</v>
      </c>
    </row>
    <row r="625" spans="2:8" s="102" customFormat="1" ht="12.75" customHeight="1" x14ac:dyDescent="0.2">
      <c r="B625" s="81" t="s">
        <v>18</v>
      </c>
      <c r="C625" s="82">
        <v>8001</v>
      </c>
      <c r="D625" s="82">
        <v>7297</v>
      </c>
      <c r="E625" s="80">
        <v>109.64780046594491</v>
      </c>
      <c r="F625" s="82">
        <v>7023</v>
      </c>
      <c r="G625" s="82">
        <v>7614</v>
      </c>
      <c r="H625" s="80">
        <v>92.237982663514572</v>
      </c>
    </row>
    <row r="626" spans="2:8" s="102" customFormat="1" ht="12.75" customHeight="1" x14ac:dyDescent="0.2">
      <c r="B626" s="81" t="s">
        <v>19</v>
      </c>
      <c r="C626" s="82">
        <v>13668</v>
      </c>
      <c r="D626" s="82">
        <v>20818</v>
      </c>
      <c r="E626" s="80">
        <v>65.654721875300226</v>
      </c>
      <c r="F626" s="82">
        <v>10997</v>
      </c>
      <c r="G626" s="82">
        <v>16577</v>
      </c>
      <c r="H626" s="80">
        <v>66.338903299752673</v>
      </c>
    </row>
    <row r="627" spans="2:8" s="102" customFormat="1" ht="12.75" customHeight="1" x14ac:dyDescent="0.2">
      <c r="B627" s="81" t="s">
        <v>20</v>
      </c>
      <c r="C627" s="82">
        <v>12805</v>
      </c>
      <c r="D627" s="82">
        <v>20534</v>
      </c>
      <c r="E627" s="80">
        <v>62.359988312067792</v>
      </c>
      <c r="F627" s="82">
        <v>10670</v>
      </c>
      <c r="G627" s="82">
        <v>16105</v>
      </c>
      <c r="H627" s="80">
        <v>66.252716547656007</v>
      </c>
    </row>
    <row r="628" spans="2:8" s="102" customFormat="1" ht="12.75" customHeight="1" x14ac:dyDescent="0.2">
      <c r="B628" s="81" t="s">
        <v>21</v>
      </c>
      <c r="C628" s="82">
        <v>11294</v>
      </c>
      <c r="D628" s="82">
        <v>16917</v>
      </c>
      <c r="E628" s="80">
        <v>66.761246083821007</v>
      </c>
      <c r="F628" s="82">
        <v>9693</v>
      </c>
      <c r="G628" s="82">
        <v>13054</v>
      </c>
      <c r="H628" s="80">
        <v>74.253102497318835</v>
      </c>
    </row>
    <row r="629" spans="2:8" s="102" customFormat="1" ht="12.75" customHeight="1" x14ac:dyDescent="0.2">
      <c r="B629" s="83"/>
      <c r="C629" s="84"/>
      <c r="D629" s="84"/>
      <c r="E629" s="85"/>
      <c r="F629" s="85"/>
      <c r="G629" s="85"/>
      <c r="H629" s="85"/>
    </row>
    <row r="630" spans="2:8" s="102" customFormat="1" ht="12.75" customHeight="1" x14ac:dyDescent="0.2">
      <c r="B630" s="86"/>
      <c r="C630" s="87"/>
      <c r="D630" s="87"/>
      <c r="E630" s="88"/>
      <c r="F630" s="88"/>
      <c r="G630" s="88"/>
      <c r="H630" s="88"/>
    </row>
    <row r="631" spans="2:8" s="102" customFormat="1" ht="12.75" customHeight="1" x14ac:dyDescent="0.2">
      <c r="B631" s="33" t="s">
        <v>14</v>
      </c>
      <c r="C631" s="61"/>
      <c r="D631" s="61"/>
      <c r="E631" s="90"/>
      <c r="F631" s="61"/>
      <c r="G631" s="61"/>
      <c r="H631" s="61"/>
    </row>
    <row r="632" spans="2:8" s="102" customFormat="1" ht="12.75" customHeight="1" x14ac:dyDescent="0.2">
      <c r="B632" s="60"/>
      <c r="C632" s="61"/>
      <c r="D632" s="61"/>
      <c r="E632" s="90"/>
      <c r="F632" s="61"/>
      <c r="G632" s="61"/>
      <c r="H632" s="61"/>
    </row>
    <row r="633" spans="2:8" s="102" customFormat="1" ht="21.75" customHeight="1" x14ac:dyDescent="0.2">
      <c r="B633" s="144" t="s">
        <v>61</v>
      </c>
      <c r="C633" s="144"/>
      <c r="D633" s="144"/>
      <c r="E633" s="144"/>
      <c r="F633" s="155"/>
      <c r="G633" s="155"/>
      <c r="H633" s="155"/>
    </row>
    <row r="634" spans="2:8" s="102" customFormat="1" ht="12.75" customHeight="1" x14ac:dyDescent="0.2">
      <c r="B634" s="60"/>
      <c r="C634" s="61"/>
      <c r="D634" s="61"/>
      <c r="E634" s="90"/>
      <c r="F634" s="61"/>
      <c r="G634" s="61"/>
      <c r="H634" s="61"/>
    </row>
    <row r="635" spans="2:8" s="102" customFormat="1" ht="12.75" customHeight="1" x14ac:dyDescent="0.2">
      <c r="B635" s="60"/>
      <c r="C635" s="61"/>
      <c r="D635" s="61"/>
      <c r="E635" s="90"/>
      <c r="F635" s="61"/>
      <c r="G635" s="61"/>
      <c r="H635" s="61"/>
    </row>
    <row r="636" spans="2:8" s="102" customFormat="1" ht="12.75" customHeight="1" x14ac:dyDescent="0.2">
      <c r="B636" s="60"/>
      <c r="C636" s="61"/>
      <c r="D636" s="61"/>
      <c r="E636" s="90"/>
      <c r="F636" s="61"/>
      <c r="G636" s="61"/>
      <c r="H636" s="61"/>
    </row>
    <row r="637" spans="2:8" s="102" customFormat="1" ht="12.75" customHeight="1" x14ac:dyDescent="0.2">
      <c r="B637" s="60"/>
      <c r="C637" s="61"/>
      <c r="D637" s="61"/>
      <c r="E637" s="90"/>
      <c r="F637" s="61"/>
      <c r="G637" s="61"/>
      <c r="H637" s="61"/>
    </row>
    <row r="638" spans="2:8" s="102" customFormat="1" ht="12.75" customHeight="1" x14ac:dyDescent="0.2">
      <c r="B638" s="60"/>
      <c r="C638" s="61"/>
      <c r="D638" s="61"/>
      <c r="E638" s="90"/>
      <c r="F638" s="61"/>
      <c r="G638" s="61"/>
      <c r="H638" s="61"/>
    </row>
    <row r="639" spans="2:8" s="102" customFormat="1" ht="12.75" customHeight="1" x14ac:dyDescent="0.2">
      <c r="B639" s="60"/>
      <c r="C639" s="61"/>
      <c r="D639" s="61"/>
      <c r="E639" s="90"/>
      <c r="F639" s="61"/>
      <c r="G639" s="61"/>
      <c r="H639" s="61"/>
    </row>
    <row r="640" spans="2:8" s="102" customFormat="1" ht="12.75" customHeight="1" x14ac:dyDescent="0.2">
      <c r="B640" s="60"/>
      <c r="C640" s="61"/>
      <c r="D640" s="61"/>
      <c r="E640" s="90"/>
      <c r="F640" s="61"/>
      <c r="G640" s="61"/>
      <c r="H640" s="61"/>
    </row>
    <row r="641" spans="2:8" s="102" customFormat="1" ht="12.75" customHeight="1" x14ac:dyDescent="0.2">
      <c r="B641" s="60"/>
      <c r="C641" s="61"/>
      <c r="D641" s="61"/>
      <c r="E641" s="90"/>
      <c r="F641" s="61"/>
      <c r="G641" s="61"/>
      <c r="H641" s="61"/>
    </row>
    <row r="642" spans="2:8" s="102" customFormat="1" ht="12.75" customHeight="1" x14ac:dyDescent="0.2">
      <c r="B642" s="60"/>
      <c r="C642" s="61"/>
      <c r="D642" s="61"/>
      <c r="E642" s="90"/>
      <c r="F642" s="61"/>
      <c r="G642" s="61"/>
      <c r="H642" s="61"/>
    </row>
    <row r="643" spans="2:8" s="102" customFormat="1" ht="12.75" customHeight="1" x14ac:dyDescent="0.2">
      <c r="B643" s="60"/>
      <c r="C643" s="61"/>
      <c r="D643" s="61"/>
      <c r="E643" s="90"/>
      <c r="F643" s="61"/>
      <c r="G643" s="61"/>
      <c r="H643" s="61"/>
    </row>
    <row r="644" spans="2:8" s="102" customFormat="1" ht="12.75" customHeight="1" x14ac:dyDescent="0.2">
      <c r="B644" s="60"/>
      <c r="C644" s="61"/>
      <c r="D644" s="61"/>
      <c r="E644" s="90"/>
      <c r="F644" s="61"/>
      <c r="G644" s="61"/>
      <c r="H644" s="61"/>
    </row>
    <row r="645" spans="2:8" s="102" customFormat="1" ht="12.75" customHeight="1" x14ac:dyDescent="0.2">
      <c r="B645" s="60"/>
      <c r="C645" s="61"/>
      <c r="D645" s="61"/>
      <c r="E645" s="90"/>
      <c r="F645" s="61"/>
      <c r="G645" s="61"/>
      <c r="H645" s="61"/>
    </row>
    <row r="646" spans="2:8" s="102" customFormat="1" ht="12.75" customHeight="1" x14ac:dyDescent="0.2">
      <c r="B646" s="60"/>
      <c r="C646" s="61"/>
      <c r="D646" s="61"/>
      <c r="E646" s="90"/>
      <c r="F646" s="61"/>
      <c r="G646" s="61"/>
      <c r="H646" s="61"/>
    </row>
    <row r="647" spans="2:8" s="102" customFormat="1" ht="12.75" customHeight="1" x14ac:dyDescent="0.2">
      <c r="B647" s="60"/>
      <c r="C647" s="61"/>
      <c r="D647" s="61"/>
      <c r="E647" s="90"/>
      <c r="F647" s="61"/>
      <c r="G647" s="61"/>
      <c r="H647" s="61"/>
    </row>
    <row r="648" spans="2:8" s="102" customFormat="1" ht="12.75" customHeight="1" x14ac:dyDescent="0.2">
      <c r="B648" s="60"/>
      <c r="C648" s="61"/>
      <c r="D648" s="61"/>
      <c r="E648" s="90"/>
      <c r="F648" s="61"/>
      <c r="G648" s="61"/>
      <c r="H648" s="61"/>
    </row>
    <row r="649" spans="2:8" s="102" customFormat="1" ht="12.75" customHeight="1" x14ac:dyDescent="0.2">
      <c r="B649" s="60"/>
      <c r="C649" s="61"/>
      <c r="D649" s="61"/>
      <c r="E649" s="90"/>
      <c r="F649" s="61"/>
      <c r="G649" s="61"/>
      <c r="H649" s="61"/>
    </row>
    <row r="650" spans="2:8" s="102" customFormat="1" ht="12.75" customHeight="1" x14ac:dyDescent="0.2">
      <c r="B650" s="60"/>
      <c r="C650" s="61"/>
      <c r="D650" s="61"/>
      <c r="E650" s="90"/>
      <c r="F650" s="61"/>
      <c r="G650" s="61"/>
      <c r="H650" s="61"/>
    </row>
    <row r="651" spans="2:8" s="102" customFormat="1" ht="12.75" customHeight="1" x14ac:dyDescent="0.2">
      <c r="B651" s="60"/>
      <c r="C651" s="61"/>
      <c r="D651" s="61"/>
      <c r="E651" s="90"/>
      <c r="F651" s="61"/>
      <c r="G651" s="61"/>
      <c r="H651" s="61"/>
    </row>
    <row r="652" spans="2:8" s="102" customFormat="1" ht="12.75" customHeight="1" x14ac:dyDescent="0.2">
      <c r="B652" s="60"/>
      <c r="C652" s="61"/>
      <c r="D652" s="61"/>
      <c r="E652" s="90"/>
      <c r="F652" s="61"/>
      <c r="G652" s="61"/>
      <c r="H652" s="61"/>
    </row>
    <row r="653" spans="2:8" s="102" customFormat="1" ht="12.75" customHeight="1" x14ac:dyDescent="0.2">
      <c r="B653" s="60"/>
      <c r="C653" s="61"/>
      <c r="D653" s="61"/>
      <c r="E653" s="90"/>
      <c r="F653" s="61"/>
      <c r="G653" s="61"/>
      <c r="H653" s="61"/>
    </row>
    <row r="654" spans="2:8" s="102" customFormat="1" ht="12.75" customHeight="1" x14ac:dyDescent="0.2">
      <c r="B654" s="60"/>
      <c r="C654" s="61"/>
      <c r="D654" s="61"/>
      <c r="E654" s="90"/>
      <c r="F654" s="61"/>
      <c r="G654" s="61"/>
      <c r="H654" s="61"/>
    </row>
    <row r="655" spans="2:8" s="102" customFormat="1" ht="12.75" customHeight="1" x14ac:dyDescent="0.2">
      <c r="B655" s="100"/>
      <c r="C655" s="100"/>
      <c r="D655" s="100"/>
      <c r="E655" s="101"/>
      <c r="F655" s="101"/>
      <c r="G655" s="101"/>
      <c r="H655" s="101"/>
    </row>
    <row r="656" spans="2:8" s="102" customFormat="1" ht="12.75" customHeight="1" x14ac:dyDescent="0.2">
      <c r="B656" s="100"/>
      <c r="C656" s="100"/>
      <c r="D656" s="100"/>
      <c r="E656" s="101"/>
      <c r="F656" s="101"/>
      <c r="G656" s="101"/>
      <c r="H656" s="101"/>
    </row>
    <row r="657" spans="2:8" s="102" customFormat="1" ht="12.75" customHeight="1" x14ac:dyDescent="0.2">
      <c r="B657" s="100"/>
      <c r="C657" s="100"/>
      <c r="D657" s="100"/>
      <c r="E657" s="101"/>
      <c r="F657" s="101"/>
      <c r="G657" s="101"/>
      <c r="H657" s="101"/>
    </row>
    <row r="658" spans="2:8" s="102" customFormat="1" ht="12.75" customHeight="1" x14ac:dyDescent="0.2">
      <c r="B658" s="100"/>
      <c r="C658" s="100"/>
      <c r="D658" s="100"/>
      <c r="E658" s="101"/>
      <c r="F658" s="101"/>
      <c r="G658" s="101"/>
      <c r="H658" s="101"/>
    </row>
    <row r="659" spans="2:8" s="102" customFormat="1" ht="12.75" customHeight="1" x14ac:dyDescent="0.2">
      <c r="B659" s="100"/>
      <c r="C659" s="100"/>
      <c r="D659" s="100"/>
      <c r="E659" s="101"/>
      <c r="F659" s="101"/>
      <c r="G659" s="101"/>
      <c r="H659" s="101"/>
    </row>
    <row r="660" spans="2:8" s="102" customFormat="1" ht="12.75" customHeight="1" x14ac:dyDescent="0.2">
      <c r="B660" s="100"/>
      <c r="C660" s="100"/>
      <c r="D660" s="100"/>
      <c r="E660" s="101"/>
      <c r="F660" s="101"/>
      <c r="G660" s="101"/>
      <c r="H660" s="101"/>
    </row>
    <row r="661" spans="2:8" s="102" customFormat="1" ht="12.75" customHeight="1" x14ac:dyDescent="0.2">
      <c r="B661" s="100"/>
      <c r="C661" s="100"/>
      <c r="D661" s="100"/>
      <c r="E661" s="101"/>
      <c r="F661" s="101"/>
      <c r="G661" s="101"/>
      <c r="H661" s="101"/>
    </row>
    <row r="662" spans="2:8" s="102" customFormat="1" ht="12.75" customHeight="1" x14ac:dyDescent="0.2">
      <c r="B662" s="100"/>
      <c r="C662" s="100"/>
      <c r="D662" s="100"/>
      <c r="E662" s="101"/>
      <c r="F662" s="101"/>
      <c r="G662" s="101"/>
      <c r="H662" s="111" t="s">
        <v>6</v>
      </c>
    </row>
    <row r="663" spans="2:8" s="102" customFormat="1" ht="12.75" customHeight="1" x14ac:dyDescent="0.2">
      <c r="B663" s="100"/>
      <c r="C663" s="100"/>
      <c r="D663" s="100"/>
      <c r="E663" s="101"/>
      <c r="F663" s="101"/>
      <c r="G663" s="101"/>
      <c r="H663" s="101"/>
    </row>
    <row r="664" spans="2:8" s="102" customFormat="1" ht="15.75" customHeight="1" x14ac:dyDescent="0.25">
      <c r="B664" s="147" t="s">
        <v>47</v>
      </c>
      <c r="C664" s="147"/>
      <c r="D664" s="147"/>
      <c r="E664" s="147"/>
      <c r="F664" s="147"/>
      <c r="G664" s="147"/>
      <c r="H664" s="147"/>
    </row>
    <row r="665" spans="2:8" s="102" customFormat="1" ht="12.75" customHeight="1" x14ac:dyDescent="0.2">
      <c r="B665" s="70"/>
      <c r="C665" s="61"/>
      <c r="D665" s="61"/>
      <c r="E665" s="71"/>
      <c r="F665" s="61"/>
      <c r="G665" s="61"/>
      <c r="H665" s="61"/>
    </row>
    <row r="666" spans="2:8" s="102" customFormat="1" ht="12.75" customHeight="1" x14ac:dyDescent="0.2">
      <c r="B666" s="70" t="s">
        <v>8</v>
      </c>
      <c r="C666" s="61"/>
      <c r="D666" s="61"/>
      <c r="E666" s="71"/>
      <c r="F666" s="61"/>
      <c r="G666" s="61"/>
      <c r="H666" s="61"/>
    </row>
    <row r="667" spans="2:8" s="102" customFormat="1" ht="12.75" customHeight="1" x14ac:dyDescent="0.2">
      <c r="B667" s="72"/>
      <c r="C667" s="148" t="s">
        <v>5</v>
      </c>
      <c r="D667" s="149"/>
      <c r="E667" s="150"/>
      <c r="F667" s="148" t="s">
        <v>4</v>
      </c>
      <c r="G667" s="149"/>
      <c r="H667" s="150"/>
    </row>
    <row r="668" spans="2:8" s="102" customFormat="1" ht="12.75" customHeight="1" x14ac:dyDescent="0.2">
      <c r="B668" s="74"/>
      <c r="C668" s="75" t="s">
        <v>1</v>
      </c>
      <c r="D668" s="76" t="s">
        <v>2</v>
      </c>
      <c r="E668" s="76" t="s">
        <v>11</v>
      </c>
      <c r="F668" s="76" t="s">
        <v>1</v>
      </c>
      <c r="G668" s="76" t="s">
        <v>2</v>
      </c>
      <c r="H668" s="76" t="s">
        <v>11</v>
      </c>
    </row>
    <row r="669" spans="2:8" s="102" customFormat="1" ht="12.75" customHeight="1" x14ac:dyDescent="0.2">
      <c r="B669" s="77"/>
      <c r="C669" s="78"/>
      <c r="D669" s="78"/>
      <c r="E669" s="58"/>
      <c r="F669" s="61"/>
      <c r="G669" s="61"/>
      <c r="H669" s="58"/>
    </row>
    <row r="670" spans="2:8" s="102" customFormat="1" ht="12.75" customHeight="1" x14ac:dyDescent="0.2">
      <c r="B670" s="77" t="s">
        <v>16</v>
      </c>
      <c r="C670" s="82">
        <v>10729</v>
      </c>
      <c r="D670" s="82">
        <v>16631</v>
      </c>
      <c r="E670" s="80">
        <v>64.512055799410746</v>
      </c>
      <c r="F670" s="82">
        <v>9034</v>
      </c>
      <c r="G670" s="82">
        <v>13051</v>
      </c>
      <c r="H670" s="80">
        <v>69.220749367864528</v>
      </c>
    </row>
    <row r="671" spans="2:8" s="102" customFormat="1" ht="12.75" customHeight="1" x14ac:dyDescent="0.2">
      <c r="B671" s="81" t="s">
        <v>17</v>
      </c>
      <c r="C671" s="82">
        <v>3755</v>
      </c>
      <c r="D671" s="82">
        <v>4190</v>
      </c>
      <c r="E671" s="80">
        <v>89.618138424820998</v>
      </c>
      <c r="F671" s="82">
        <v>3254</v>
      </c>
      <c r="G671" s="82">
        <v>3040</v>
      </c>
      <c r="H671" s="80">
        <v>107.03947368421052</v>
      </c>
    </row>
    <row r="672" spans="2:8" s="102" customFormat="1" ht="12.75" customHeight="1" x14ac:dyDescent="0.2">
      <c r="B672" s="81" t="s">
        <v>86</v>
      </c>
      <c r="C672" s="82">
        <v>5001</v>
      </c>
      <c r="D672" s="82">
        <v>2278</v>
      </c>
      <c r="E672" s="80">
        <v>219.53467954345916</v>
      </c>
      <c r="F672" s="82">
        <v>4317</v>
      </c>
      <c r="G672" s="82">
        <v>2510</v>
      </c>
      <c r="H672" s="80">
        <v>171.99203187250995</v>
      </c>
    </row>
    <row r="673" spans="2:8" s="102" customFormat="1" ht="12.75" customHeight="1" x14ac:dyDescent="0.2">
      <c r="B673" s="81" t="s">
        <v>18</v>
      </c>
      <c r="C673" s="82">
        <v>7978</v>
      </c>
      <c r="D673" s="82">
        <v>7335</v>
      </c>
      <c r="E673" s="80">
        <v>108.76618950238583</v>
      </c>
      <c r="F673" s="82">
        <v>6890</v>
      </c>
      <c r="G673" s="82">
        <v>7630</v>
      </c>
      <c r="H673" s="80">
        <v>90.301441677588471</v>
      </c>
    </row>
    <row r="674" spans="2:8" s="102" customFormat="1" ht="12.75" customHeight="1" x14ac:dyDescent="0.2">
      <c r="B674" s="81" t="s">
        <v>19</v>
      </c>
      <c r="C674" s="82">
        <v>13410</v>
      </c>
      <c r="D674" s="82">
        <v>20601</v>
      </c>
      <c r="E674" s="80">
        <v>65.093927479248578</v>
      </c>
      <c r="F674" s="82">
        <v>10631</v>
      </c>
      <c r="G674" s="82">
        <v>16305</v>
      </c>
      <c r="H674" s="80">
        <v>65.200858632321371</v>
      </c>
    </row>
    <row r="675" spans="2:8" s="102" customFormat="1" ht="12.75" customHeight="1" x14ac:dyDescent="0.2">
      <c r="B675" s="81" t="s">
        <v>20</v>
      </c>
      <c r="C675" s="82">
        <v>12380</v>
      </c>
      <c r="D675" s="82">
        <v>20086</v>
      </c>
      <c r="E675" s="80">
        <v>61.634969630588472</v>
      </c>
      <c r="F675" s="82">
        <v>10301</v>
      </c>
      <c r="G675" s="82">
        <v>15625</v>
      </c>
      <c r="H675" s="80">
        <v>65.926400000000001</v>
      </c>
    </row>
    <row r="676" spans="2:8" s="102" customFormat="1" ht="12.75" customHeight="1" x14ac:dyDescent="0.2">
      <c r="B676" s="81" t="s">
        <v>21</v>
      </c>
      <c r="C676" s="82">
        <v>11015</v>
      </c>
      <c r="D676" s="82">
        <v>16612</v>
      </c>
      <c r="E676" s="80">
        <v>66.307488562484949</v>
      </c>
      <c r="F676" s="82">
        <v>9424</v>
      </c>
      <c r="G676" s="82">
        <v>12774</v>
      </c>
      <c r="H676" s="80">
        <v>73.774855174573347</v>
      </c>
    </row>
    <row r="677" spans="2:8" s="102" customFormat="1" ht="12.75" customHeight="1" x14ac:dyDescent="0.2">
      <c r="B677" s="83"/>
      <c r="C677" s="84"/>
      <c r="D677" s="84"/>
      <c r="E677" s="85"/>
      <c r="F677" s="85"/>
      <c r="G677" s="85"/>
      <c r="H677" s="85"/>
    </row>
    <row r="678" spans="2:8" s="102" customFormat="1" ht="12.75" customHeight="1" x14ac:dyDescent="0.2">
      <c r="B678" s="86"/>
      <c r="C678" s="87"/>
      <c r="D678" s="87"/>
      <c r="E678" s="88"/>
      <c r="F678" s="88"/>
      <c r="G678" s="88"/>
      <c r="H678" s="88"/>
    </row>
    <row r="679" spans="2:8" s="102" customFormat="1" ht="12.75" customHeight="1" x14ac:dyDescent="0.2">
      <c r="B679" s="33" t="s">
        <v>14</v>
      </c>
      <c r="C679" s="61"/>
      <c r="D679" s="61"/>
      <c r="E679" s="90"/>
      <c r="F679" s="61"/>
      <c r="G679" s="61"/>
      <c r="H679" s="61"/>
    </row>
    <row r="680" spans="2:8" s="102" customFormat="1" ht="12.75" customHeight="1" x14ac:dyDescent="0.2">
      <c r="B680" s="60"/>
      <c r="C680" s="61"/>
      <c r="D680" s="61"/>
      <c r="E680" s="90"/>
      <c r="F680" s="61"/>
      <c r="G680" s="61"/>
      <c r="H680" s="61"/>
    </row>
    <row r="681" spans="2:8" s="102" customFormat="1" ht="21.75" customHeight="1" x14ac:dyDescent="0.2">
      <c r="B681" s="144" t="s">
        <v>61</v>
      </c>
      <c r="C681" s="144"/>
      <c r="D681" s="144"/>
      <c r="E681" s="144"/>
      <c r="F681" s="155"/>
      <c r="G681" s="155"/>
      <c r="H681" s="155"/>
    </row>
    <row r="682" spans="2:8" s="102" customFormat="1" ht="12.75" customHeight="1" x14ac:dyDescent="0.2">
      <c r="B682" s="60"/>
      <c r="C682" s="61"/>
      <c r="D682" s="61"/>
      <c r="E682" s="90"/>
      <c r="F682" s="61"/>
      <c r="G682" s="61"/>
      <c r="H682" s="61"/>
    </row>
    <row r="683" spans="2:8" s="102" customFormat="1" ht="12.75" customHeight="1" x14ac:dyDescent="0.2">
      <c r="B683" s="60"/>
      <c r="C683" s="61"/>
      <c r="D683" s="61"/>
      <c r="E683" s="90"/>
      <c r="F683" s="61"/>
      <c r="G683" s="61"/>
      <c r="H683" s="61"/>
    </row>
    <row r="684" spans="2:8" s="102" customFormat="1" ht="12.75" customHeight="1" x14ac:dyDescent="0.2">
      <c r="B684" s="60"/>
      <c r="C684" s="61"/>
      <c r="D684" s="61"/>
      <c r="E684" s="90"/>
      <c r="F684" s="61"/>
      <c r="G684" s="61"/>
      <c r="H684" s="61"/>
    </row>
    <row r="685" spans="2:8" s="102" customFormat="1" ht="12.75" customHeight="1" x14ac:dyDescent="0.2">
      <c r="B685" s="60"/>
      <c r="C685" s="61"/>
      <c r="D685" s="61"/>
      <c r="E685" s="90"/>
      <c r="F685" s="61"/>
      <c r="G685" s="61"/>
      <c r="H685" s="61"/>
    </row>
    <row r="686" spans="2:8" s="102" customFormat="1" ht="12.75" customHeight="1" x14ac:dyDescent="0.2">
      <c r="B686" s="60"/>
      <c r="C686" s="61"/>
      <c r="D686" s="61"/>
      <c r="E686" s="90"/>
      <c r="F686" s="61"/>
      <c r="G686" s="61"/>
      <c r="H686" s="61"/>
    </row>
    <row r="687" spans="2:8" s="102" customFormat="1" ht="12.75" customHeight="1" x14ac:dyDescent="0.2">
      <c r="B687" s="60"/>
      <c r="C687" s="61"/>
      <c r="D687" s="61"/>
      <c r="E687" s="90"/>
      <c r="F687" s="61"/>
      <c r="G687" s="61"/>
      <c r="H687" s="61"/>
    </row>
    <row r="688" spans="2:8" s="102" customFormat="1" ht="12.75" customHeight="1" x14ac:dyDescent="0.2">
      <c r="B688" s="60"/>
      <c r="C688" s="61"/>
      <c r="D688" s="61"/>
      <c r="E688" s="90"/>
      <c r="F688" s="61"/>
      <c r="G688" s="61"/>
      <c r="H688" s="61"/>
    </row>
    <row r="689" spans="2:8" s="102" customFormat="1" ht="12.75" customHeight="1" x14ac:dyDescent="0.2">
      <c r="B689" s="60"/>
      <c r="C689" s="61"/>
      <c r="D689" s="61"/>
      <c r="E689" s="90"/>
      <c r="F689" s="61"/>
      <c r="G689" s="61"/>
      <c r="H689" s="61"/>
    </row>
    <row r="690" spans="2:8" s="102" customFormat="1" ht="12.75" customHeight="1" x14ac:dyDescent="0.2">
      <c r="B690" s="60"/>
      <c r="C690" s="61"/>
      <c r="D690" s="61"/>
      <c r="E690" s="90"/>
      <c r="F690" s="61"/>
      <c r="G690" s="61"/>
      <c r="H690" s="61"/>
    </row>
    <row r="691" spans="2:8" s="102" customFormat="1" ht="12.75" customHeight="1" x14ac:dyDescent="0.2">
      <c r="B691" s="60"/>
      <c r="C691" s="61"/>
      <c r="D691" s="61"/>
      <c r="E691" s="90"/>
      <c r="F691" s="61"/>
      <c r="G691" s="61"/>
      <c r="H691" s="61"/>
    </row>
    <row r="692" spans="2:8" s="102" customFormat="1" ht="12.75" customHeight="1" x14ac:dyDescent="0.2">
      <c r="B692" s="60"/>
      <c r="C692" s="61"/>
      <c r="D692" s="61"/>
      <c r="E692" s="90"/>
      <c r="F692" s="61"/>
      <c r="G692" s="61"/>
      <c r="H692" s="61"/>
    </row>
    <row r="693" spans="2:8" s="102" customFormat="1" ht="12.75" customHeight="1" x14ac:dyDescent="0.2">
      <c r="B693" s="60"/>
      <c r="C693" s="61"/>
      <c r="D693" s="61"/>
      <c r="E693" s="90"/>
      <c r="F693" s="61"/>
      <c r="G693" s="61"/>
      <c r="H693" s="61"/>
    </row>
    <row r="694" spans="2:8" s="102" customFormat="1" ht="12.75" customHeight="1" x14ac:dyDescent="0.2">
      <c r="B694" s="60"/>
      <c r="C694" s="61"/>
      <c r="D694" s="61"/>
      <c r="E694" s="90"/>
      <c r="F694" s="61"/>
      <c r="G694" s="61"/>
      <c r="H694" s="61"/>
    </row>
    <row r="695" spans="2:8" s="102" customFormat="1" ht="12.75" customHeight="1" x14ac:dyDescent="0.2">
      <c r="B695" s="60"/>
      <c r="C695" s="61"/>
      <c r="D695" s="61"/>
      <c r="E695" s="90"/>
      <c r="F695" s="61"/>
      <c r="G695" s="61"/>
      <c r="H695" s="61"/>
    </row>
    <row r="696" spans="2:8" s="102" customFormat="1" ht="12.75" customHeight="1" x14ac:dyDescent="0.2">
      <c r="B696" s="60"/>
      <c r="C696" s="61"/>
      <c r="D696" s="61"/>
      <c r="E696" s="90"/>
      <c r="F696" s="61"/>
      <c r="G696" s="61"/>
      <c r="H696" s="61"/>
    </row>
    <row r="697" spans="2:8" s="102" customFormat="1" ht="12.75" customHeight="1" x14ac:dyDescent="0.2">
      <c r="B697" s="60"/>
      <c r="C697" s="61"/>
      <c r="D697" s="61"/>
      <c r="E697" s="90"/>
      <c r="F697" s="61"/>
      <c r="G697" s="61"/>
      <c r="H697" s="61"/>
    </row>
    <row r="698" spans="2:8" s="102" customFormat="1" ht="12.75" customHeight="1" x14ac:dyDescent="0.2">
      <c r="B698" s="60"/>
      <c r="C698" s="61"/>
      <c r="D698" s="61"/>
      <c r="E698" s="90"/>
      <c r="F698" s="61"/>
      <c r="G698" s="61"/>
      <c r="H698" s="61"/>
    </row>
    <row r="699" spans="2:8" s="102" customFormat="1" ht="12.75" customHeight="1" x14ac:dyDescent="0.2">
      <c r="B699" s="60"/>
      <c r="C699" s="61"/>
      <c r="D699" s="61"/>
      <c r="E699" s="90"/>
      <c r="F699" s="61"/>
      <c r="G699" s="61"/>
      <c r="H699" s="61"/>
    </row>
    <row r="700" spans="2:8" s="102" customFormat="1" ht="12.75" customHeight="1" x14ac:dyDescent="0.2">
      <c r="B700" s="60"/>
      <c r="C700" s="61"/>
      <c r="D700" s="61"/>
      <c r="E700" s="90"/>
      <c r="F700" s="61"/>
      <c r="G700" s="61"/>
      <c r="H700" s="61"/>
    </row>
    <row r="701" spans="2:8" s="102" customFormat="1" ht="12.75" customHeight="1" x14ac:dyDescent="0.2">
      <c r="B701" s="60"/>
      <c r="C701" s="61"/>
      <c r="D701" s="61"/>
      <c r="E701" s="90"/>
      <c r="F701" s="61"/>
      <c r="G701" s="61"/>
      <c r="H701" s="61"/>
    </row>
    <row r="702" spans="2:8" s="102" customFormat="1" ht="12.75" customHeight="1" x14ac:dyDescent="0.2">
      <c r="B702" s="60"/>
      <c r="C702" s="61"/>
      <c r="D702" s="61"/>
      <c r="E702" s="90"/>
      <c r="F702" s="61"/>
      <c r="G702" s="61"/>
      <c r="H702" s="61"/>
    </row>
    <row r="703" spans="2:8" s="102" customFormat="1" ht="12.75" customHeight="1" x14ac:dyDescent="0.2">
      <c r="B703" s="100"/>
      <c r="C703" s="100"/>
      <c r="D703" s="100"/>
      <c r="E703" s="101"/>
      <c r="F703" s="101"/>
      <c r="G703" s="101"/>
      <c r="H703" s="101"/>
    </row>
    <row r="704" spans="2:8" s="102" customFormat="1" ht="12.75" customHeight="1" x14ac:dyDescent="0.2">
      <c r="B704" s="100"/>
      <c r="C704" s="100"/>
      <c r="D704" s="100"/>
      <c r="E704" s="101"/>
      <c r="F704" s="101"/>
      <c r="G704" s="101"/>
      <c r="H704" s="101"/>
    </row>
    <row r="705" spans="2:9" s="102" customFormat="1" ht="12.75" customHeight="1" x14ac:dyDescent="0.2">
      <c r="B705" s="100"/>
      <c r="C705" s="100"/>
      <c r="D705" s="100"/>
      <c r="E705" s="101"/>
      <c r="F705" s="101"/>
      <c r="G705" s="101"/>
      <c r="H705" s="101"/>
    </row>
    <row r="706" spans="2:9" s="102" customFormat="1" ht="12.75" customHeight="1" x14ac:dyDescent="0.2">
      <c r="B706" s="100"/>
      <c r="C706" s="100"/>
      <c r="D706" s="100"/>
      <c r="E706" s="101"/>
      <c r="F706" s="101"/>
      <c r="G706" s="101"/>
      <c r="H706" s="101"/>
    </row>
    <row r="707" spans="2:9" s="102" customFormat="1" ht="12.75" customHeight="1" x14ac:dyDescent="0.2">
      <c r="B707" s="100"/>
      <c r="C707" s="100"/>
      <c r="D707" s="100"/>
      <c r="E707" s="101"/>
      <c r="F707" s="101"/>
      <c r="G707" s="101"/>
      <c r="H707" s="101"/>
    </row>
    <row r="708" spans="2:9" s="102" customFormat="1" ht="12.75" customHeight="1" x14ac:dyDescent="0.2">
      <c r="B708" s="100"/>
      <c r="C708" s="100"/>
      <c r="D708" s="100"/>
      <c r="E708" s="101"/>
      <c r="F708" s="101"/>
      <c r="G708" s="101"/>
      <c r="H708" s="101"/>
    </row>
    <row r="709" spans="2:9" s="102" customFormat="1" ht="12.75" customHeight="1" x14ac:dyDescent="0.2">
      <c r="B709" s="100"/>
      <c r="C709" s="100"/>
      <c r="D709" s="100"/>
      <c r="E709" s="101"/>
      <c r="F709" s="101"/>
      <c r="G709" s="101"/>
      <c r="H709" s="111" t="s">
        <v>6</v>
      </c>
    </row>
    <row r="710" spans="2:9" s="102" customFormat="1" ht="12.75" customHeight="1" x14ac:dyDescent="0.2">
      <c r="B710" s="100"/>
      <c r="C710" s="100"/>
      <c r="D710" s="100"/>
      <c r="E710" s="101"/>
      <c r="F710" s="101"/>
      <c r="G710" s="101"/>
      <c r="H710" s="101"/>
    </row>
    <row r="711" spans="2:9" ht="13.5" customHeight="1" x14ac:dyDescent="0.25">
      <c r="B711" s="147" t="s">
        <v>40</v>
      </c>
      <c r="C711" s="147"/>
      <c r="D711" s="147"/>
      <c r="E711" s="147"/>
      <c r="F711" s="147"/>
      <c r="G711" s="147"/>
      <c r="H711" s="147"/>
      <c r="I711" s="92"/>
    </row>
    <row r="712" spans="2:9" x14ac:dyDescent="0.2">
      <c r="B712" s="70"/>
    </row>
    <row r="713" spans="2:9" ht="12.75" customHeight="1" x14ac:dyDescent="0.2">
      <c r="B713" s="70" t="s">
        <v>8</v>
      </c>
    </row>
    <row r="714" spans="2:9" ht="12.75" customHeight="1" x14ac:dyDescent="0.2">
      <c r="B714" s="72"/>
      <c r="C714" s="148" t="s">
        <v>5</v>
      </c>
      <c r="D714" s="149"/>
      <c r="E714" s="150"/>
      <c r="F714" s="148" t="s">
        <v>4</v>
      </c>
      <c r="G714" s="149"/>
      <c r="H714" s="150"/>
    </row>
    <row r="715" spans="2:9" s="73" customFormat="1" ht="14.25" x14ac:dyDescent="0.2">
      <c r="B715" s="74"/>
      <c r="C715" s="75" t="s">
        <v>1</v>
      </c>
      <c r="D715" s="76" t="s">
        <v>2</v>
      </c>
      <c r="E715" s="76" t="s">
        <v>11</v>
      </c>
      <c r="F715" s="76" t="s">
        <v>1</v>
      </c>
      <c r="G715" s="76" t="s">
        <v>2</v>
      </c>
      <c r="H715" s="76" t="s">
        <v>11</v>
      </c>
    </row>
    <row r="716" spans="2:9" x14ac:dyDescent="0.2">
      <c r="B716" s="77"/>
      <c r="C716" s="78"/>
      <c r="D716" s="78"/>
      <c r="E716" s="58"/>
      <c r="H716" s="58"/>
    </row>
    <row r="717" spans="2:9" x14ac:dyDescent="0.2">
      <c r="B717" s="77" t="s">
        <v>16</v>
      </c>
      <c r="C717" s="82">
        <v>10039</v>
      </c>
      <c r="D717" s="82">
        <v>15773</v>
      </c>
      <c r="E717" s="80">
        <v>63.646738096747605</v>
      </c>
      <c r="F717" s="82">
        <v>8420</v>
      </c>
      <c r="G717" s="82">
        <v>12264</v>
      </c>
      <c r="H717" s="80">
        <v>68.656229615133725</v>
      </c>
      <c r="I717" s="82"/>
    </row>
    <row r="718" spans="2:9" x14ac:dyDescent="0.2">
      <c r="B718" s="81" t="s">
        <v>17</v>
      </c>
      <c r="C718" s="82">
        <v>3648</v>
      </c>
      <c r="D718" s="82">
        <v>3761</v>
      </c>
      <c r="E718" s="80">
        <v>96.99547992555172</v>
      </c>
      <c r="F718" s="82">
        <v>3029</v>
      </c>
      <c r="G718" s="82">
        <v>2954</v>
      </c>
      <c r="H718" s="80">
        <v>102.53893026404874</v>
      </c>
      <c r="I718" s="82"/>
    </row>
    <row r="719" spans="2:9" x14ac:dyDescent="0.2">
      <c r="B719" s="81" t="s">
        <v>86</v>
      </c>
      <c r="C719" s="82">
        <v>4661</v>
      </c>
      <c r="D719" s="82">
        <v>2453</v>
      </c>
      <c r="E719" s="80">
        <v>190.01222992254381</v>
      </c>
      <c r="F719" s="82">
        <v>4021</v>
      </c>
      <c r="G719" s="82">
        <v>2687</v>
      </c>
      <c r="H719" s="80">
        <v>149.64644585039076</v>
      </c>
      <c r="I719" s="82"/>
    </row>
    <row r="720" spans="2:9" x14ac:dyDescent="0.2">
      <c r="B720" s="81" t="s">
        <v>18</v>
      </c>
      <c r="C720" s="82">
        <v>7602</v>
      </c>
      <c r="D720" s="82">
        <v>7598</v>
      </c>
      <c r="E720" s="80">
        <v>100.05264543300869</v>
      </c>
      <c r="F720" s="82">
        <v>6538</v>
      </c>
      <c r="G720" s="82">
        <v>7639</v>
      </c>
      <c r="H720" s="80">
        <v>85.587118732818425</v>
      </c>
      <c r="I720" s="82"/>
    </row>
    <row r="721" spans="2:11" x14ac:dyDescent="0.2">
      <c r="B721" s="81" t="s">
        <v>19</v>
      </c>
      <c r="C721" s="82">
        <v>12748</v>
      </c>
      <c r="D721" s="82">
        <v>19796</v>
      </c>
      <c r="E721" s="80">
        <v>64.396847848050115</v>
      </c>
      <c r="F721" s="82">
        <v>9912</v>
      </c>
      <c r="G721" s="82">
        <v>15370</v>
      </c>
      <c r="H721" s="80">
        <v>64.48926480156149</v>
      </c>
      <c r="I721" s="82"/>
    </row>
    <row r="722" spans="2:11" x14ac:dyDescent="0.2">
      <c r="B722" s="81" t="s">
        <v>20</v>
      </c>
      <c r="C722" s="82">
        <v>11408</v>
      </c>
      <c r="D722" s="82">
        <v>18406</v>
      </c>
      <c r="E722" s="80">
        <v>61.979789199174185</v>
      </c>
      <c r="F722" s="82">
        <v>9486</v>
      </c>
      <c r="G722" s="82">
        <v>14260</v>
      </c>
      <c r="H722" s="80">
        <v>66.521739130434781</v>
      </c>
      <c r="I722" s="82"/>
    </row>
    <row r="723" spans="2:11" x14ac:dyDescent="0.2">
      <c r="B723" s="81" t="s">
        <v>21</v>
      </c>
      <c r="C723" s="82">
        <v>10269</v>
      </c>
      <c r="D723" s="82">
        <v>15341</v>
      </c>
      <c r="E723" s="80">
        <v>66.938269995437068</v>
      </c>
      <c r="F723" s="82">
        <v>8758</v>
      </c>
      <c r="G723" s="82">
        <v>11760</v>
      </c>
      <c r="H723" s="80">
        <v>74.472789115646265</v>
      </c>
      <c r="I723" s="82"/>
    </row>
    <row r="724" spans="2:11" x14ac:dyDescent="0.2">
      <c r="B724" s="83"/>
      <c r="C724" s="84"/>
      <c r="D724" s="84"/>
      <c r="E724" s="85"/>
      <c r="F724" s="85"/>
      <c r="G724" s="85"/>
      <c r="H724" s="85"/>
    </row>
    <row r="725" spans="2:11" x14ac:dyDescent="0.2">
      <c r="B725" s="86"/>
      <c r="C725" s="87"/>
      <c r="D725" s="87"/>
      <c r="E725" s="88"/>
      <c r="F725" s="88"/>
      <c r="G725" s="88"/>
      <c r="H725" s="88"/>
    </row>
    <row r="726" spans="2:11" x14ac:dyDescent="0.2">
      <c r="B726" s="33" t="s">
        <v>14</v>
      </c>
      <c r="E726" s="90"/>
    </row>
    <row r="727" spans="2:11" x14ac:dyDescent="0.2">
      <c r="E727" s="90"/>
    </row>
    <row r="728" spans="2:11" ht="21.75" customHeight="1" x14ac:dyDescent="0.2">
      <c r="B728" s="144" t="s">
        <v>61</v>
      </c>
      <c r="C728" s="144"/>
      <c r="D728" s="144"/>
      <c r="E728" s="144"/>
      <c r="F728" s="155"/>
      <c r="G728" s="155"/>
      <c r="H728" s="155"/>
    </row>
    <row r="729" spans="2:11" x14ac:dyDescent="0.2">
      <c r="E729" s="90"/>
      <c r="K729" s="94"/>
    </row>
    <row r="730" spans="2:11" x14ac:dyDescent="0.2">
      <c r="E730" s="90"/>
    </row>
    <row r="731" spans="2:11" x14ac:dyDescent="0.2">
      <c r="E731" s="90"/>
    </row>
    <row r="732" spans="2:11" x14ac:dyDescent="0.2">
      <c r="E732" s="90"/>
    </row>
    <row r="733" spans="2:11" x14ac:dyDescent="0.2">
      <c r="E733" s="90"/>
    </row>
    <row r="734" spans="2:11" x14ac:dyDescent="0.2">
      <c r="E734" s="90"/>
    </row>
    <row r="735" spans="2:11" x14ac:dyDescent="0.2">
      <c r="E735" s="90"/>
    </row>
    <row r="736" spans="2:11" x14ac:dyDescent="0.2">
      <c r="E736" s="90"/>
    </row>
    <row r="737" spans="5:5" x14ac:dyDescent="0.2">
      <c r="E737" s="90"/>
    </row>
    <row r="738" spans="5:5" x14ac:dyDescent="0.2">
      <c r="E738" s="90"/>
    </row>
    <row r="739" spans="5:5" x14ac:dyDescent="0.2">
      <c r="E739" s="90"/>
    </row>
    <row r="740" spans="5:5" x14ac:dyDescent="0.2">
      <c r="E740" s="90"/>
    </row>
    <row r="741" spans="5:5" x14ac:dyDescent="0.2">
      <c r="E741" s="90"/>
    </row>
    <row r="742" spans="5:5" x14ac:dyDescent="0.2">
      <c r="E742" s="90"/>
    </row>
    <row r="743" spans="5:5" x14ac:dyDescent="0.2">
      <c r="E743" s="90"/>
    </row>
    <row r="744" spans="5:5" x14ac:dyDescent="0.2">
      <c r="E744" s="90"/>
    </row>
    <row r="745" spans="5:5" x14ac:dyDescent="0.2">
      <c r="E745" s="90"/>
    </row>
    <row r="746" spans="5:5" x14ac:dyDescent="0.2">
      <c r="E746" s="90"/>
    </row>
    <row r="747" spans="5:5" x14ac:dyDescent="0.2">
      <c r="E747" s="90"/>
    </row>
    <row r="748" spans="5:5" x14ac:dyDescent="0.2">
      <c r="E748" s="90"/>
    </row>
    <row r="749" spans="5:5" x14ac:dyDescent="0.2">
      <c r="E749" s="90"/>
    </row>
    <row r="750" spans="5:5" x14ac:dyDescent="0.2">
      <c r="E750" s="90"/>
    </row>
    <row r="751" spans="5:5" x14ac:dyDescent="0.2">
      <c r="E751" s="90"/>
    </row>
    <row r="752" spans="5:5" x14ac:dyDescent="0.2">
      <c r="E752" s="90"/>
    </row>
    <row r="753" spans="2:8" x14ac:dyDescent="0.2">
      <c r="E753" s="90"/>
    </row>
    <row r="754" spans="2:8" x14ac:dyDescent="0.2">
      <c r="E754" s="90"/>
    </row>
    <row r="755" spans="2:8" x14ac:dyDescent="0.2">
      <c r="E755" s="90"/>
    </row>
    <row r="756" spans="2:8" x14ac:dyDescent="0.2">
      <c r="E756" s="90"/>
    </row>
    <row r="757" spans="2:8" x14ac:dyDescent="0.2">
      <c r="E757" s="90"/>
      <c r="H757" s="112" t="s">
        <v>6</v>
      </c>
    </row>
    <row r="758" spans="2:8" x14ac:dyDescent="0.2">
      <c r="E758" s="90"/>
    </row>
    <row r="759" spans="2:8" ht="15.75" x14ac:dyDescent="0.25">
      <c r="B759" s="147" t="s">
        <v>38</v>
      </c>
      <c r="C759" s="147"/>
      <c r="D759" s="147"/>
      <c r="E759" s="147"/>
      <c r="F759" s="147"/>
      <c r="G759" s="147"/>
      <c r="H759" s="147"/>
    </row>
    <row r="760" spans="2:8" x14ac:dyDescent="0.2">
      <c r="B760" s="70"/>
    </row>
    <row r="761" spans="2:8" x14ac:dyDescent="0.2">
      <c r="B761" s="70" t="s">
        <v>8</v>
      </c>
    </row>
    <row r="762" spans="2:8" x14ac:dyDescent="0.2">
      <c r="B762" s="72"/>
      <c r="C762" s="148" t="s">
        <v>5</v>
      </c>
      <c r="D762" s="149"/>
      <c r="E762" s="150"/>
      <c r="F762" s="148" t="s">
        <v>4</v>
      </c>
      <c r="G762" s="149"/>
      <c r="H762" s="150"/>
    </row>
    <row r="763" spans="2:8" ht="14.25" x14ac:dyDescent="0.2">
      <c r="B763" s="74"/>
      <c r="C763" s="75" t="s">
        <v>1</v>
      </c>
      <c r="D763" s="76" t="s">
        <v>2</v>
      </c>
      <c r="E763" s="76" t="s">
        <v>11</v>
      </c>
      <c r="F763" s="76" t="s">
        <v>1</v>
      </c>
      <c r="G763" s="76" t="s">
        <v>2</v>
      </c>
      <c r="H763" s="76" t="s">
        <v>11</v>
      </c>
    </row>
    <row r="764" spans="2:8" x14ac:dyDescent="0.2">
      <c r="B764" s="77"/>
      <c r="C764" s="78"/>
      <c r="D764" s="78"/>
      <c r="E764" s="58"/>
      <c r="H764" s="58"/>
    </row>
    <row r="765" spans="2:8" x14ac:dyDescent="0.2">
      <c r="B765" s="77" t="s">
        <v>16</v>
      </c>
      <c r="C765" s="82">
        <v>9759</v>
      </c>
      <c r="D765" s="82">
        <v>16197</v>
      </c>
      <c r="E765" s="80">
        <v>60.251898499722174</v>
      </c>
      <c r="F765" s="82">
        <v>8164</v>
      </c>
      <c r="G765" s="82">
        <v>12274</v>
      </c>
      <c r="H765" s="80">
        <v>66.514583672804307</v>
      </c>
    </row>
    <row r="766" spans="2:8" x14ac:dyDescent="0.2">
      <c r="B766" s="81" t="s">
        <v>17</v>
      </c>
      <c r="C766" s="82">
        <v>3223</v>
      </c>
      <c r="D766" s="82">
        <v>4251</v>
      </c>
      <c r="E766" s="80">
        <v>75.817454716537284</v>
      </c>
      <c r="F766" s="82">
        <v>2850</v>
      </c>
      <c r="G766" s="82">
        <v>3060</v>
      </c>
      <c r="H766" s="80">
        <v>94.256410256410263</v>
      </c>
    </row>
    <row r="767" spans="2:8" x14ac:dyDescent="0.2">
      <c r="B767" s="81" t="s">
        <v>86</v>
      </c>
      <c r="C767" s="82">
        <v>4480</v>
      </c>
      <c r="D767" s="82">
        <v>4438</v>
      </c>
      <c r="E767" s="80">
        <v>100.94637223974763</v>
      </c>
      <c r="F767" s="82">
        <v>3824</v>
      </c>
      <c r="G767" s="82">
        <v>4019</v>
      </c>
      <c r="H767" s="80">
        <v>93.756423432682425</v>
      </c>
    </row>
    <row r="768" spans="2:8" x14ac:dyDescent="0.2">
      <c r="B768" s="81" t="s">
        <v>18</v>
      </c>
      <c r="C768" s="82">
        <v>7532</v>
      </c>
      <c r="D768" s="82">
        <v>8956</v>
      </c>
      <c r="E768" s="80">
        <v>84.100044662795895</v>
      </c>
      <c r="F768" s="82">
        <v>6395</v>
      </c>
      <c r="G768" s="82">
        <v>8197</v>
      </c>
      <c r="H768" s="80">
        <v>78.688109408636194</v>
      </c>
    </row>
    <row r="769" spans="2:8" x14ac:dyDescent="0.2">
      <c r="B769" s="81" t="s">
        <v>19</v>
      </c>
      <c r="C769" s="82">
        <v>12542</v>
      </c>
      <c r="D769" s="82">
        <v>19907</v>
      </c>
      <c r="E769" s="80">
        <v>63.00296378158437</v>
      </c>
      <c r="F769" s="82">
        <v>9611</v>
      </c>
      <c r="G769" s="82">
        <v>15060</v>
      </c>
      <c r="H769" s="80">
        <v>63.853949543592321</v>
      </c>
    </row>
    <row r="770" spans="2:8" x14ac:dyDescent="0.2">
      <c r="B770" s="81" t="s">
        <v>20</v>
      </c>
      <c r="C770" s="82">
        <v>10983</v>
      </c>
      <c r="D770" s="82">
        <v>17773</v>
      </c>
      <c r="E770" s="80">
        <v>61.795982670342653</v>
      </c>
      <c r="F770" s="82">
        <v>9166</v>
      </c>
      <c r="G770" s="82">
        <v>13681</v>
      </c>
      <c r="H770" s="80">
        <v>67.104440275171982</v>
      </c>
    </row>
    <row r="771" spans="2:8" x14ac:dyDescent="0.2">
      <c r="B771" s="81" t="s">
        <v>21</v>
      </c>
      <c r="C771" s="82">
        <v>9910</v>
      </c>
      <c r="D771" s="82">
        <v>14869</v>
      </c>
      <c r="E771" s="80">
        <v>66.648732261752642</v>
      </c>
      <c r="F771" s="82">
        <v>8464</v>
      </c>
      <c r="G771" s="82">
        <v>11360</v>
      </c>
      <c r="H771" s="80">
        <v>73.739632839437149</v>
      </c>
    </row>
    <row r="772" spans="2:8" x14ac:dyDescent="0.2">
      <c r="B772" s="83"/>
      <c r="C772" s="84"/>
      <c r="D772" s="84"/>
      <c r="E772" s="85"/>
      <c r="F772" s="85"/>
      <c r="G772" s="85"/>
      <c r="H772" s="85"/>
    </row>
    <row r="773" spans="2:8" x14ac:dyDescent="0.2">
      <c r="B773" s="86"/>
      <c r="C773" s="87"/>
      <c r="D773" s="87"/>
      <c r="E773" s="88"/>
      <c r="F773" s="88"/>
      <c r="G773" s="88"/>
      <c r="H773" s="88"/>
    </row>
    <row r="774" spans="2:8" x14ac:dyDescent="0.2">
      <c r="B774" s="33" t="s">
        <v>14</v>
      </c>
      <c r="E774" s="90"/>
    </row>
    <row r="775" spans="2:8" x14ac:dyDescent="0.2">
      <c r="E775" s="90"/>
    </row>
    <row r="776" spans="2:8" ht="21.75" customHeight="1" x14ac:dyDescent="0.2">
      <c r="B776" s="144" t="s">
        <v>61</v>
      </c>
      <c r="C776" s="144"/>
      <c r="D776" s="144"/>
      <c r="E776" s="144"/>
      <c r="F776" s="155"/>
      <c r="G776" s="155"/>
      <c r="H776" s="155"/>
    </row>
    <row r="777" spans="2:8" x14ac:dyDescent="0.2">
      <c r="E777" s="90"/>
    </row>
    <row r="778" spans="2:8" x14ac:dyDescent="0.2">
      <c r="E778" s="90"/>
    </row>
    <row r="779" spans="2:8" x14ac:dyDescent="0.2">
      <c r="E779" s="90"/>
    </row>
    <row r="780" spans="2:8" x14ac:dyDescent="0.2">
      <c r="E780" s="90"/>
    </row>
    <row r="781" spans="2:8" x14ac:dyDescent="0.2">
      <c r="E781" s="90"/>
    </row>
    <row r="782" spans="2:8" x14ac:dyDescent="0.2">
      <c r="E782" s="90"/>
    </row>
    <row r="783" spans="2:8" x14ac:dyDescent="0.2">
      <c r="E783" s="90"/>
    </row>
    <row r="784" spans="2:8" x14ac:dyDescent="0.2">
      <c r="E784" s="90"/>
    </row>
    <row r="785" spans="5:5" x14ac:dyDescent="0.2">
      <c r="E785" s="90"/>
    </row>
    <row r="786" spans="5:5" x14ac:dyDescent="0.2">
      <c r="E786" s="90"/>
    </row>
    <row r="787" spans="5:5" x14ac:dyDescent="0.2">
      <c r="E787" s="90"/>
    </row>
    <row r="788" spans="5:5" x14ac:dyDescent="0.2">
      <c r="E788" s="90"/>
    </row>
    <row r="789" spans="5:5" x14ac:dyDescent="0.2">
      <c r="E789" s="90"/>
    </row>
    <row r="790" spans="5:5" x14ac:dyDescent="0.2">
      <c r="E790" s="90"/>
    </row>
    <row r="791" spans="5:5" x14ac:dyDescent="0.2">
      <c r="E791" s="90"/>
    </row>
    <row r="792" spans="5:5" x14ac:dyDescent="0.2">
      <c r="E792" s="90"/>
    </row>
    <row r="793" spans="5:5" x14ac:dyDescent="0.2">
      <c r="E793" s="90"/>
    </row>
    <row r="794" spans="5:5" x14ac:dyDescent="0.2">
      <c r="E794" s="90"/>
    </row>
    <row r="795" spans="5:5" x14ac:dyDescent="0.2">
      <c r="E795" s="90"/>
    </row>
    <row r="796" spans="5:5" x14ac:dyDescent="0.2">
      <c r="E796" s="90"/>
    </row>
    <row r="797" spans="5:5" x14ac:dyDescent="0.2">
      <c r="E797" s="90"/>
    </row>
    <row r="798" spans="5:5" x14ac:dyDescent="0.2">
      <c r="E798" s="90"/>
    </row>
    <row r="799" spans="5:5" x14ac:dyDescent="0.2">
      <c r="E799" s="90"/>
    </row>
    <row r="800" spans="5:5" x14ac:dyDescent="0.2">
      <c r="E800" s="90"/>
    </row>
    <row r="801" spans="2:9" x14ac:dyDescent="0.2">
      <c r="E801" s="90"/>
    </row>
    <row r="802" spans="2:9" x14ac:dyDescent="0.2">
      <c r="E802" s="90"/>
    </row>
    <row r="803" spans="2:9" x14ac:dyDescent="0.2">
      <c r="E803" s="90"/>
    </row>
    <row r="804" spans="2:9" x14ac:dyDescent="0.2">
      <c r="E804" s="90"/>
    </row>
    <row r="805" spans="2:9" x14ac:dyDescent="0.2">
      <c r="E805" s="90"/>
    </row>
    <row r="806" spans="2:9" x14ac:dyDescent="0.2">
      <c r="E806" s="90"/>
      <c r="H806" s="112" t="s">
        <v>6</v>
      </c>
    </row>
    <row r="807" spans="2:9" x14ac:dyDescent="0.2">
      <c r="E807" s="90"/>
    </row>
    <row r="808" spans="2:9" ht="15.75" x14ac:dyDescent="0.25">
      <c r="B808" s="147" t="s">
        <v>32</v>
      </c>
      <c r="C808" s="147"/>
      <c r="D808" s="147"/>
      <c r="E808" s="147"/>
      <c r="F808" s="147"/>
      <c r="G808" s="147"/>
      <c r="H808" s="147"/>
      <c r="I808" s="93"/>
    </row>
    <row r="809" spans="2:9" x14ac:dyDescent="0.2">
      <c r="B809" s="70"/>
    </row>
    <row r="810" spans="2:9" x14ac:dyDescent="0.2">
      <c r="B810" s="70" t="s">
        <v>8</v>
      </c>
    </row>
    <row r="811" spans="2:9" x14ac:dyDescent="0.2">
      <c r="B811" s="72"/>
      <c r="C811" s="148" t="s">
        <v>5</v>
      </c>
      <c r="D811" s="149"/>
      <c r="E811" s="150"/>
      <c r="F811" s="148" t="s">
        <v>4</v>
      </c>
      <c r="G811" s="149"/>
      <c r="H811" s="150"/>
    </row>
    <row r="812" spans="2:9" ht="14.25" x14ac:dyDescent="0.2">
      <c r="B812" s="74"/>
      <c r="C812" s="75" t="s">
        <v>1</v>
      </c>
      <c r="D812" s="76" t="s">
        <v>2</v>
      </c>
      <c r="E812" s="76" t="s">
        <v>11</v>
      </c>
      <c r="F812" s="76" t="s">
        <v>1</v>
      </c>
      <c r="G812" s="76" t="s">
        <v>2</v>
      </c>
      <c r="H812" s="76" t="s">
        <v>11</v>
      </c>
      <c r="I812" s="73"/>
    </row>
    <row r="813" spans="2:9" x14ac:dyDescent="0.2">
      <c r="B813" s="77"/>
      <c r="C813" s="78"/>
      <c r="D813" s="78"/>
      <c r="E813" s="58"/>
      <c r="H813" s="58"/>
    </row>
    <row r="814" spans="2:9" x14ac:dyDescent="0.2">
      <c r="B814" s="77" t="s">
        <v>16</v>
      </c>
      <c r="C814" s="82">
        <v>9189</v>
      </c>
      <c r="D814" s="82">
        <v>15114</v>
      </c>
      <c r="E814" s="80">
        <v>60.797935688765385</v>
      </c>
      <c r="F814" s="82">
        <v>7677</v>
      </c>
      <c r="G814" s="82">
        <v>11517</v>
      </c>
      <c r="H814" s="80">
        <v>66.657983849960928</v>
      </c>
    </row>
    <row r="815" spans="2:9" x14ac:dyDescent="0.2">
      <c r="B815" s="81" t="s">
        <v>17</v>
      </c>
      <c r="C815" s="82">
        <v>3150</v>
      </c>
      <c r="D815" s="82">
        <v>3788</v>
      </c>
      <c r="E815" s="80">
        <v>83.157338965153116</v>
      </c>
      <c r="F815" s="82">
        <v>2757</v>
      </c>
      <c r="G815" s="82">
        <v>2925</v>
      </c>
      <c r="H815" s="80">
        <v>94.256410256410263</v>
      </c>
    </row>
    <row r="816" spans="2:9" x14ac:dyDescent="0.2">
      <c r="B816" s="81" t="s">
        <v>86</v>
      </c>
      <c r="C816" s="82">
        <v>4308</v>
      </c>
      <c r="D816" s="82">
        <v>4412</v>
      </c>
      <c r="E816" s="80">
        <v>97.642792384406164</v>
      </c>
      <c r="F816" s="82">
        <v>3649</v>
      </c>
      <c r="G816" s="82">
        <v>3892</v>
      </c>
      <c r="H816" s="80">
        <v>93.756423432682425</v>
      </c>
    </row>
    <row r="817" spans="2:8" x14ac:dyDescent="0.2">
      <c r="B817" s="81" t="s">
        <v>18</v>
      </c>
      <c r="C817" s="82">
        <v>7327</v>
      </c>
      <c r="D817" s="82">
        <v>8609</v>
      </c>
      <c r="E817" s="80">
        <v>85.108607271460102</v>
      </c>
      <c r="F817" s="82">
        <v>6214</v>
      </c>
      <c r="G817" s="82">
        <v>7897</v>
      </c>
      <c r="H817" s="80">
        <v>78.688109408636194</v>
      </c>
    </row>
    <row r="818" spans="2:8" x14ac:dyDescent="0.2">
      <c r="B818" s="81" t="s">
        <v>19</v>
      </c>
      <c r="C818" s="82">
        <v>11457</v>
      </c>
      <c r="D818" s="82">
        <v>18076</v>
      </c>
      <c r="E818" s="80">
        <v>63.382385483514049</v>
      </c>
      <c r="F818" s="82">
        <v>8884</v>
      </c>
      <c r="G818" s="82">
        <v>13913</v>
      </c>
      <c r="H818" s="80">
        <v>63.853949543592321</v>
      </c>
    </row>
    <row r="819" spans="2:8" x14ac:dyDescent="0.2">
      <c r="B819" s="81" t="s">
        <v>20</v>
      </c>
      <c r="C819" s="82">
        <v>10272</v>
      </c>
      <c r="D819" s="82">
        <v>16611</v>
      </c>
      <c r="E819" s="80">
        <v>61.838540726024924</v>
      </c>
      <c r="F819" s="82">
        <v>8584</v>
      </c>
      <c r="G819" s="82">
        <v>12792</v>
      </c>
      <c r="H819" s="80">
        <v>67.104440275171982</v>
      </c>
    </row>
    <row r="820" spans="2:8" x14ac:dyDescent="0.2">
      <c r="B820" s="81" t="s">
        <v>21</v>
      </c>
      <c r="C820" s="82">
        <v>9326</v>
      </c>
      <c r="D820" s="82">
        <v>14036</v>
      </c>
      <c r="E820" s="80">
        <v>66.44343117697349</v>
      </c>
      <c r="F820" s="82">
        <v>7913</v>
      </c>
      <c r="G820" s="82">
        <v>10731</v>
      </c>
      <c r="H820" s="80">
        <v>73.739632839437149</v>
      </c>
    </row>
    <row r="821" spans="2:8" x14ac:dyDescent="0.2">
      <c r="B821" s="83"/>
      <c r="C821" s="84"/>
      <c r="D821" s="84"/>
      <c r="E821" s="85"/>
      <c r="F821" s="85"/>
      <c r="G821" s="85"/>
      <c r="H821" s="85"/>
    </row>
    <row r="822" spans="2:8" x14ac:dyDescent="0.2">
      <c r="B822" s="86"/>
      <c r="C822" s="87"/>
      <c r="D822" s="87"/>
      <c r="E822" s="88"/>
      <c r="F822" s="88"/>
      <c r="G822" s="88"/>
      <c r="H822" s="88"/>
    </row>
    <row r="823" spans="2:8" x14ac:dyDescent="0.2">
      <c r="B823" s="33" t="s">
        <v>14</v>
      </c>
      <c r="E823" s="90"/>
    </row>
    <row r="824" spans="2:8" x14ac:dyDescent="0.2">
      <c r="E824" s="90"/>
    </row>
    <row r="825" spans="2:8" ht="21.75" customHeight="1" x14ac:dyDescent="0.2">
      <c r="B825" s="151" t="s">
        <v>61</v>
      </c>
      <c r="C825" s="151"/>
      <c r="D825" s="151"/>
      <c r="E825" s="151"/>
      <c r="F825" s="152"/>
      <c r="G825" s="152"/>
      <c r="H825" s="152"/>
    </row>
    <row r="826" spans="2:8" x14ac:dyDescent="0.2">
      <c r="E826" s="90"/>
    </row>
    <row r="827" spans="2:8" x14ac:dyDescent="0.2">
      <c r="E827" s="90"/>
    </row>
    <row r="828" spans="2:8" x14ac:dyDescent="0.2">
      <c r="E828" s="90"/>
    </row>
    <row r="829" spans="2:8" x14ac:dyDescent="0.2">
      <c r="E829" s="90"/>
    </row>
    <row r="830" spans="2:8" x14ac:dyDescent="0.2">
      <c r="E830" s="90"/>
    </row>
    <row r="831" spans="2:8" x14ac:dyDescent="0.2">
      <c r="E831" s="90"/>
    </row>
    <row r="832" spans="2:8" x14ac:dyDescent="0.2">
      <c r="E832" s="90"/>
    </row>
    <row r="833" spans="5:5" x14ac:dyDescent="0.2">
      <c r="E833" s="90"/>
    </row>
    <row r="834" spans="5:5" x14ac:dyDescent="0.2">
      <c r="E834" s="90"/>
    </row>
    <row r="835" spans="5:5" x14ac:dyDescent="0.2">
      <c r="E835" s="90"/>
    </row>
    <row r="836" spans="5:5" x14ac:dyDescent="0.2">
      <c r="E836" s="90"/>
    </row>
    <row r="837" spans="5:5" x14ac:dyDescent="0.2">
      <c r="E837" s="90"/>
    </row>
    <row r="838" spans="5:5" x14ac:dyDescent="0.2">
      <c r="E838" s="90"/>
    </row>
    <row r="839" spans="5:5" x14ac:dyDescent="0.2">
      <c r="E839" s="90"/>
    </row>
    <row r="840" spans="5:5" x14ac:dyDescent="0.2">
      <c r="E840" s="90"/>
    </row>
    <row r="841" spans="5:5" x14ac:dyDescent="0.2">
      <c r="E841" s="90"/>
    </row>
    <row r="842" spans="5:5" x14ac:dyDescent="0.2">
      <c r="E842" s="90"/>
    </row>
    <row r="843" spans="5:5" x14ac:dyDescent="0.2">
      <c r="E843" s="90"/>
    </row>
    <row r="844" spans="5:5" x14ac:dyDescent="0.2">
      <c r="E844" s="90"/>
    </row>
    <row r="845" spans="5:5" x14ac:dyDescent="0.2">
      <c r="E845" s="90"/>
    </row>
    <row r="846" spans="5:5" x14ac:dyDescent="0.2">
      <c r="E846" s="90"/>
    </row>
    <row r="847" spans="5:5" x14ac:dyDescent="0.2">
      <c r="E847" s="90"/>
    </row>
    <row r="848" spans="5:5" x14ac:dyDescent="0.2">
      <c r="E848" s="90"/>
    </row>
    <row r="849" spans="5:5" x14ac:dyDescent="0.2">
      <c r="E849" s="90"/>
    </row>
    <row r="850" spans="5:5" x14ac:dyDescent="0.2">
      <c r="E850" s="90"/>
    </row>
    <row r="851" spans="5:5" x14ac:dyDescent="0.2">
      <c r="E851" s="90"/>
    </row>
    <row r="852" spans="5:5" x14ac:dyDescent="0.2">
      <c r="E852" s="90"/>
    </row>
    <row r="853" spans="5:5" x14ac:dyDescent="0.2">
      <c r="E853" s="90"/>
    </row>
    <row r="854" spans="5:5" x14ac:dyDescent="0.2">
      <c r="E854" s="90"/>
    </row>
    <row r="855" spans="5:5" x14ac:dyDescent="0.2">
      <c r="E855" s="90"/>
    </row>
    <row r="856" spans="5:5" x14ac:dyDescent="0.2">
      <c r="E856" s="90"/>
    </row>
    <row r="857" spans="5:5" x14ac:dyDescent="0.2">
      <c r="E857" s="90"/>
    </row>
    <row r="858" spans="5:5" x14ac:dyDescent="0.2">
      <c r="E858" s="90"/>
    </row>
    <row r="859" spans="5:5" x14ac:dyDescent="0.2">
      <c r="E859" s="90"/>
    </row>
    <row r="860" spans="5:5" x14ac:dyDescent="0.2">
      <c r="E860" s="90"/>
    </row>
    <row r="861" spans="5:5" x14ac:dyDescent="0.2">
      <c r="E861" s="90"/>
    </row>
    <row r="862" spans="5:5" x14ac:dyDescent="0.2">
      <c r="E862" s="90"/>
    </row>
    <row r="863" spans="5:5" x14ac:dyDescent="0.2">
      <c r="E863" s="90"/>
    </row>
    <row r="864" spans="5:5" x14ac:dyDescent="0.2">
      <c r="E864" s="90"/>
    </row>
    <row r="865" spans="5:5" x14ac:dyDescent="0.2">
      <c r="E865" s="90"/>
    </row>
    <row r="866" spans="5:5" x14ac:dyDescent="0.2">
      <c r="E866" s="90"/>
    </row>
    <row r="867" spans="5:5" x14ac:dyDescent="0.2">
      <c r="E867" s="90"/>
    </row>
    <row r="868" spans="5:5" x14ac:dyDescent="0.2">
      <c r="E868" s="90"/>
    </row>
    <row r="869" spans="5:5" x14ac:dyDescent="0.2">
      <c r="E869" s="90"/>
    </row>
    <row r="870" spans="5:5" x14ac:dyDescent="0.2">
      <c r="E870" s="90"/>
    </row>
    <row r="871" spans="5:5" x14ac:dyDescent="0.2">
      <c r="E871" s="90"/>
    </row>
    <row r="872" spans="5:5" x14ac:dyDescent="0.2">
      <c r="E872" s="90"/>
    </row>
    <row r="873" spans="5:5" x14ac:dyDescent="0.2">
      <c r="E873" s="90"/>
    </row>
    <row r="874" spans="5:5" x14ac:dyDescent="0.2">
      <c r="E874" s="90"/>
    </row>
    <row r="875" spans="5:5" x14ac:dyDescent="0.2">
      <c r="E875" s="90"/>
    </row>
    <row r="876" spans="5:5" x14ac:dyDescent="0.2">
      <c r="E876" s="90"/>
    </row>
    <row r="877" spans="5:5" x14ac:dyDescent="0.2">
      <c r="E877" s="90"/>
    </row>
    <row r="878" spans="5:5" x14ac:dyDescent="0.2">
      <c r="E878" s="90"/>
    </row>
    <row r="879" spans="5:5" x14ac:dyDescent="0.2">
      <c r="E879" s="90"/>
    </row>
    <row r="880" spans="5:5" x14ac:dyDescent="0.2">
      <c r="E880" s="90"/>
    </row>
    <row r="881" spans="5:5" x14ac:dyDescent="0.2">
      <c r="E881" s="90"/>
    </row>
    <row r="882" spans="5:5" x14ac:dyDescent="0.2">
      <c r="E882" s="90"/>
    </row>
    <row r="883" spans="5:5" x14ac:dyDescent="0.2">
      <c r="E883" s="90"/>
    </row>
    <row r="884" spans="5:5" x14ac:dyDescent="0.2">
      <c r="E884" s="90"/>
    </row>
    <row r="885" spans="5:5" x14ac:dyDescent="0.2">
      <c r="E885" s="90"/>
    </row>
    <row r="886" spans="5:5" x14ac:dyDescent="0.2">
      <c r="E886" s="90"/>
    </row>
    <row r="887" spans="5:5" x14ac:dyDescent="0.2">
      <c r="E887" s="90"/>
    </row>
    <row r="888" spans="5:5" x14ac:dyDescent="0.2">
      <c r="E888" s="90"/>
    </row>
    <row r="889" spans="5:5" x14ac:dyDescent="0.2">
      <c r="E889" s="90"/>
    </row>
    <row r="890" spans="5:5" x14ac:dyDescent="0.2">
      <c r="E890" s="90"/>
    </row>
    <row r="891" spans="5:5" x14ac:dyDescent="0.2">
      <c r="E891" s="90"/>
    </row>
    <row r="892" spans="5:5" x14ac:dyDescent="0.2">
      <c r="E892" s="90"/>
    </row>
    <row r="893" spans="5:5" x14ac:dyDescent="0.2">
      <c r="E893" s="90"/>
    </row>
    <row r="894" spans="5:5" x14ac:dyDescent="0.2">
      <c r="E894" s="90"/>
    </row>
    <row r="895" spans="5:5" x14ac:dyDescent="0.2">
      <c r="E895" s="90"/>
    </row>
    <row r="896" spans="5:5" x14ac:dyDescent="0.2">
      <c r="E896" s="90"/>
    </row>
    <row r="897" spans="5:5" x14ac:dyDescent="0.2">
      <c r="E897" s="90"/>
    </row>
    <row r="898" spans="5:5" x14ac:dyDescent="0.2">
      <c r="E898" s="90"/>
    </row>
    <row r="899" spans="5:5" x14ac:dyDescent="0.2">
      <c r="E899" s="90"/>
    </row>
    <row r="900" spans="5:5" x14ac:dyDescent="0.2">
      <c r="E900" s="90"/>
    </row>
    <row r="901" spans="5:5" x14ac:dyDescent="0.2">
      <c r="E901" s="90"/>
    </row>
    <row r="902" spans="5:5" x14ac:dyDescent="0.2">
      <c r="E902" s="90"/>
    </row>
    <row r="903" spans="5:5" x14ac:dyDescent="0.2">
      <c r="E903" s="90"/>
    </row>
    <row r="904" spans="5:5" x14ac:dyDescent="0.2">
      <c r="E904" s="90"/>
    </row>
    <row r="905" spans="5:5" x14ac:dyDescent="0.2">
      <c r="E905" s="90"/>
    </row>
    <row r="906" spans="5:5" x14ac:dyDescent="0.2">
      <c r="E906" s="90"/>
    </row>
    <row r="907" spans="5:5" x14ac:dyDescent="0.2">
      <c r="E907" s="90"/>
    </row>
    <row r="908" spans="5:5" x14ac:dyDescent="0.2">
      <c r="E908" s="90"/>
    </row>
    <row r="909" spans="5:5" x14ac:dyDescent="0.2">
      <c r="E909" s="90"/>
    </row>
    <row r="910" spans="5:5" x14ac:dyDescent="0.2">
      <c r="E910" s="90"/>
    </row>
    <row r="911" spans="5:5" x14ac:dyDescent="0.2">
      <c r="E911" s="90"/>
    </row>
    <row r="912" spans="5:5" x14ac:dyDescent="0.2">
      <c r="E912" s="90"/>
    </row>
    <row r="913" spans="5:5" x14ac:dyDescent="0.2">
      <c r="E913" s="90"/>
    </row>
    <row r="914" spans="5:5" x14ac:dyDescent="0.2">
      <c r="E914" s="90"/>
    </row>
    <row r="915" spans="5:5" x14ac:dyDescent="0.2">
      <c r="E915" s="90"/>
    </row>
    <row r="916" spans="5:5" x14ac:dyDescent="0.2">
      <c r="E916" s="90"/>
    </row>
    <row r="917" spans="5:5" x14ac:dyDescent="0.2">
      <c r="E917" s="90"/>
    </row>
    <row r="918" spans="5:5" x14ac:dyDescent="0.2">
      <c r="E918" s="90"/>
    </row>
    <row r="919" spans="5:5" x14ac:dyDescent="0.2">
      <c r="E919" s="90"/>
    </row>
    <row r="920" spans="5:5" x14ac:dyDescent="0.2">
      <c r="E920" s="90"/>
    </row>
    <row r="921" spans="5:5" x14ac:dyDescent="0.2">
      <c r="E921" s="90"/>
    </row>
    <row r="922" spans="5:5" x14ac:dyDescent="0.2">
      <c r="E922" s="90"/>
    </row>
    <row r="923" spans="5:5" x14ac:dyDescent="0.2">
      <c r="E923" s="90"/>
    </row>
    <row r="924" spans="5:5" x14ac:dyDescent="0.2">
      <c r="E924" s="90"/>
    </row>
    <row r="925" spans="5:5" x14ac:dyDescent="0.2">
      <c r="E925" s="90"/>
    </row>
    <row r="926" spans="5:5" x14ac:dyDescent="0.2">
      <c r="E926" s="90"/>
    </row>
    <row r="927" spans="5:5" x14ac:dyDescent="0.2">
      <c r="E927" s="90"/>
    </row>
    <row r="928" spans="5:5" x14ac:dyDescent="0.2">
      <c r="E928" s="90"/>
    </row>
    <row r="929" spans="5:5" x14ac:dyDescent="0.2">
      <c r="E929" s="90"/>
    </row>
    <row r="930" spans="5:5" x14ac:dyDescent="0.2">
      <c r="E930" s="90"/>
    </row>
    <row r="931" spans="5:5" x14ac:dyDescent="0.2">
      <c r="E931" s="90"/>
    </row>
    <row r="932" spans="5:5" x14ac:dyDescent="0.2">
      <c r="E932" s="90"/>
    </row>
    <row r="933" spans="5:5" x14ac:dyDescent="0.2">
      <c r="E933" s="90"/>
    </row>
    <row r="934" spans="5:5" x14ac:dyDescent="0.2">
      <c r="E934" s="90"/>
    </row>
    <row r="935" spans="5:5" x14ac:dyDescent="0.2">
      <c r="E935" s="90"/>
    </row>
    <row r="936" spans="5:5" x14ac:dyDescent="0.2">
      <c r="E936" s="90"/>
    </row>
    <row r="937" spans="5:5" x14ac:dyDescent="0.2">
      <c r="E937" s="90"/>
    </row>
    <row r="938" spans="5:5" x14ac:dyDescent="0.2">
      <c r="E938" s="90"/>
    </row>
    <row r="939" spans="5:5" x14ac:dyDescent="0.2">
      <c r="E939" s="90"/>
    </row>
    <row r="940" spans="5:5" x14ac:dyDescent="0.2">
      <c r="E940" s="90"/>
    </row>
    <row r="941" spans="5:5" x14ac:dyDescent="0.2">
      <c r="E941" s="90"/>
    </row>
    <row r="942" spans="5:5" x14ac:dyDescent="0.2">
      <c r="E942" s="90"/>
    </row>
    <row r="943" spans="5:5" x14ac:dyDescent="0.2">
      <c r="E943" s="90"/>
    </row>
    <row r="944" spans="5:5" x14ac:dyDescent="0.2">
      <c r="E944" s="90"/>
    </row>
    <row r="945" spans="5:5" x14ac:dyDescent="0.2">
      <c r="E945" s="90"/>
    </row>
    <row r="946" spans="5:5" x14ac:dyDescent="0.2">
      <c r="E946" s="90"/>
    </row>
    <row r="947" spans="5:5" x14ac:dyDescent="0.2">
      <c r="E947" s="90"/>
    </row>
    <row r="948" spans="5:5" x14ac:dyDescent="0.2">
      <c r="E948" s="90"/>
    </row>
    <row r="949" spans="5:5" x14ac:dyDescent="0.2">
      <c r="E949" s="90"/>
    </row>
    <row r="950" spans="5:5" x14ac:dyDescent="0.2">
      <c r="E950" s="90"/>
    </row>
    <row r="951" spans="5:5" x14ac:dyDescent="0.2">
      <c r="E951" s="90"/>
    </row>
    <row r="952" spans="5:5" x14ac:dyDescent="0.2">
      <c r="E952" s="90"/>
    </row>
    <row r="953" spans="5:5" x14ac:dyDescent="0.2">
      <c r="E953" s="90"/>
    </row>
    <row r="954" spans="5:5" x14ac:dyDescent="0.2">
      <c r="E954" s="90"/>
    </row>
    <row r="955" spans="5:5" x14ac:dyDescent="0.2">
      <c r="E955" s="90"/>
    </row>
    <row r="956" spans="5:5" x14ac:dyDescent="0.2">
      <c r="E956" s="90"/>
    </row>
    <row r="957" spans="5:5" x14ac:dyDescent="0.2">
      <c r="E957" s="90"/>
    </row>
    <row r="958" spans="5:5" x14ac:dyDescent="0.2">
      <c r="E958" s="90"/>
    </row>
    <row r="959" spans="5:5" x14ac:dyDescent="0.2">
      <c r="E959" s="90"/>
    </row>
    <row r="960" spans="5:5" x14ac:dyDescent="0.2">
      <c r="E960" s="90"/>
    </row>
    <row r="961" spans="5:5" x14ac:dyDescent="0.2">
      <c r="E961" s="90"/>
    </row>
    <row r="962" spans="5:5" x14ac:dyDescent="0.2">
      <c r="E962" s="90"/>
    </row>
    <row r="963" spans="5:5" x14ac:dyDescent="0.2">
      <c r="E963" s="90"/>
    </row>
    <row r="964" spans="5:5" x14ac:dyDescent="0.2">
      <c r="E964" s="90"/>
    </row>
    <row r="965" spans="5:5" x14ac:dyDescent="0.2">
      <c r="E965" s="90"/>
    </row>
    <row r="966" spans="5:5" x14ac:dyDescent="0.2">
      <c r="E966" s="90"/>
    </row>
    <row r="967" spans="5:5" x14ac:dyDescent="0.2">
      <c r="E967" s="90"/>
    </row>
    <row r="968" spans="5:5" x14ac:dyDescent="0.2">
      <c r="E968" s="90"/>
    </row>
    <row r="969" spans="5:5" x14ac:dyDescent="0.2">
      <c r="E969" s="90"/>
    </row>
    <row r="970" spans="5:5" x14ac:dyDescent="0.2">
      <c r="E970" s="90"/>
    </row>
    <row r="971" spans="5:5" x14ac:dyDescent="0.2">
      <c r="E971" s="90"/>
    </row>
    <row r="972" spans="5:5" x14ac:dyDescent="0.2">
      <c r="E972" s="90"/>
    </row>
    <row r="973" spans="5:5" x14ac:dyDescent="0.2">
      <c r="E973" s="90"/>
    </row>
    <row r="974" spans="5:5" x14ac:dyDescent="0.2">
      <c r="E974" s="90"/>
    </row>
    <row r="975" spans="5:5" x14ac:dyDescent="0.2">
      <c r="E975" s="90"/>
    </row>
    <row r="976" spans="5:5" x14ac:dyDescent="0.2">
      <c r="E976" s="90"/>
    </row>
    <row r="977" spans="5:5" x14ac:dyDescent="0.2">
      <c r="E977" s="90"/>
    </row>
    <row r="978" spans="5:5" x14ac:dyDescent="0.2">
      <c r="E978" s="90"/>
    </row>
    <row r="979" spans="5:5" x14ac:dyDescent="0.2">
      <c r="E979" s="90"/>
    </row>
    <row r="980" spans="5:5" x14ac:dyDescent="0.2">
      <c r="E980" s="90"/>
    </row>
    <row r="981" spans="5:5" x14ac:dyDescent="0.2">
      <c r="E981" s="90"/>
    </row>
    <row r="982" spans="5:5" x14ac:dyDescent="0.2">
      <c r="E982" s="90"/>
    </row>
    <row r="983" spans="5:5" x14ac:dyDescent="0.2">
      <c r="E983" s="90"/>
    </row>
    <row r="984" spans="5:5" x14ac:dyDescent="0.2">
      <c r="E984" s="90"/>
    </row>
    <row r="985" spans="5:5" x14ac:dyDescent="0.2">
      <c r="E985" s="90"/>
    </row>
    <row r="986" spans="5:5" x14ac:dyDescent="0.2">
      <c r="E986" s="90"/>
    </row>
    <row r="987" spans="5:5" x14ac:dyDescent="0.2">
      <c r="E987" s="90"/>
    </row>
    <row r="988" spans="5:5" x14ac:dyDescent="0.2">
      <c r="E988" s="90"/>
    </row>
    <row r="989" spans="5:5" x14ac:dyDescent="0.2">
      <c r="E989" s="90"/>
    </row>
    <row r="990" spans="5:5" x14ac:dyDescent="0.2">
      <c r="E990" s="90"/>
    </row>
    <row r="991" spans="5:5" x14ac:dyDescent="0.2">
      <c r="E991" s="90"/>
    </row>
    <row r="992" spans="5:5" x14ac:dyDescent="0.2">
      <c r="E992" s="90"/>
    </row>
    <row r="993" spans="5:5" x14ac:dyDescent="0.2">
      <c r="E993" s="90"/>
    </row>
    <row r="994" spans="5:5" x14ac:dyDescent="0.2">
      <c r="E994" s="90"/>
    </row>
    <row r="995" spans="5:5" x14ac:dyDescent="0.2">
      <c r="E995" s="90"/>
    </row>
    <row r="996" spans="5:5" x14ac:dyDescent="0.2">
      <c r="E996" s="90"/>
    </row>
    <row r="997" spans="5:5" x14ac:dyDescent="0.2">
      <c r="E997" s="90"/>
    </row>
    <row r="998" spans="5:5" x14ac:dyDescent="0.2">
      <c r="E998" s="90"/>
    </row>
    <row r="999" spans="5:5" x14ac:dyDescent="0.2">
      <c r="E999" s="90"/>
    </row>
    <row r="1000" spans="5:5" x14ac:dyDescent="0.2">
      <c r="E1000" s="90"/>
    </row>
    <row r="1001" spans="5:5" x14ac:dyDescent="0.2">
      <c r="E1001" s="90"/>
    </row>
    <row r="1002" spans="5:5" x14ac:dyDescent="0.2">
      <c r="E1002" s="90"/>
    </row>
    <row r="1003" spans="5:5" x14ac:dyDescent="0.2">
      <c r="E1003" s="90"/>
    </row>
    <row r="1004" spans="5:5" x14ac:dyDescent="0.2">
      <c r="E1004" s="90"/>
    </row>
    <row r="1005" spans="5:5" x14ac:dyDescent="0.2">
      <c r="E1005" s="90"/>
    </row>
    <row r="1006" spans="5:5" x14ac:dyDescent="0.2">
      <c r="E1006" s="90"/>
    </row>
    <row r="1007" spans="5:5" x14ac:dyDescent="0.2">
      <c r="E1007" s="90"/>
    </row>
    <row r="1008" spans="5:5" x14ac:dyDescent="0.2">
      <c r="E1008" s="90"/>
    </row>
    <row r="1009" spans="5:5" x14ac:dyDescent="0.2">
      <c r="E1009" s="90"/>
    </row>
    <row r="1010" spans="5:5" x14ac:dyDescent="0.2">
      <c r="E1010" s="90"/>
    </row>
    <row r="1011" spans="5:5" x14ac:dyDescent="0.2">
      <c r="E1011" s="90"/>
    </row>
    <row r="1012" spans="5:5" x14ac:dyDescent="0.2">
      <c r="E1012" s="90"/>
    </row>
    <row r="1013" spans="5:5" x14ac:dyDescent="0.2">
      <c r="E1013" s="90"/>
    </row>
    <row r="1014" spans="5:5" x14ac:dyDescent="0.2">
      <c r="E1014" s="90"/>
    </row>
    <row r="1015" spans="5:5" x14ac:dyDescent="0.2">
      <c r="E1015" s="90"/>
    </row>
    <row r="1016" spans="5:5" x14ac:dyDescent="0.2">
      <c r="E1016" s="90"/>
    </row>
    <row r="1017" spans="5:5" x14ac:dyDescent="0.2">
      <c r="E1017" s="90"/>
    </row>
    <row r="1018" spans="5:5" x14ac:dyDescent="0.2">
      <c r="E1018" s="90"/>
    </row>
    <row r="1019" spans="5:5" x14ac:dyDescent="0.2">
      <c r="E1019" s="90"/>
    </row>
    <row r="1020" spans="5:5" x14ac:dyDescent="0.2">
      <c r="E1020" s="90"/>
    </row>
    <row r="1021" spans="5:5" x14ac:dyDescent="0.2">
      <c r="E1021" s="90"/>
    </row>
    <row r="1022" spans="5:5" x14ac:dyDescent="0.2">
      <c r="E1022" s="90"/>
    </row>
    <row r="1023" spans="5:5" x14ac:dyDescent="0.2">
      <c r="E1023" s="90"/>
    </row>
    <row r="1024" spans="5:5" x14ac:dyDescent="0.2">
      <c r="E1024" s="90"/>
    </row>
    <row r="1025" spans="5:5" x14ac:dyDescent="0.2">
      <c r="E1025" s="90"/>
    </row>
    <row r="1026" spans="5:5" x14ac:dyDescent="0.2">
      <c r="E1026" s="90"/>
    </row>
    <row r="1027" spans="5:5" x14ac:dyDescent="0.2">
      <c r="E1027" s="90"/>
    </row>
    <row r="1028" spans="5:5" x14ac:dyDescent="0.2">
      <c r="E1028" s="90"/>
    </row>
    <row r="1029" spans="5:5" x14ac:dyDescent="0.2">
      <c r="E1029" s="90"/>
    </row>
    <row r="1030" spans="5:5" x14ac:dyDescent="0.2">
      <c r="E1030" s="90"/>
    </row>
    <row r="1031" spans="5:5" x14ac:dyDescent="0.2">
      <c r="E1031" s="90"/>
    </row>
    <row r="1032" spans="5:5" x14ac:dyDescent="0.2">
      <c r="E1032" s="90"/>
    </row>
    <row r="1033" spans="5:5" x14ac:dyDescent="0.2">
      <c r="E1033" s="90"/>
    </row>
    <row r="1034" spans="5:5" x14ac:dyDescent="0.2">
      <c r="E1034" s="90"/>
    </row>
    <row r="1035" spans="5:5" x14ac:dyDescent="0.2">
      <c r="E1035" s="90"/>
    </row>
    <row r="1036" spans="5:5" x14ac:dyDescent="0.2">
      <c r="E1036" s="90"/>
    </row>
    <row r="1037" spans="5:5" x14ac:dyDescent="0.2">
      <c r="E1037" s="90"/>
    </row>
    <row r="1038" spans="5:5" x14ac:dyDescent="0.2">
      <c r="E1038" s="90"/>
    </row>
    <row r="1039" spans="5:5" x14ac:dyDescent="0.2">
      <c r="E1039" s="90"/>
    </row>
    <row r="1040" spans="5:5" x14ac:dyDescent="0.2">
      <c r="E1040" s="90"/>
    </row>
    <row r="1041" spans="5:5" x14ac:dyDescent="0.2">
      <c r="E1041" s="90"/>
    </row>
    <row r="1042" spans="5:5" x14ac:dyDescent="0.2">
      <c r="E1042" s="90"/>
    </row>
    <row r="1043" spans="5:5" x14ac:dyDescent="0.2">
      <c r="E1043" s="90"/>
    </row>
    <row r="1044" spans="5:5" x14ac:dyDescent="0.2">
      <c r="E1044" s="90"/>
    </row>
    <row r="1045" spans="5:5" x14ac:dyDescent="0.2">
      <c r="E1045" s="90"/>
    </row>
    <row r="1046" spans="5:5" x14ac:dyDescent="0.2">
      <c r="E1046" s="90"/>
    </row>
    <row r="1047" spans="5:5" x14ac:dyDescent="0.2">
      <c r="E1047" s="90"/>
    </row>
    <row r="1048" spans="5:5" x14ac:dyDescent="0.2">
      <c r="E1048" s="90"/>
    </row>
    <row r="1049" spans="5:5" x14ac:dyDescent="0.2">
      <c r="E1049" s="90"/>
    </row>
    <row r="1050" spans="5:5" x14ac:dyDescent="0.2">
      <c r="E1050" s="90"/>
    </row>
    <row r="1051" spans="5:5" x14ac:dyDescent="0.2">
      <c r="E1051" s="90"/>
    </row>
    <row r="1052" spans="5:5" x14ac:dyDescent="0.2">
      <c r="E1052" s="90"/>
    </row>
    <row r="1053" spans="5:5" x14ac:dyDescent="0.2">
      <c r="E1053" s="90"/>
    </row>
    <row r="1054" spans="5:5" x14ac:dyDescent="0.2">
      <c r="E1054" s="90"/>
    </row>
    <row r="1055" spans="5:5" x14ac:dyDescent="0.2">
      <c r="E1055" s="90"/>
    </row>
    <row r="1056" spans="5:5" x14ac:dyDescent="0.2">
      <c r="E1056" s="90"/>
    </row>
    <row r="1057" spans="5:5" x14ac:dyDescent="0.2">
      <c r="E1057" s="90"/>
    </row>
    <row r="1058" spans="5:5" x14ac:dyDescent="0.2">
      <c r="E1058" s="90"/>
    </row>
    <row r="1059" spans="5:5" x14ac:dyDescent="0.2">
      <c r="E1059" s="90"/>
    </row>
    <row r="1060" spans="5:5" x14ac:dyDescent="0.2">
      <c r="E1060" s="90"/>
    </row>
    <row r="1061" spans="5:5" x14ac:dyDescent="0.2">
      <c r="E1061" s="90"/>
    </row>
    <row r="1062" spans="5:5" x14ac:dyDescent="0.2">
      <c r="E1062" s="90"/>
    </row>
    <row r="1063" spans="5:5" x14ac:dyDescent="0.2">
      <c r="E1063" s="90"/>
    </row>
    <row r="1064" spans="5:5" x14ac:dyDescent="0.2">
      <c r="E1064" s="90"/>
    </row>
    <row r="1065" spans="5:5" x14ac:dyDescent="0.2">
      <c r="E1065" s="90"/>
    </row>
    <row r="1066" spans="5:5" x14ac:dyDescent="0.2">
      <c r="E1066" s="90"/>
    </row>
    <row r="1067" spans="5:5" x14ac:dyDescent="0.2">
      <c r="E1067" s="90"/>
    </row>
    <row r="1068" spans="5:5" x14ac:dyDescent="0.2">
      <c r="E1068" s="90"/>
    </row>
    <row r="1069" spans="5:5" x14ac:dyDescent="0.2">
      <c r="E1069" s="90"/>
    </row>
    <row r="1070" spans="5:5" x14ac:dyDescent="0.2">
      <c r="E1070" s="90"/>
    </row>
    <row r="1071" spans="5:5" x14ac:dyDescent="0.2">
      <c r="E1071" s="90"/>
    </row>
    <row r="1072" spans="5:5" x14ac:dyDescent="0.2">
      <c r="E1072" s="90"/>
    </row>
    <row r="1073" spans="5:5" x14ac:dyDescent="0.2">
      <c r="E1073" s="90"/>
    </row>
    <row r="1074" spans="5:5" x14ac:dyDescent="0.2">
      <c r="E1074" s="90"/>
    </row>
    <row r="1075" spans="5:5" x14ac:dyDescent="0.2">
      <c r="E1075" s="90"/>
    </row>
    <row r="1076" spans="5:5" x14ac:dyDescent="0.2">
      <c r="E1076" s="90"/>
    </row>
    <row r="1077" spans="5:5" x14ac:dyDescent="0.2">
      <c r="E1077" s="90"/>
    </row>
    <row r="1078" spans="5:5" x14ac:dyDescent="0.2">
      <c r="E1078" s="90"/>
    </row>
    <row r="1079" spans="5:5" x14ac:dyDescent="0.2">
      <c r="E1079" s="90"/>
    </row>
    <row r="1080" spans="5:5" x14ac:dyDescent="0.2">
      <c r="E1080" s="90"/>
    </row>
    <row r="1081" spans="5:5" x14ac:dyDescent="0.2">
      <c r="E1081" s="90"/>
    </row>
    <row r="1082" spans="5:5" x14ac:dyDescent="0.2">
      <c r="E1082" s="90"/>
    </row>
    <row r="1083" spans="5:5" x14ac:dyDescent="0.2">
      <c r="E1083" s="90"/>
    </row>
    <row r="1084" spans="5:5" x14ac:dyDescent="0.2">
      <c r="E1084" s="90"/>
    </row>
    <row r="1085" spans="5:5" x14ac:dyDescent="0.2">
      <c r="E1085" s="90"/>
    </row>
    <row r="1086" spans="5:5" x14ac:dyDescent="0.2">
      <c r="E1086" s="90"/>
    </row>
    <row r="1087" spans="5:5" x14ac:dyDescent="0.2">
      <c r="E1087" s="90"/>
    </row>
    <row r="1088" spans="5:5" x14ac:dyDescent="0.2">
      <c r="E1088" s="90"/>
    </row>
    <row r="1089" spans="5:5" x14ac:dyDescent="0.2">
      <c r="E1089" s="90"/>
    </row>
    <row r="1090" spans="5:5" x14ac:dyDescent="0.2">
      <c r="E1090" s="90"/>
    </row>
    <row r="1091" spans="5:5" x14ac:dyDescent="0.2">
      <c r="E1091" s="90"/>
    </row>
    <row r="1092" spans="5:5" x14ac:dyDescent="0.2">
      <c r="E1092" s="90"/>
    </row>
    <row r="1093" spans="5:5" x14ac:dyDescent="0.2">
      <c r="E1093" s="90"/>
    </row>
    <row r="1094" spans="5:5" x14ac:dyDescent="0.2">
      <c r="E1094" s="90"/>
    </row>
    <row r="1095" spans="5:5" x14ac:dyDescent="0.2">
      <c r="E1095" s="90"/>
    </row>
    <row r="1096" spans="5:5" x14ac:dyDescent="0.2">
      <c r="E1096" s="90"/>
    </row>
    <row r="1097" spans="5:5" x14ac:dyDescent="0.2">
      <c r="E1097" s="90"/>
    </row>
    <row r="1098" spans="5:5" x14ac:dyDescent="0.2">
      <c r="E1098" s="90"/>
    </row>
    <row r="1099" spans="5:5" x14ac:dyDescent="0.2">
      <c r="E1099" s="90"/>
    </row>
    <row r="1100" spans="5:5" x14ac:dyDescent="0.2">
      <c r="E1100" s="90"/>
    </row>
    <row r="1101" spans="5:5" x14ac:dyDescent="0.2">
      <c r="E1101" s="90"/>
    </row>
    <row r="1102" spans="5:5" x14ac:dyDescent="0.2">
      <c r="E1102" s="90"/>
    </row>
    <row r="1103" spans="5:5" x14ac:dyDescent="0.2">
      <c r="E1103" s="90"/>
    </row>
    <row r="1104" spans="5:5" x14ac:dyDescent="0.2">
      <c r="E1104" s="90"/>
    </row>
    <row r="1105" spans="5:5" x14ac:dyDescent="0.2">
      <c r="E1105" s="90"/>
    </row>
    <row r="1106" spans="5:5" x14ac:dyDescent="0.2">
      <c r="E1106" s="90"/>
    </row>
    <row r="1107" spans="5:5" x14ac:dyDescent="0.2">
      <c r="E1107" s="90"/>
    </row>
    <row r="1108" spans="5:5" x14ac:dyDescent="0.2">
      <c r="E1108" s="90"/>
    </row>
    <row r="1109" spans="5:5" x14ac:dyDescent="0.2">
      <c r="E1109" s="90"/>
    </row>
    <row r="1110" spans="5:5" x14ac:dyDescent="0.2">
      <c r="E1110" s="90"/>
    </row>
    <row r="1111" spans="5:5" x14ac:dyDescent="0.2">
      <c r="E1111" s="90"/>
    </row>
    <row r="1112" spans="5:5" x14ac:dyDescent="0.2">
      <c r="E1112" s="90"/>
    </row>
    <row r="1113" spans="5:5" x14ac:dyDescent="0.2">
      <c r="E1113" s="90"/>
    </row>
    <row r="1114" spans="5:5" x14ac:dyDescent="0.2">
      <c r="E1114" s="90"/>
    </row>
    <row r="1115" spans="5:5" x14ac:dyDescent="0.2">
      <c r="E1115" s="90"/>
    </row>
    <row r="1116" spans="5:5" x14ac:dyDescent="0.2">
      <c r="E1116" s="90"/>
    </row>
    <row r="1117" spans="5:5" x14ac:dyDescent="0.2">
      <c r="E1117" s="90"/>
    </row>
    <row r="1118" spans="5:5" x14ac:dyDescent="0.2">
      <c r="E1118" s="90"/>
    </row>
    <row r="1119" spans="5:5" x14ac:dyDescent="0.2">
      <c r="E1119" s="90"/>
    </row>
    <row r="1120" spans="5:5" x14ac:dyDescent="0.2">
      <c r="E1120" s="90"/>
    </row>
    <row r="1121" spans="5:5" x14ac:dyDescent="0.2">
      <c r="E1121" s="90"/>
    </row>
    <row r="1122" spans="5:5" x14ac:dyDescent="0.2">
      <c r="E1122" s="90"/>
    </row>
    <row r="1123" spans="5:5" x14ac:dyDescent="0.2">
      <c r="E1123" s="90"/>
    </row>
    <row r="1124" spans="5:5" x14ac:dyDescent="0.2">
      <c r="E1124" s="90"/>
    </row>
    <row r="1125" spans="5:5" x14ac:dyDescent="0.2">
      <c r="E1125" s="90"/>
    </row>
    <row r="1126" spans="5:5" x14ac:dyDescent="0.2">
      <c r="E1126" s="90"/>
    </row>
    <row r="1127" spans="5:5" x14ac:dyDescent="0.2">
      <c r="E1127" s="90"/>
    </row>
    <row r="1128" spans="5:5" x14ac:dyDescent="0.2">
      <c r="E1128" s="90"/>
    </row>
    <row r="1129" spans="5:5" x14ac:dyDescent="0.2">
      <c r="E1129" s="90"/>
    </row>
    <row r="1130" spans="5:5" x14ac:dyDescent="0.2">
      <c r="E1130" s="90"/>
    </row>
    <row r="1131" spans="5:5" x14ac:dyDescent="0.2">
      <c r="E1131" s="90"/>
    </row>
    <row r="1132" spans="5:5" x14ac:dyDescent="0.2">
      <c r="E1132" s="90"/>
    </row>
    <row r="1133" spans="5:5" x14ac:dyDescent="0.2">
      <c r="E1133" s="90"/>
    </row>
    <row r="1134" spans="5:5" x14ac:dyDescent="0.2">
      <c r="E1134" s="90"/>
    </row>
    <row r="1135" spans="5:5" x14ac:dyDescent="0.2">
      <c r="E1135" s="90"/>
    </row>
    <row r="1136" spans="5:5" x14ac:dyDescent="0.2">
      <c r="E1136" s="90"/>
    </row>
    <row r="1137" spans="5:5" x14ac:dyDescent="0.2">
      <c r="E1137" s="90"/>
    </row>
    <row r="1138" spans="5:5" x14ac:dyDescent="0.2">
      <c r="E1138" s="90"/>
    </row>
    <row r="1139" spans="5:5" x14ac:dyDescent="0.2">
      <c r="E1139" s="90"/>
    </row>
    <row r="1140" spans="5:5" x14ac:dyDescent="0.2">
      <c r="E1140" s="90"/>
    </row>
    <row r="1141" spans="5:5" x14ac:dyDescent="0.2">
      <c r="E1141" s="90"/>
    </row>
    <row r="1142" spans="5:5" x14ac:dyDescent="0.2">
      <c r="E1142" s="90"/>
    </row>
    <row r="1143" spans="5:5" x14ac:dyDescent="0.2">
      <c r="E1143" s="90"/>
    </row>
    <row r="1144" spans="5:5" x14ac:dyDescent="0.2">
      <c r="E1144" s="90"/>
    </row>
    <row r="1145" spans="5:5" x14ac:dyDescent="0.2">
      <c r="E1145" s="90"/>
    </row>
    <row r="1146" spans="5:5" x14ac:dyDescent="0.2">
      <c r="E1146" s="90"/>
    </row>
    <row r="1147" spans="5:5" x14ac:dyDescent="0.2">
      <c r="E1147" s="90"/>
    </row>
    <row r="1148" spans="5:5" x14ac:dyDescent="0.2">
      <c r="E1148" s="90"/>
    </row>
    <row r="1149" spans="5:5" x14ac:dyDescent="0.2">
      <c r="E1149" s="90"/>
    </row>
    <row r="1150" spans="5:5" x14ac:dyDescent="0.2">
      <c r="E1150" s="90"/>
    </row>
    <row r="1151" spans="5:5" x14ac:dyDescent="0.2">
      <c r="E1151" s="90"/>
    </row>
    <row r="1152" spans="5:5" x14ac:dyDescent="0.2">
      <c r="E1152" s="90"/>
    </row>
    <row r="1153" spans="5:5" x14ac:dyDescent="0.2">
      <c r="E1153" s="90"/>
    </row>
    <row r="1154" spans="5:5" x14ac:dyDescent="0.2">
      <c r="E1154" s="90"/>
    </row>
    <row r="1155" spans="5:5" x14ac:dyDescent="0.2">
      <c r="E1155" s="90"/>
    </row>
    <row r="1156" spans="5:5" x14ac:dyDescent="0.2">
      <c r="E1156" s="90"/>
    </row>
    <row r="1157" spans="5:5" x14ac:dyDescent="0.2">
      <c r="E1157" s="90"/>
    </row>
    <row r="1158" spans="5:5" x14ac:dyDescent="0.2">
      <c r="E1158" s="90"/>
    </row>
    <row r="1159" spans="5:5" x14ac:dyDescent="0.2">
      <c r="E1159" s="90"/>
    </row>
    <row r="1160" spans="5:5" x14ac:dyDescent="0.2">
      <c r="E1160" s="90"/>
    </row>
    <row r="1161" spans="5:5" x14ac:dyDescent="0.2">
      <c r="E1161" s="90"/>
    </row>
    <row r="1162" spans="5:5" x14ac:dyDescent="0.2">
      <c r="E1162" s="90"/>
    </row>
    <row r="1163" spans="5:5" x14ac:dyDescent="0.2">
      <c r="E1163" s="90"/>
    </row>
    <row r="1164" spans="5:5" x14ac:dyDescent="0.2">
      <c r="E1164" s="90"/>
    </row>
    <row r="1165" spans="5:5" x14ac:dyDescent="0.2">
      <c r="E1165" s="90"/>
    </row>
    <row r="1166" spans="5:5" x14ac:dyDescent="0.2">
      <c r="E1166" s="90"/>
    </row>
    <row r="1167" spans="5:5" x14ac:dyDescent="0.2">
      <c r="E1167" s="90"/>
    </row>
    <row r="1168" spans="5:5" x14ac:dyDescent="0.2">
      <c r="E1168" s="90"/>
    </row>
    <row r="1169" spans="5:5" x14ac:dyDescent="0.2">
      <c r="E1169" s="90"/>
    </row>
    <row r="1170" spans="5:5" x14ac:dyDescent="0.2">
      <c r="E1170" s="90"/>
    </row>
    <row r="1171" spans="5:5" x14ac:dyDescent="0.2">
      <c r="E1171" s="90"/>
    </row>
    <row r="1172" spans="5:5" x14ac:dyDescent="0.2">
      <c r="E1172" s="90"/>
    </row>
    <row r="1173" spans="5:5" x14ac:dyDescent="0.2">
      <c r="E1173" s="90"/>
    </row>
    <row r="1174" spans="5:5" x14ac:dyDescent="0.2">
      <c r="E1174" s="90"/>
    </row>
    <row r="1175" spans="5:5" x14ac:dyDescent="0.2">
      <c r="E1175" s="90"/>
    </row>
    <row r="1176" spans="5:5" x14ac:dyDescent="0.2">
      <c r="E1176" s="90"/>
    </row>
    <row r="1177" spans="5:5" x14ac:dyDescent="0.2">
      <c r="E1177" s="90"/>
    </row>
    <row r="1178" spans="5:5" x14ac:dyDescent="0.2">
      <c r="E1178" s="90"/>
    </row>
    <row r="1179" spans="5:5" x14ac:dyDescent="0.2">
      <c r="E1179" s="90"/>
    </row>
    <row r="1180" spans="5:5" x14ac:dyDescent="0.2">
      <c r="E1180" s="90"/>
    </row>
    <row r="1181" spans="5:5" x14ac:dyDescent="0.2">
      <c r="E1181" s="90"/>
    </row>
    <row r="1182" spans="5:5" x14ac:dyDescent="0.2">
      <c r="E1182" s="90"/>
    </row>
    <row r="1183" spans="5:5" x14ac:dyDescent="0.2">
      <c r="E1183" s="90"/>
    </row>
    <row r="1184" spans="5:5" x14ac:dyDescent="0.2">
      <c r="E1184" s="90"/>
    </row>
    <row r="1185" spans="5:5" x14ac:dyDescent="0.2">
      <c r="E1185" s="90"/>
    </row>
    <row r="1186" spans="5:5" x14ac:dyDescent="0.2">
      <c r="E1186" s="90"/>
    </row>
    <row r="1187" spans="5:5" x14ac:dyDescent="0.2">
      <c r="E1187" s="90"/>
    </row>
    <row r="1188" spans="5:5" x14ac:dyDescent="0.2">
      <c r="E1188" s="90"/>
    </row>
    <row r="1189" spans="5:5" x14ac:dyDescent="0.2">
      <c r="E1189" s="90"/>
    </row>
    <row r="1190" spans="5:5" x14ac:dyDescent="0.2">
      <c r="E1190" s="90"/>
    </row>
    <row r="1191" spans="5:5" x14ac:dyDescent="0.2">
      <c r="E1191" s="90"/>
    </row>
    <row r="1192" spans="5:5" x14ac:dyDescent="0.2">
      <c r="E1192" s="90"/>
    </row>
    <row r="1193" spans="5:5" x14ac:dyDescent="0.2">
      <c r="E1193" s="90"/>
    </row>
    <row r="1194" spans="5:5" x14ac:dyDescent="0.2">
      <c r="E1194" s="90"/>
    </row>
    <row r="1195" spans="5:5" x14ac:dyDescent="0.2">
      <c r="E1195" s="90"/>
    </row>
    <row r="1196" spans="5:5" x14ac:dyDescent="0.2">
      <c r="E1196" s="90"/>
    </row>
    <row r="1197" spans="5:5" x14ac:dyDescent="0.2">
      <c r="E1197" s="90"/>
    </row>
    <row r="1198" spans="5:5" x14ac:dyDescent="0.2">
      <c r="E1198" s="90"/>
    </row>
    <row r="1199" spans="5:5" x14ac:dyDescent="0.2">
      <c r="E1199" s="90"/>
    </row>
    <row r="1200" spans="5:5" x14ac:dyDescent="0.2">
      <c r="E1200" s="90"/>
    </row>
    <row r="1201" spans="5:5" x14ac:dyDescent="0.2">
      <c r="E1201" s="90"/>
    </row>
    <row r="1202" spans="5:5" x14ac:dyDescent="0.2">
      <c r="E1202" s="90"/>
    </row>
    <row r="1203" spans="5:5" x14ac:dyDescent="0.2">
      <c r="E1203" s="90"/>
    </row>
    <row r="1204" spans="5:5" x14ac:dyDescent="0.2">
      <c r="E1204" s="90"/>
    </row>
    <row r="1205" spans="5:5" x14ac:dyDescent="0.2">
      <c r="E1205" s="90"/>
    </row>
    <row r="1206" spans="5:5" x14ac:dyDescent="0.2">
      <c r="E1206" s="90"/>
    </row>
    <row r="1207" spans="5:5" x14ac:dyDescent="0.2">
      <c r="E1207" s="90"/>
    </row>
    <row r="1208" spans="5:5" x14ac:dyDescent="0.2">
      <c r="E1208" s="90"/>
    </row>
    <row r="1209" spans="5:5" x14ac:dyDescent="0.2">
      <c r="E1209" s="90"/>
    </row>
    <row r="1210" spans="5:5" x14ac:dyDescent="0.2">
      <c r="E1210" s="90"/>
    </row>
    <row r="1211" spans="5:5" x14ac:dyDescent="0.2">
      <c r="E1211" s="90"/>
    </row>
    <row r="1212" spans="5:5" x14ac:dyDescent="0.2">
      <c r="E1212" s="90"/>
    </row>
    <row r="1213" spans="5:5" x14ac:dyDescent="0.2">
      <c r="E1213" s="90"/>
    </row>
    <row r="1214" spans="5:5" x14ac:dyDescent="0.2">
      <c r="E1214" s="90"/>
    </row>
    <row r="1215" spans="5:5" x14ac:dyDescent="0.2">
      <c r="E1215" s="90"/>
    </row>
    <row r="1216" spans="5:5" x14ac:dyDescent="0.2">
      <c r="E1216" s="90"/>
    </row>
    <row r="1217" spans="5:5" x14ac:dyDescent="0.2">
      <c r="E1217" s="90"/>
    </row>
    <row r="1218" spans="5:5" x14ac:dyDescent="0.2">
      <c r="E1218" s="90"/>
    </row>
    <row r="1219" spans="5:5" x14ac:dyDescent="0.2">
      <c r="E1219" s="90"/>
    </row>
    <row r="1220" spans="5:5" x14ac:dyDescent="0.2">
      <c r="E1220" s="90"/>
    </row>
    <row r="1221" spans="5:5" x14ac:dyDescent="0.2">
      <c r="E1221" s="90"/>
    </row>
    <row r="1222" spans="5:5" x14ac:dyDescent="0.2">
      <c r="E1222" s="90"/>
    </row>
    <row r="1223" spans="5:5" x14ac:dyDescent="0.2">
      <c r="E1223" s="90"/>
    </row>
    <row r="1224" spans="5:5" x14ac:dyDescent="0.2">
      <c r="E1224" s="90"/>
    </row>
    <row r="1225" spans="5:5" x14ac:dyDescent="0.2">
      <c r="E1225" s="90"/>
    </row>
    <row r="1226" spans="5:5" x14ac:dyDescent="0.2">
      <c r="E1226" s="90"/>
    </row>
    <row r="1227" spans="5:5" x14ac:dyDescent="0.2">
      <c r="E1227" s="90"/>
    </row>
    <row r="1228" spans="5:5" x14ac:dyDescent="0.2">
      <c r="E1228" s="90"/>
    </row>
    <row r="1229" spans="5:5" x14ac:dyDescent="0.2">
      <c r="E1229" s="90"/>
    </row>
    <row r="1230" spans="5:5" x14ac:dyDescent="0.2">
      <c r="E1230" s="90"/>
    </row>
    <row r="1231" spans="5:5" x14ac:dyDescent="0.2">
      <c r="E1231" s="90"/>
    </row>
    <row r="1232" spans="5:5" x14ac:dyDescent="0.2">
      <c r="E1232" s="90"/>
    </row>
    <row r="1233" spans="5:5" x14ac:dyDescent="0.2">
      <c r="E1233" s="90"/>
    </row>
    <row r="1234" spans="5:5" x14ac:dyDescent="0.2">
      <c r="E1234" s="90"/>
    </row>
    <row r="1235" spans="5:5" x14ac:dyDescent="0.2">
      <c r="E1235" s="90"/>
    </row>
    <row r="1236" spans="5:5" x14ac:dyDescent="0.2">
      <c r="E1236" s="90"/>
    </row>
    <row r="1237" spans="5:5" x14ac:dyDescent="0.2">
      <c r="E1237" s="90"/>
    </row>
    <row r="1238" spans="5:5" x14ac:dyDescent="0.2">
      <c r="E1238" s="90"/>
    </row>
    <row r="1239" spans="5:5" x14ac:dyDescent="0.2">
      <c r="E1239" s="90"/>
    </row>
    <row r="1240" spans="5:5" x14ac:dyDescent="0.2">
      <c r="E1240" s="90"/>
    </row>
    <row r="1241" spans="5:5" x14ac:dyDescent="0.2">
      <c r="E1241" s="90"/>
    </row>
    <row r="1242" spans="5:5" x14ac:dyDescent="0.2">
      <c r="E1242" s="90"/>
    </row>
    <row r="1243" spans="5:5" x14ac:dyDescent="0.2">
      <c r="E1243" s="90"/>
    </row>
    <row r="1244" spans="5:5" x14ac:dyDescent="0.2">
      <c r="E1244" s="90"/>
    </row>
    <row r="1245" spans="5:5" x14ac:dyDescent="0.2">
      <c r="E1245" s="90"/>
    </row>
    <row r="1246" spans="5:5" x14ac:dyDescent="0.2">
      <c r="E1246" s="90"/>
    </row>
    <row r="1247" spans="5:5" x14ac:dyDescent="0.2">
      <c r="E1247" s="90"/>
    </row>
    <row r="1248" spans="5:5" x14ac:dyDescent="0.2">
      <c r="E1248" s="90"/>
    </row>
    <row r="1249" spans="5:5" x14ac:dyDescent="0.2">
      <c r="E1249" s="90"/>
    </row>
    <row r="1250" spans="5:5" x14ac:dyDescent="0.2">
      <c r="E1250" s="90"/>
    </row>
  </sheetData>
  <mergeCells count="72">
    <mergeCell ref="B427:H427"/>
    <mergeCell ref="B238:H238"/>
    <mergeCell ref="C241:E241"/>
    <mergeCell ref="F241:H241"/>
    <mergeCell ref="B255:H255"/>
    <mergeCell ref="B333:H333"/>
    <mergeCell ref="C336:E336"/>
    <mergeCell ref="F336:H336"/>
    <mergeCell ref="C667:E667"/>
    <mergeCell ref="F667:H667"/>
    <mergeCell ref="F811:H811"/>
    <mergeCell ref="B825:H825"/>
    <mergeCell ref="B808:H808"/>
    <mergeCell ref="C811:E811"/>
    <mergeCell ref="C714:E714"/>
    <mergeCell ref="F714:H714"/>
    <mergeCell ref="B728:H728"/>
    <mergeCell ref="B759:H759"/>
    <mergeCell ref="C762:E762"/>
    <mergeCell ref="F762:H762"/>
    <mergeCell ref="B776:H776"/>
    <mergeCell ref="B681:H681"/>
    <mergeCell ref="B711:H711"/>
    <mergeCell ref="B664:H664"/>
    <mergeCell ref="C619:E619"/>
    <mergeCell ref="F619:H619"/>
    <mergeCell ref="B538:H538"/>
    <mergeCell ref="B474:H474"/>
    <mergeCell ref="B568:H568"/>
    <mergeCell ref="C571:E571"/>
    <mergeCell ref="F571:H571"/>
    <mergeCell ref="B585:H585"/>
    <mergeCell ref="B616:H616"/>
    <mergeCell ref="C477:E477"/>
    <mergeCell ref="F477:H477"/>
    <mergeCell ref="B491:H491"/>
    <mergeCell ref="B521:H521"/>
    <mergeCell ref="C524:E524"/>
    <mergeCell ref="F524:H524"/>
    <mergeCell ref="C191:E191"/>
    <mergeCell ref="F191:H191"/>
    <mergeCell ref="B205:H205"/>
    <mergeCell ref="B633:H633"/>
    <mergeCell ref="C430:E430"/>
    <mergeCell ref="F430:H430"/>
    <mergeCell ref="B444:H444"/>
    <mergeCell ref="B380:H380"/>
    <mergeCell ref="C383:E383"/>
    <mergeCell ref="F383:H383"/>
    <mergeCell ref="B397:H397"/>
    <mergeCell ref="B350:H350"/>
    <mergeCell ref="B285:H285"/>
    <mergeCell ref="C288:E288"/>
    <mergeCell ref="F288:H288"/>
    <mergeCell ref="B302:H302"/>
    <mergeCell ref="C53:E53"/>
    <mergeCell ref="F53:H53"/>
    <mergeCell ref="B67:H67"/>
    <mergeCell ref="B188:H188"/>
    <mergeCell ref="B142:H142"/>
    <mergeCell ref="C145:E145"/>
    <mergeCell ref="F145:H145"/>
    <mergeCell ref="B159:H159"/>
    <mergeCell ref="B96:H96"/>
    <mergeCell ref="C99:E99"/>
    <mergeCell ref="F99:H99"/>
    <mergeCell ref="B113:H113"/>
    <mergeCell ref="B5:H5"/>
    <mergeCell ref="C8:E8"/>
    <mergeCell ref="F8:H8"/>
    <mergeCell ref="B22:H22"/>
    <mergeCell ref="B50:H50"/>
  </mergeCells>
  <phoneticPr fontId="2" type="noConversion"/>
  <hyperlinks>
    <hyperlink ref="H49" location="INDICE!A1" display="ÍNDICE"/>
    <hyperlink ref="H757" location="INDICE!A1" display="INDICE"/>
    <hyperlink ref="H806" location="INDICE!A1" display="INDICE"/>
    <hyperlink ref="H709" location="INDICE!A1" display="ÍNDICE"/>
    <hyperlink ref="H662" location="INDICE!A1" display="ÍNDICE"/>
    <hyperlink ref="H614" location="INDICE!A1" display="ÍNDICE"/>
    <hyperlink ref="H566" location="INDICE!A1" display="ÍNDICE"/>
    <hyperlink ref="H519" location="INDICE!A1" display="ÍNDICE"/>
    <hyperlink ref="H472" location="INDICE!A1" display="ÍNDICE"/>
    <hyperlink ref="H425" location="INDICE!A1" display="ÍNDICE"/>
    <hyperlink ref="H378" location="INDICE!A1" display="ÍNDICE"/>
    <hyperlink ref="H331" location="INDICE!A1" display="ÍNDICE"/>
    <hyperlink ref="H283" location="INDICE!A1" display="ÍNDICE"/>
    <hyperlink ref="H237" location="INDICE!A1" display="ÍNDICE"/>
    <hyperlink ref="H187" location="INDICE!A1" display="ÍNDICE"/>
    <hyperlink ref="H141" location="INDICE!A1" display="ÍNDICE"/>
    <hyperlink ref="H95" location="INDICE!A1" display="ÍNDICE"/>
    <hyperlink ref="H2" location="INDICE!A1" display="ÍNDICE"/>
  </hyperlinks>
  <pageMargins left="0.78740157480314965" right="0.39370078740157483" top="0.78740157480314965"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3"/>
  <sheetViews>
    <sheetView zoomScaleNormal="100" workbookViewId="0"/>
  </sheetViews>
  <sheetFormatPr baseColWidth="10" defaultColWidth="11.42578125" defaultRowHeight="12.75" x14ac:dyDescent="0.2"/>
  <cols>
    <col min="1" max="1" width="2.28515625" style="22" customWidth="1"/>
    <col min="2" max="2" width="11.42578125" style="31"/>
    <col min="3" max="4" width="11.42578125" style="22"/>
    <col min="5" max="5" width="11.42578125" style="24"/>
    <col min="6" max="7" width="11.42578125" style="22"/>
    <col min="8" max="8" width="11.42578125" style="24"/>
    <col min="9" max="16384" width="11.42578125" style="22"/>
  </cols>
  <sheetData>
    <row r="1" spans="2:10" ht="39.950000000000003" customHeight="1" x14ac:dyDescent="0.2"/>
    <row r="2" spans="2:10" s="23" customFormat="1" ht="12.75" customHeight="1" x14ac:dyDescent="0.2">
      <c r="B2" s="32"/>
      <c r="E2" s="25"/>
      <c r="H2" s="109" t="s">
        <v>6</v>
      </c>
    </row>
    <row r="3" spans="2:10" s="2" customFormat="1" ht="18.75" thickBot="1" x14ac:dyDescent="0.3">
      <c r="B3" s="8" t="s">
        <v>7</v>
      </c>
      <c r="C3" s="9"/>
      <c r="D3" s="9"/>
      <c r="E3" s="26"/>
      <c r="F3" s="9"/>
      <c r="G3" s="10"/>
      <c r="H3" s="29"/>
    </row>
    <row r="4" spans="2:10" s="5" customFormat="1" ht="13.5" customHeight="1" x14ac:dyDescent="0.35">
      <c r="B4" s="11"/>
      <c r="C4" s="11"/>
      <c r="D4" s="11"/>
      <c r="E4" s="27"/>
      <c r="F4" s="11"/>
      <c r="G4" s="12"/>
      <c r="H4" s="28"/>
    </row>
    <row r="5" spans="2:10" s="15" customFormat="1" ht="18.75" x14ac:dyDescent="0.25">
      <c r="B5" s="13" t="s">
        <v>31</v>
      </c>
      <c r="C5" s="14"/>
      <c r="D5" s="14"/>
      <c r="E5" s="3"/>
      <c r="F5" s="14"/>
      <c r="G5" s="14"/>
      <c r="H5" s="3"/>
    </row>
    <row r="6" spans="2:10" s="15" customFormat="1" ht="15.75" x14ac:dyDescent="0.25">
      <c r="B6" s="13"/>
      <c r="C6" s="14"/>
      <c r="D6" s="14"/>
      <c r="E6" s="3"/>
      <c r="F6" s="14"/>
      <c r="G6" s="14"/>
      <c r="H6" s="3"/>
      <c r="J6" s="131"/>
    </row>
    <row r="7" spans="2:10" s="17" customFormat="1" x14ac:dyDescent="0.2">
      <c r="B7" s="16" t="s">
        <v>8</v>
      </c>
      <c r="E7" s="24"/>
      <c r="H7" s="24"/>
    </row>
    <row r="8" spans="2:10" s="30" customFormat="1" ht="12.75" customHeight="1" x14ac:dyDescent="0.2">
      <c r="B8" s="51"/>
      <c r="C8" s="141" t="s">
        <v>5</v>
      </c>
      <c r="D8" s="141"/>
      <c r="E8" s="142"/>
      <c r="F8" s="143" t="s">
        <v>4</v>
      </c>
      <c r="G8" s="141"/>
      <c r="H8" s="142"/>
    </row>
    <row r="9" spans="2:10" s="30" customFormat="1" ht="14.25" x14ac:dyDescent="0.2">
      <c r="B9" s="52"/>
      <c r="C9" s="55" t="s">
        <v>1</v>
      </c>
      <c r="D9" s="56" t="s">
        <v>2</v>
      </c>
      <c r="E9" s="57" t="s">
        <v>13</v>
      </c>
      <c r="F9" s="56" t="s">
        <v>1</v>
      </c>
      <c r="G9" s="56" t="s">
        <v>2</v>
      </c>
      <c r="H9" s="57" t="s">
        <v>13</v>
      </c>
    </row>
    <row r="10" spans="2:10" s="18" customFormat="1" x14ac:dyDescent="0.2">
      <c r="B10" s="53"/>
      <c r="C10" s="19"/>
      <c r="D10" s="19"/>
      <c r="E10" s="58"/>
      <c r="F10" s="19"/>
      <c r="G10" s="19"/>
      <c r="H10" s="58"/>
    </row>
    <row r="11" spans="2:10" s="18" customFormat="1" x14ac:dyDescent="0.2">
      <c r="B11" s="54">
        <v>1999</v>
      </c>
      <c r="C11" s="20">
        <v>123751</v>
      </c>
      <c r="D11" s="20">
        <v>142727</v>
      </c>
      <c r="E11" s="59">
        <v>86.704687970741347</v>
      </c>
      <c r="F11" s="20">
        <v>1165092</v>
      </c>
      <c r="G11" s="20">
        <v>1408335</v>
      </c>
      <c r="H11" s="59">
        <v>82.728328132156065</v>
      </c>
    </row>
    <row r="12" spans="2:10" s="18" customFormat="1" x14ac:dyDescent="0.2">
      <c r="B12" s="54">
        <v>2000</v>
      </c>
      <c r="C12" s="20">
        <v>128065</v>
      </c>
      <c r="D12" s="20">
        <v>133454</v>
      </c>
      <c r="E12" s="59">
        <v>95.961904476448808</v>
      </c>
      <c r="F12" s="20">
        <v>1220709</v>
      </c>
      <c r="G12" s="20">
        <v>1373739</v>
      </c>
      <c r="H12" s="59">
        <v>88.860329363874797</v>
      </c>
    </row>
    <row r="13" spans="2:10" s="18" customFormat="1" x14ac:dyDescent="0.2">
      <c r="B13" s="54">
        <v>2001</v>
      </c>
      <c r="C13" s="20">
        <v>141521</v>
      </c>
      <c r="D13" s="20">
        <v>141561</v>
      </c>
      <c r="E13" s="59">
        <v>99.971743629954574</v>
      </c>
      <c r="F13" s="20">
        <v>1335822</v>
      </c>
      <c r="G13" s="20">
        <v>1453760</v>
      </c>
      <c r="H13" s="59">
        <v>91.887381686110501</v>
      </c>
    </row>
    <row r="14" spans="2:10" s="18" customFormat="1" x14ac:dyDescent="0.2">
      <c r="B14" s="54">
        <v>2002</v>
      </c>
      <c r="C14" s="20">
        <v>162780</v>
      </c>
      <c r="D14" s="20">
        <v>160998</v>
      </c>
      <c r="E14" s="59">
        <v>101.106846047777</v>
      </c>
      <c r="F14" s="20">
        <v>1433390</v>
      </c>
      <c r="G14" s="20">
        <v>1494876</v>
      </c>
      <c r="H14" s="59">
        <v>95.886882925406525</v>
      </c>
    </row>
    <row r="15" spans="2:10" s="18" customFormat="1" x14ac:dyDescent="0.2">
      <c r="B15" s="54">
        <v>2003</v>
      </c>
      <c r="C15" s="20">
        <v>173055</v>
      </c>
      <c r="D15" s="20">
        <v>178146</v>
      </c>
      <c r="E15" s="59">
        <v>97.142231652689375</v>
      </c>
      <c r="F15" s="20">
        <v>1471796</v>
      </c>
      <c r="G15" s="20">
        <v>1578021</v>
      </c>
      <c r="H15" s="59">
        <v>93.268467276417738</v>
      </c>
    </row>
    <row r="16" spans="2:10" s="18" customFormat="1" x14ac:dyDescent="0.2">
      <c r="B16" s="54">
        <v>2004</v>
      </c>
      <c r="C16" s="20">
        <v>175099</v>
      </c>
      <c r="D16" s="20">
        <v>185036</v>
      </c>
      <c r="E16" s="59">
        <v>94.629693681229597</v>
      </c>
      <c r="F16" s="20">
        <v>1526279</v>
      </c>
      <c r="G16" s="20">
        <v>1621677</v>
      </c>
      <c r="H16" s="59">
        <v>94.117324226710991</v>
      </c>
    </row>
    <row r="17" spans="2:11" s="18" customFormat="1" x14ac:dyDescent="0.2">
      <c r="B17" s="54">
        <v>2005</v>
      </c>
      <c r="C17" s="20">
        <v>175129</v>
      </c>
      <c r="D17" s="20">
        <v>172003</v>
      </c>
      <c r="E17" s="59">
        <v>101.81741016145067</v>
      </c>
      <c r="F17" s="20">
        <v>1592633</v>
      </c>
      <c r="G17" s="20">
        <v>1610309</v>
      </c>
      <c r="H17" s="59">
        <v>98.902322473512854</v>
      </c>
    </row>
    <row r="18" spans="2:11" s="18" customFormat="1" x14ac:dyDescent="0.2">
      <c r="B18" s="54">
        <v>2006</v>
      </c>
      <c r="C18" s="20">
        <v>184266</v>
      </c>
      <c r="D18" s="20">
        <v>182473</v>
      </c>
      <c r="E18" s="59">
        <v>100.98261112602961</v>
      </c>
      <c r="F18" s="20">
        <v>1674301</v>
      </c>
      <c r="G18" s="20">
        <v>1678505</v>
      </c>
      <c r="H18" s="59">
        <v>99.749539024310323</v>
      </c>
      <c r="I18" s="95"/>
      <c r="J18" s="20"/>
      <c r="K18" s="95"/>
    </row>
    <row r="19" spans="2:11" s="18" customFormat="1" x14ac:dyDescent="0.2">
      <c r="B19" s="54">
        <v>2007</v>
      </c>
      <c r="C19" s="20">
        <v>203794</v>
      </c>
      <c r="D19" s="20">
        <v>213836</v>
      </c>
      <c r="E19" s="59">
        <v>95.303877738079649</v>
      </c>
      <c r="F19" s="20">
        <v>1774629</v>
      </c>
      <c r="G19" s="20">
        <v>1809067</v>
      </c>
      <c r="H19" s="59">
        <v>98.096366801229578</v>
      </c>
      <c r="I19" s="95"/>
      <c r="J19" s="20"/>
      <c r="K19" s="95"/>
    </row>
    <row r="20" spans="2:11" s="18" customFormat="1" x14ac:dyDescent="0.2">
      <c r="B20" s="54">
        <v>2008</v>
      </c>
      <c r="C20" s="120">
        <v>227076</v>
      </c>
      <c r="D20" s="120">
        <v>272283</v>
      </c>
      <c r="E20" s="59">
        <v>83.397053800641245</v>
      </c>
      <c r="F20" s="20">
        <v>2043515</v>
      </c>
      <c r="G20" s="20">
        <v>2442777</v>
      </c>
      <c r="H20" s="59">
        <v>83.655405303062864</v>
      </c>
      <c r="I20" s="95"/>
      <c r="J20" s="20"/>
      <c r="K20" s="95"/>
    </row>
    <row r="21" spans="2:11" s="18" customFormat="1" x14ac:dyDescent="0.2">
      <c r="B21" s="54">
        <v>2009</v>
      </c>
      <c r="C21" s="120">
        <v>277878</v>
      </c>
      <c r="D21" s="120">
        <v>350178</v>
      </c>
      <c r="E21" s="59">
        <v>79.353357435361445</v>
      </c>
      <c r="F21" s="20">
        <v>2414313</v>
      </c>
      <c r="G21" s="20">
        <v>3111445</v>
      </c>
      <c r="H21" s="59">
        <v>77.594590294862996</v>
      </c>
      <c r="I21" s="95"/>
      <c r="J21" s="20"/>
      <c r="K21" s="95"/>
    </row>
    <row r="22" spans="2:11" s="18" customFormat="1" x14ac:dyDescent="0.2">
      <c r="B22" s="54">
        <v>2010</v>
      </c>
      <c r="C22" s="120">
        <v>304100</v>
      </c>
      <c r="D22" s="120">
        <v>363807</v>
      </c>
      <c r="E22" s="59">
        <v>83.588276201392503</v>
      </c>
      <c r="F22" s="20">
        <v>2639353</v>
      </c>
      <c r="G22" s="20">
        <v>3270177</v>
      </c>
      <c r="H22" s="59">
        <v>80.709790326334016</v>
      </c>
      <c r="I22" s="95"/>
      <c r="J22" s="20"/>
      <c r="K22" s="95"/>
    </row>
    <row r="23" spans="2:11" s="18" customFormat="1" x14ac:dyDescent="0.2">
      <c r="B23" s="54">
        <v>2011</v>
      </c>
      <c r="C23" s="20">
        <v>305725</v>
      </c>
      <c r="D23" s="20">
        <v>344688</v>
      </c>
      <c r="E23" s="59">
        <v>88.696154203221468</v>
      </c>
      <c r="F23" s="20">
        <v>2680290</v>
      </c>
      <c r="G23" s="20">
        <v>3178875</v>
      </c>
      <c r="H23" s="59">
        <v>84.31567771617317</v>
      </c>
      <c r="I23" s="95"/>
      <c r="J23" s="20"/>
      <c r="K23" s="95"/>
    </row>
    <row r="24" spans="2:11" s="18" customFormat="1" x14ac:dyDescent="0.2">
      <c r="B24" s="54">
        <v>2012</v>
      </c>
      <c r="C24" s="20">
        <v>309315</v>
      </c>
      <c r="D24" s="20">
        <v>347065</v>
      </c>
      <c r="E24" s="59">
        <v>89.12307492832754</v>
      </c>
      <c r="F24" s="20">
        <v>2687336</v>
      </c>
      <c r="G24" s="20">
        <v>3178140</v>
      </c>
      <c r="H24" s="59">
        <v>84.556879180904559</v>
      </c>
      <c r="I24" s="95"/>
      <c r="J24" s="20"/>
      <c r="K24" s="95"/>
    </row>
    <row r="25" spans="2:11" s="18" customFormat="1" x14ac:dyDescent="0.2">
      <c r="B25" s="54">
        <v>2013</v>
      </c>
      <c r="C25" s="20">
        <v>315134</v>
      </c>
      <c r="D25" s="20">
        <v>349153</v>
      </c>
      <c r="E25" s="59">
        <v>90.256706945092844</v>
      </c>
      <c r="F25" s="20">
        <v>2617837</v>
      </c>
      <c r="G25" s="20">
        <v>3087963</v>
      </c>
      <c r="H25" s="59">
        <v>84.775530017684801</v>
      </c>
      <c r="I25" s="95"/>
      <c r="J25" s="20"/>
      <c r="K25" s="95"/>
    </row>
    <row r="26" spans="2:11" s="18" customFormat="1" x14ac:dyDescent="0.2">
      <c r="B26" s="54">
        <v>2014</v>
      </c>
      <c r="C26" s="20">
        <v>291436</v>
      </c>
      <c r="D26" s="20">
        <v>317608</v>
      </c>
      <c r="E26" s="59">
        <v>91.759653409234019</v>
      </c>
      <c r="F26" s="20">
        <v>2438955</v>
      </c>
      <c r="G26" s="20">
        <v>2805114</v>
      </c>
      <c r="H26" s="59">
        <v>86.946733715635091</v>
      </c>
      <c r="I26" s="95"/>
      <c r="J26" s="20"/>
      <c r="K26" s="95"/>
    </row>
    <row r="27" spans="2:11" s="18" customFormat="1" x14ac:dyDescent="0.2">
      <c r="B27" s="54">
        <v>2015</v>
      </c>
      <c r="C27" s="20">
        <v>265602</v>
      </c>
      <c r="D27" s="20">
        <v>276300</v>
      </c>
      <c r="E27" s="59">
        <v>96.128121606948966</v>
      </c>
      <c r="F27" s="20">
        <v>2347803</v>
      </c>
      <c r="G27" s="20">
        <v>2559663</v>
      </c>
      <c r="H27" s="59">
        <v>91.723129177551883</v>
      </c>
      <c r="I27" s="95"/>
      <c r="J27" s="20"/>
      <c r="K27" s="95"/>
    </row>
    <row r="28" spans="2:11" s="18" customFormat="1" x14ac:dyDescent="0.2">
      <c r="B28" s="54">
        <v>2016</v>
      </c>
      <c r="C28" s="20">
        <v>249093</v>
      </c>
      <c r="D28" s="20">
        <v>247680</v>
      </c>
      <c r="E28" s="59">
        <v>100.57049418604652</v>
      </c>
      <c r="F28" s="20">
        <v>2243580</v>
      </c>
      <c r="G28" s="20">
        <v>2362672</v>
      </c>
      <c r="H28" s="59">
        <v>94.959435757481359</v>
      </c>
      <c r="I28" s="95"/>
      <c r="J28" s="20"/>
      <c r="K28" s="95"/>
    </row>
    <row r="29" spans="2:11" s="18" customFormat="1" x14ac:dyDescent="0.2">
      <c r="B29" s="54">
        <v>2017</v>
      </c>
      <c r="C29" s="20">
        <v>235734</v>
      </c>
      <c r="D29" s="20">
        <v>226720</v>
      </c>
      <c r="E29" s="59">
        <v>103.9758292166549</v>
      </c>
      <c r="F29" s="20">
        <v>2196070</v>
      </c>
      <c r="G29" s="20">
        <v>2198990</v>
      </c>
      <c r="H29" s="59">
        <v>99.867211765401393</v>
      </c>
      <c r="I29" s="95"/>
      <c r="J29" s="20"/>
      <c r="K29" s="95"/>
    </row>
    <row r="30" spans="2:11" s="18" customFormat="1" x14ac:dyDescent="0.2">
      <c r="B30" s="54">
        <v>2018</v>
      </c>
      <c r="C30" s="20">
        <v>232970</v>
      </c>
      <c r="D30" s="20">
        <v>217236</v>
      </c>
      <c r="E30" s="59">
        <v>107.242814266512</v>
      </c>
      <c r="F30" s="20">
        <v>2225062</v>
      </c>
      <c r="G30" s="20">
        <v>2136387</v>
      </c>
      <c r="H30" s="59">
        <v>104.15069928809714</v>
      </c>
      <c r="I30" s="95"/>
      <c r="J30" s="20"/>
      <c r="K30" s="95"/>
    </row>
    <row r="31" spans="2:11" s="18" customFormat="1" x14ac:dyDescent="0.2">
      <c r="B31" s="54">
        <v>2019</v>
      </c>
      <c r="C31" s="20">
        <v>242060</v>
      </c>
      <c r="D31" s="20">
        <v>218653</v>
      </c>
      <c r="E31" s="59">
        <v>110.7050897998198</v>
      </c>
      <c r="F31" s="20">
        <v>2285160</v>
      </c>
      <c r="G31" s="20">
        <v>2144895</v>
      </c>
      <c r="H31" s="59">
        <v>106.53948095361311</v>
      </c>
      <c r="I31" s="95"/>
      <c r="J31" s="20"/>
      <c r="K31" s="95"/>
    </row>
    <row r="32" spans="2:11" s="18" customFormat="1" x14ac:dyDescent="0.2">
      <c r="B32" s="133">
        <v>2020</v>
      </c>
      <c r="C32" s="20">
        <v>539513</v>
      </c>
      <c r="D32" s="20">
        <v>534188</v>
      </c>
      <c r="E32" s="59">
        <v>100.99684006379776</v>
      </c>
      <c r="F32" s="20">
        <v>3894390</v>
      </c>
      <c r="G32" s="20">
        <v>4054055</v>
      </c>
      <c r="H32" s="59">
        <v>96.061597585627226</v>
      </c>
      <c r="I32" s="95"/>
      <c r="J32" s="20"/>
      <c r="K32" s="95"/>
    </row>
    <row r="33" spans="2:11" s="18" customFormat="1" x14ac:dyDescent="0.2">
      <c r="B33" s="133">
        <v>2021</v>
      </c>
      <c r="C33" s="20">
        <v>341631</v>
      </c>
      <c r="D33" s="20">
        <v>312000</v>
      </c>
      <c r="E33" s="59">
        <v>109.49711538461538</v>
      </c>
      <c r="F33" s="20">
        <v>2876718</v>
      </c>
      <c r="G33" s="20">
        <v>2710273</v>
      </c>
      <c r="H33" s="59">
        <v>106.14126326019556</v>
      </c>
      <c r="I33" s="95"/>
      <c r="J33" s="20"/>
      <c r="K33" s="95"/>
    </row>
    <row r="34" spans="2:11" s="18" customFormat="1" x14ac:dyDescent="0.2">
      <c r="B34" s="133">
        <v>2022</v>
      </c>
      <c r="C34" s="20">
        <v>253639</v>
      </c>
      <c r="D34" s="20">
        <v>216027</v>
      </c>
      <c r="E34" s="59">
        <v>117.41078661463614</v>
      </c>
      <c r="F34" s="20">
        <v>2265409</v>
      </c>
      <c r="G34" s="20">
        <v>2084156</v>
      </c>
      <c r="H34" s="59">
        <v>108.69670984321711</v>
      </c>
      <c r="I34" s="95"/>
      <c r="J34" s="20"/>
      <c r="K34" s="95"/>
    </row>
    <row r="35" spans="2:11" s="18" customFormat="1" x14ac:dyDescent="0.2">
      <c r="B35" s="36"/>
      <c r="C35" s="37"/>
      <c r="D35" s="37"/>
      <c r="E35" s="38"/>
      <c r="F35" s="37"/>
      <c r="G35" s="37"/>
      <c r="H35" s="37"/>
    </row>
    <row r="36" spans="2:11" s="18" customFormat="1" x14ac:dyDescent="0.2">
      <c r="B36" s="96"/>
      <c r="C36" s="97"/>
      <c r="D36" s="97"/>
      <c r="E36" s="98"/>
      <c r="F36" s="97"/>
      <c r="G36" s="97"/>
      <c r="H36" s="97"/>
    </row>
    <row r="37" spans="2:11" s="21" customFormat="1" ht="49.5" customHeight="1" x14ac:dyDescent="0.2">
      <c r="B37" s="156" t="s">
        <v>103</v>
      </c>
      <c r="C37" s="156"/>
      <c r="D37" s="156"/>
      <c r="E37" s="156"/>
      <c r="F37" s="156"/>
      <c r="G37" s="156"/>
      <c r="H37" s="156"/>
    </row>
    <row r="38" spans="2:11" s="21" customFormat="1" x14ac:dyDescent="0.2">
      <c r="B38" s="33" t="s">
        <v>12</v>
      </c>
      <c r="E38" s="24"/>
      <c r="H38" s="24"/>
    </row>
    <row r="39" spans="2:11" x14ac:dyDescent="0.2">
      <c r="B39" s="22"/>
      <c r="E39" s="22"/>
      <c r="H39" s="22"/>
    </row>
    <row r="40" spans="2:11" ht="22.5" customHeight="1" x14ac:dyDescent="0.2">
      <c r="B40" s="144" t="s">
        <v>92</v>
      </c>
      <c r="C40" s="145"/>
      <c r="D40" s="145"/>
      <c r="E40" s="145"/>
      <c r="F40" s="145"/>
      <c r="G40" s="145"/>
      <c r="H40" s="145"/>
    </row>
    <row r="66" spans="2:8" x14ac:dyDescent="0.2">
      <c r="B66" s="24"/>
      <c r="E66" s="22"/>
      <c r="H66" s="22"/>
    </row>
    <row r="67" spans="2:8" x14ac:dyDescent="0.2">
      <c r="B67" s="24"/>
      <c r="E67" s="22"/>
      <c r="H67" s="22"/>
    </row>
    <row r="68" spans="2:8" ht="12.75" customHeight="1" x14ac:dyDescent="0.2">
      <c r="B68" s="24"/>
      <c r="E68" s="22"/>
      <c r="H68" s="22"/>
    </row>
    <row r="69" spans="2:8" x14ac:dyDescent="0.2">
      <c r="B69" s="24"/>
      <c r="E69" s="22"/>
      <c r="H69" s="22"/>
    </row>
    <row r="70" spans="2:8" x14ac:dyDescent="0.2">
      <c r="B70" s="24"/>
      <c r="E70" s="22"/>
      <c r="H70" s="22"/>
    </row>
    <row r="71" spans="2:8" x14ac:dyDescent="0.2">
      <c r="B71" s="24"/>
      <c r="E71" s="22"/>
      <c r="H71" s="22"/>
    </row>
    <row r="72" spans="2:8" x14ac:dyDescent="0.2">
      <c r="B72" s="24"/>
      <c r="E72" s="22"/>
      <c r="H72" s="22"/>
    </row>
    <row r="73" spans="2:8" x14ac:dyDescent="0.2">
      <c r="B73" s="24"/>
      <c r="E73" s="22"/>
      <c r="H73" s="22"/>
    </row>
  </sheetData>
  <mergeCells count="4">
    <mergeCell ref="C8:E8"/>
    <mergeCell ref="F8:H8"/>
    <mergeCell ref="B40:H40"/>
    <mergeCell ref="B37:H37"/>
  </mergeCells>
  <phoneticPr fontId="2" type="noConversion"/>
  <hyperlinks>
    <hyperlink ref="H2" location="INDICE!A1" display="ÍNDICE"/>
  </hyperlinks>
  <pageMargins left="0.78740157480314965" right="0.78740157480314965" top="0.78740157480314965" bottom="0.98425196850393704"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2"/>
  <sheetViews>
    <sheetView zoomScaleNormal="100" workbookViewId="0"/>
  </sheetViews>
  <sheetFormatPr baseColWidth="10" defaultColWidth="11.42578125" defaultRowHeight="12.75" x14ac:dyDescent="0.2"/>
  <cols>
    <col min="1" max="1" width="2.28515625" style="22" customWidth="1"/>
    <col min="2" max="2" width="11.42578125" style="31"/>
    <col min="3" max="4" width="11.42578125" style="22"/>
    <col min="5" max="5" width="11.42578125" style="24"/>
    <col min="6" max="7" width="11.42578125" style="22"/>
    <col min="8" max="8" width="11.42578125" style="24"/>
    <col min="9" max="16384" width="11.42578125" style="22"/>
  </cols>
  <sheetData>
    <row r="1" spans="2:9" s="7" customFormat="1" ht="39.950000000000003" customHeight="1" x14ac:dyDescent="0.2">
      <c r="B1" s="34"/>
      <c r="E1" s="24"/>
      <c r="H1" s="24"/>
    </row>
    <row r="2" spans="2:9" s="23" customFormat="1" ht="12.75" customHeight="1" x14ac:dyDescent="0.2">
      <c r="B2" s="32"/>
      <c r="E2" s="25"/>
      <c r="H2" s="109" t="s">
        <v>6</v>
      </c>
    </row>
    <row r="3" spans="2:9" s="2" customFormat="1" ht="18.75" thickBot="1" x14ac:dyDescent="0.3">
      <c r="B3" s="8" t="s">
        <v>7</v>
      </c>
      <c r="C3" s="9"/>
      <c r="D3" s="9"/>
      <c r="E3" s="26"/>
      <c r="F3" s="9"/>
      <c r="G3" s="10"/>
      <c r="H3" s="29"/>
    </row>
    <row r="4" spans="2:9" s="5" customFormat="1" ht="13.5" customHeight="1" x14ac:dyDescent="0.35">
      <c r="B4" s="11"/>
      <c r="C4" s="11"/>
      <c r="D4" s="11"/>
      <c r="E4" s="27"/>
      <c r="F4" s="11"/>
      <c r="G4" s="12"/>
      <c r="H4" s="28"/>
    </row>
    <row r="5" spans="2:9" s="15" customFormat="1" ht="15.75" x14ac:dyDescent="0.25">
      <c r="B5" s="13" t="s">
        <v>36</v>
      </c>
      <c r="C5" s="14"/>
      <c r="D5" s="14"/>
      <c r="E5" s="3"/>
      <c r="F5" s="14"/>
      <c r="G5" s="14"/>
      <c r="H5" s="3"/>
    </row>
    <row r="6" spans="2:9" s="15" customFormat="1" ht="15.75" x14ac:dyDescent="0.25">
      <c r="B6" s="13"/>
      <c r="C6" s="14"/>
      <c r="D6" s="14"/>
      <c r="E6" s="3"/>
      <c r="F6" s="14"/>
      <c r="G6" s="14"/>
      <c r="H6" s="3"/>
      <c r="I6" s="131"/>
    </row>
    <row r="7" spans="2:9" s="17" customFormat="1" x14ac:dyDescent="0.2">
      <c r="B7" s="16" t="s">
        <v>9</v>
      </c>
      <c r="E7" s="24"/>
      <c r="H7" s="24"/>
    </row>
    <row r="8" spans="2:9" s="30" customFormat="1" ht="12.75" customHeight="1" x14ac:dyDescent="0.2">
      <c r="B8" s="51"/>
      <c r="C8" s="141" t="s">
        <v>5</v>
      </c>
      <c r="D8" s="141"/>
      <c r="E8" s="142"/>
      <c r="F8" s="143" t="s">
        <v>4</v>
      </c>
      <c r="G8" s="141"/>
      <c r="H8" s="142"/>
    </row>
    <row r="9" spans="2:9" s="30" customFormat="1" ht="14.25" x14ac:dyDescent="0.2">
      <c r="B9" s="52"/>
      <c r="C9" s="55" t="s">
        <v>1</v>
      </c>
      <c r="D9" s="56" t="s">
        <v>2</v>
      </c>
      <c r="E9" s="76" t="s">
        <v>11</v>
      </c>
      <c r="F9" s="56" t="s">
        <v>1</v>
      </c>
      <c r="G9" s="56" t="s">
        <v>2</v>
      </c>
      <c r="H9" s="76" t="s">
        <v>11</v>
      </c>
    </row>
    <row r="10" spans="2:9" s="18" customFormat="1" x14ac:dyDescent="0.2">
      <c r="B10" s="53"/>
      <c r="C10" s="19"/>
      <c r="D10" s="19"/>
      <c r="E10" s="58"/>
      <c r="F10" s="19"/>
      <c r="G10" s="19"/>
      <c r="H10" s="58"/>
    </row>
    <row r="11" spans="2:9" s="18" customFormat="1" x14ac:dyDescent="0.2">
      <c r="B11" s="54">
        <v>1999</v>
      </c>
      <c r="C11" s="20">
        <v>2434</v>
      </c>
      <c r="D11" s="20">
        <v>2738</v>
      </c>
      <c r="E11" s="59">
        <v>88.897005113221326</v>
      </c>
      <c r="F11" s="20">
        <v>2109</v>
      </c>
      <c r="G11" s="20">
        <v>2384</v>
      </c>
      <c r="H11" s="59">
        <v>88.464765100671144</v>
      </c>
    </row>
    <row r="12" spans="2:9" s="18" customFormat="1" x14ac:dyDescent="0.2">
      <c r="B12" s="54">
        <v>2000</v>
      </c>
      <c r="C12" s="20">
        <v>2459</v>
      </c>
      <c r="D12" s="20">
        <v>2847</v>
      </c>
      <c r="E12" s="59">
        <v>86.371619248331584</v>
      </c>
      <c r="F12" s="20">
        <v>2156</v>
      </c>
      <c r="G12" s="20">
        <v>2458</v>
      </c>
      <c r="H12" s="59">
        <v>87.713588283157037</v>
      </c>
    </row>
    <row r="13" spans="2:9" s="18" customFormat="1" x14ac:dyDescent="0.2">
      <c r="B13" s="54">
        <v>2001</v>
      </c>
      <c r="C13" s="20">
        <v>2540</v>
      </c>
      <c r="D13" s="20">
        <v>2961</v>
      </c>
      <c r="E13" s="59">
        <v>85.781830462681526</v>
      </c>
      <c r="F13" s="20">
        <v>2224</v>
      </c>
      <c r="G13" s="20">
        <v>2516</v>
      </c>
      <c r="H13" s="59">
        <v>88.39427662957074</v>
      </c>
    </row>
    <row r="14" spans="2:9" s="18" customFormat="1" x14ac:dyDescent="0.2">
      <c r="B14" s="54">
        <v>2002</v>
      </c>
      <c r="C14" s="20">
        <v>2844</v>
      </c>
      <c r="D14" s="20">
        <v>3292</v>
      </c>
      <c r="E14" s="59">
        <v>86.391251518833528</v>
      </c>
      <c r="F14" s="20">
        <v>2441</v>
      </c>
      <c r="G14" s="20">
        <v>2766</v>
      </c>
      <c r="H14" s="59">
        <v>88.250180766449745</v>
      </c>
    </row>
    <row r="15" spans="2:9" s="18" customFormat="1" x14ac:dyDescent="0.2">
      <c r="B15" s="54">
        <v>2003</v>
      </c>
      <c r="C15" s="20">
        <v>2938</v>
      </c>
      <c r="D15" s="20">
        <v>3401</v>
      </c>
      <c r="E15" s="59">
        <v>86.386356953837108</v>
      </c>
      <c r="F15" s="20">
        <v>2484</v>
      </c>
      <c r="G15" s="20">
        <v>2843</v>
      </c>
      <c r="H15" s="59">
        <v>87.372493844530425</v>
      </c>
    </row>
    <row r="16" spans="2:9" s="18" customFormat="1" x14ac:dyDescent="0.2">
      <c r="B16" s="54">
        <v>2004</v>
      </c>
      <c r="C16" s="20">
        <v>3040</v>
      </c>
      <c r="D16" s="20">
        <v>3422</v>
      </c>
      <c r="E16" s="59">
        <v>88.836937463471656</v>
      </c>
      <c r="F16" s="20">
        <v>2613</v>
      </c>
      <c r="G16" s="20">
        <v>2933</v>
      </c>
      <c r="H16" s="59">
        <v>89.089669280600077</v>
      </c>
    </row>
    <row r="17" spans="2:12" s="18" customFormat="1" x14ac:dyDescent="0.2">
      <c r="B17" s="54">
        <v>2005</v>
      </c>
      <c r="C17" s="20">
        <v>3070</v>
      </c>
      <c r="D17" s="20">
        <v>3467</v>
      </c>
      <c r="E17" s="59">
        <v>88.549177963657343</v>
      </c>
      <c r="F17" s="20">
        <v>2720</v>
      </c>
      <c r="G17" s="20">
        <v>3071</v>
      </c>
      <c r="H17" s="59">
        <v>88.570498209052431</v>
      </c>
    </row>
    <row r="18" spans="2:12" s="18" customFormat="1" x14ac:dyDescent="0.2">
      <c r="B18" s="54">
        <v>2006</v>
      </c>
      <c r="C18" s="20">
        <v>3183</v>
      </c>
      <c r="D18" s="20">
        <v>3506</v>
      </c>
      <c r="E18" s="59">
        <v>90.787221905305188</v>
      </c>
      <c r="F18" s="20">
        <v>2836</v>
      </c>
      <c r="G18" s="20">
        <v>3170</v>
      </c>
      <c r="H18" s="59">
        <v>89.463722397476346</v>
      </c>
      <c r="I18" s="95"/>
      <c r="J18" s="20"/>
      <c r="K18" s="20"/>
      <c r="L18" s="95"/>
    </row>
    <row r="19" spans="2:12" s="18" customFormat="1" x14ac:dyDescent="0.2">
      <c r="B19" s="54">
        <v>2007</v>
      </c>
      <c r="C19" s="20">
        <v>3248</v>
      </c>
      <c r="D19" s="20">
        <v>3552</v>
      </c>
      <c r="E19" s="59">
        <v>91.441441441441398</v>
      </c>
      <c r="F19" s="20">
        <v>2911</v>
      </c>
      <c r="G19" s="20">
        <v>3210</v>
      </c>
      <c r="H19" s="59">
        <v>90.685358255451717</v>
      </c>
      <c r="I19" s="95"/>
      <c r="J19" s="20"/>
      <c r="K19" s="20"/>
      <c r="L19" s="95"/>
    </row>
    <row r="20" spans="2:12" s="18" customFormat="1" x14ac:dyDescent="0.2">
      <c r="B20" s="54">
        <v>2008</v>
      </c>
      <c r="C20" s="20">
        <v>3349</v>
      </c>
      <c r="D20" s="20">
        <v>3787</v>
      </c>
      <c r="E20" s="59">
        <v>88.434116715077892</v>
      </c>
      <c r="F20" s="20">
        <v>3044</v>
      </c>
      <c r="G20" s="20">
        <v>3488</v>
      </c>
      <c r="H20" s="59">
        <v>87.27064220183486</v>
      </c>
      <c r="I20" s="95"/>
      <c r="J20" s="20"/>
      <c r="K20" s="20"/>
      <c r="L20" s="95"/>
    </row>
    <row r="21" spans="2:12" s="18" customFormat="1" x14ac:dyDescent="0.2">
      <c r="B21" s="54">
        <v>2009</v>
      </c>
      <c r="C21" s="20">
        <v>3938</v>
      </c>
      <c r="D21" s="20">
        <v>4792</v>
      </c>
      <c r="E21" s="59">
        <v>82.178631051752916</v>
      </c>
      <c r="F21" s="20">
        <v>3513</v>
      </c>
      <c r="G21" s="20">
        <v>4396</v>
      </c>
      <c r="H21" s="59">
        <v>79.913557779799817</v>
      </c>
      <c r="I21" s="95"/>
      <c r="J21" s="20"/>
      <c r="K21" s="20"/>
      <c r="L21" s="95"/>
    </row>
    <row r="22" spans="2:12" s="18" customFormat="1" x14ac:dyDescent="0.2">
      <c r="B22" s="54">
        <v>2010</v>
      </c>
      <c r="C22" s="20">
        <v>4020</v>
      </c>
      <c r="D22" s="20">
        <v>4650</v>
      </c>
      <c r="E22" s="59">
        <v>86.451612903225808</v>
      </c>
      <c r="F22" s="20">
        <v>3559</v>
      </c>
      <c r="G22" s="20">
        <v>4269</v>
      </c>
      <c r="H22" s="59">
        <v>83.368470367767628</v>
      </c>
      <c r="I22" s="95"/>
      <c r="J22" s="20"/>
      <c r="K22" s="20"/>
      <c r="L22" s="95"/>
    </row>
    <row r="23" spans="2:12" s="18" customFormat="1" x14ac:dyDescent="0.2">
      <c r="B23" s="54">
        <v>2011</v>
      </c>
      <c r="C23" s="20">
        <v>3820</v>
      </c>
      <c r="D23" s="20">
        <v>4362</v>
      </c>
      <c r="E23" s="59">
        <v>87.574507106831732</v>
      </c>
      <c r="F23" s="20">
        <v>3357</v>
      </c>
      <c r="G23" s="20">
        <v>3984</v>
      </c>
      <c r="H23" s="59">
        <v>84.26204819277109</v>
      </c>
      <c r="I23" s="95"/>
      <c r="J23" s="20"/>
      <c r="K23" s="20"/>
      <c r="L23" s="95"/>
    </row>
    <row r="24" spans="2:12" s="18" customFormat="1" x14ac:dyDescent="0.2">
      <c r="B24" s="54">
        <v>2012</v>
      </c>
      <c r="C24" s="20">
        <v>4003</v>
      </c>
      <c r="D24" s="20">
        <v>4597</v>
      </c>
      <c r="E24" s="59">
        <v>87.078529475745057</v>
      </c>
      <c r="F24" s="20">
        <v>3475</v>
      </c>
      <c r="G24" s="20">
        <v>4166</v>
      </c>
      <c r="H24" s="59">
        <v>83.413346135381659</v>
      </c>
      <c r="I24" s="95"/>
      <c r="J24" s="20"/>
      <c r="K24" s="20"/>
      <c r="L24" s="95"/>
    </row>
    <row r="25" spans="2:12" s="18" customFormat="1" x14ac:dyDescent="0.2">
      <c r="B25" s="54">
        <v>2013</v>
      </c>
      <c r="C25" s="20">
        <v>4074</v>
      </c>
      <c r="D25" s="20">
        <v>4756</v>
      </c>
      <c r="E25" s="59">
        <v>85.660218671152222</v>
      </c>
      <c r="F25" s="20">
        <v>3450</v>
      </c>
      <c r="G25" s="20">
        <v>4148</v>
      </c>
      <c r="H25" s="59">
        <v>83.172613307618136</v>
      </c>
      <c r="I25" s="95"/>
      <c r="J25" s="20"/>
      <c r="K25" s="20"/>
      <c r="L25" s="95"/>
    </row>
    <row r="26" spans="2:12" s="18" customFormat="1" x14ac:dyDescent="0.2">
      <c r="B26" s="54">
        <v>2014</v>
      </c>
      <c r="C26" s="20">
        <v>3775</v>
      </c>
      <c r="D26" s="20">
        <v>4302</v>
      </c>
      <c r="E26" s="59">
        <v>87.749883774988376</v>
      </c>
      <c r="F26" s="20">
        <v>3188</v>
      </c>
      <c r="G26" s="20">
        <v>3690</v>
      </c>
      <c r="H26" s="59">
        <v>86.395663956639567</v>
      </c>
      <c r="I26" s="95"/>
      <c r="J26" s="20"/>
      <c r="K26" s="20"/>
      <c r="L26" s="95"/>
    </row>
    <row r="27" spans="2:12" s="18" customFormat="1" x14ac:dyDescent="0.2">
      <c r="B27" s="54">
        <v>2015</v>
      </c>
      <c r="C27" s="20">
        <v>3479</v>
      </c>
      <c r="D27" s="20">
        <v>3868</v>
      </c>
      <c r="E27" s="59">
        <v>89.943123061013438</v>
      </c>
      <c r="F27" s="20">
        <v>2962</v>
      </c>
      <c r="G27" s="20">
        <v>3304</v>
      </c>
      <c r="H27" s="59">
        <v>89.648910411622282</v>
      </c>
      <c r="I27" s="95"/>
      <c r="J27" s="20"/>
      <c r="K27" s="20"/>
      <c r="L27" s="95"/>
    </row>
    <row r="28" spans="2:12" s="18" customFormat="1" x14ac:dyDescent="0.2">
      <c r="B28" s="54">
        <v>2016</v>
      </c>
      <c r="C28" s="20">
        <v>3358</v>
      </c>
      <c r="D28" s="20">
        <v>3748</v>
      </c>
      <c r="E28" s="59">
        <v>89.594450373532553</v>
      </c>
      <c r="F28" s="20">
        <v>2882</v>
      </c>
      <c r="G28" s="20">
        <v>3179</v>
      </c>
      <c r="H28" s="59">
        <v>90.65743944636678</v>
      </c>
      <c r="I28" s="95"/>
      <c r="J28" s="20"/>
      <c r="K28" s="20"/>
      <c r="L28" s="95"/>
    </row>
    <row r="29" spans="2:12" s="18" customFormat="1" x14ac:dyDescent="0.2">
      <c r="B29" s="54">
        <v>2017</v>
      </c>
      <c r="C29" s="20">
        <v>3332</v>
      </c>
      <c r="D29" s="20">
        <v>3716</v>
      </c>
      <c r="E29" s="59">
        <v>89.666307857911733</v>
      </c>
      <c r="F29" s="20">
        <v>2850</v>
      </c>
      <c r="G29" s="20">
        <v>3087</v>
      </c>
      <c r="H29" s="59">
        <v>92.32264334305151</v>
      </c>
      <c r="I29" s="95"/>
      <c r="J29" s="20"/>
      <c r="K29" s="20"/>
      <c r="L29" s="95"/>
    </row>
    <row r="30" spans="2:12" s="18" customFormat="1" x14ac:dyDescent="0.2">
      <c r="B30" s="54">
        <v>2018</v>
      </c>
      <c r="C30" s="20">
        <v>3322</v>
      </c>
      <c r="D30" s="20">
        <v>3720</v>
      </c>
      <c r="E30" s="59">
        <v>89.3010752688172</v>
      </c>
      <c r="F30" s="20">
        <v>2886</v>
      </c>
      <c r="G30" s="20">
        <v>3126</v>
      </c>
      <c r="H30" s="59">
        <v>92.322456813819571</v>
      </c>
      <c r="I30" s="95"/>
      <c r="J30" s="20"/>
      <c r="K30" s="20"/>
      <c r="L30" s="95"/>
    </row>
    <row r="31" spans="2:12" s="18" customFormat="1" x14ac:dyDescent="0.2">
      <c r="B31" s="54">
        <v>2019</v>
      </c>
      <c r="C31" s="20">
        <v>3420</v>
      </c>
      <c r="D31" s="20">
        <v>3824</v>
      </c>
      <c r="E31" s="59">
        <v>89.43514644351464</v>
      </c>
      <c r="F31" s="20">
        <v>3000</v>
      </c>
      <c r="G31" s="20">
        <v>3226</v>
      </c>
      <c r="H31" s="59">
        <v>92.994420334779917</v>
      </c>
      <c r="I31" s="95"/>
      <c r="J31" s="20"/>
      <c r="K31" s="20"/>
      <c r="L31" s="95"/>
    </row>
    <row r="32" spans="2:12" s="18" customFormat="1" x14ac:dyDescent="0.2">
      <c r="B32" s="133">
        <v>2020</v>
      </c>
      <c r="C32" s="20">
        <v>3704</v>
      </c>
      <c r="D32" s="20">
        <v>3962</v>
      </c>
      <c r="E32" s="59">
        <v>93.488137304391728</v>
      </c>
      <c r="F32" s="20">
        <v>3503</v>
      </c>
      <c r="G32" s="20">
        <v>3674</v>
      </c>
      <c r="H32" s="59">
        <v>95.345672291780076</v>
      </c>
      <c r="I32" s="95"/>
      <c r="J32" s="20"/>
      <c r="K32" s="20"/>
      <c r="L32" s="95"/>
    </row>
    <row r="33" spans="2:12" s="18" customFormat="1" x14ac:dyDescent="0.2">
      <c r="B33" s="133">
        <v>2021</v>
      </c>
      <c r="C33" s="20">
        <v>3911</v>
      </c>
      <c r="D33" s="20">
        <v>4176</v>
      </c>
      <c r="E33" s="59">
        <v>93.654214559386972</v>
      </c>
      <c r="F33" s="20">
        <v>3462</v>
      </c>
      <c r="G33" s="20">
        <v>3692</v>
      </c>
      <c r="H33" s="59">
        <v>93.770314192849398</v>
      </c>
      <c r="I33" s="95"/>
      <c r="J33" s="20"/>
      <c r="K33" s="20"/>
      <c r="L33" s="95"/>
    </row>
    <row r="34" spans="2:12" s="18" customFormat="1" x14ac:dyDescent="0.2">
      <c r="B34" s="133">
        <v>2022</v>
      </c>
      <c r="C34" s="20">
        <v>4025</v>
      </c>
      <c r="D34" s="20">
        <v>3666</v>
      </c>
      <c r="E34" s="59">
        <v>109.79268957992362</v>
      </c>
      <c r="F34" s="20">
        <v>3274</v>
      </c>
      <c r="G34" s="20">
        <v>3516</v>
      </c>
      <c r="H34" s="59">
        <v>93.117178612059163</v>
      </c>
      <c r="I34" s="95"/>
      <c r="J34" s="20"/>
      <c r="K34" s="20"/>
      <c r="L34" s="95"/>
    </row>
    <row r="35" spans="2:12" s="18" customFormat="1" x14ac:dyDescent="0.2">
      <c r="B35" s="36"/>
      <c r="C35" s="37"/>
      <c r="D35" s="37"/>
      <c r="E35" s="38"/>
      <c r="F35" s="37"/>
      <c r="G35" s="37"/>
      <c r="H35" s="38"/>
    </row>
    <row r="36" spans="2:12" s="18" customFormat="1" x14ac:dyDescent="0.2">
      <c r="B36" s="96"/>
      <c r="C36" s="97"/>
      <c r="D36" s="97"/>
      <c r="E36" s="98"/>
      <c r="F36" s="97"/>
      <c r="G36" s="97"/>
      <c r="H36" s="98"/>
    </row>
    <row r="37" spans="2:12" s="21" customFormat="1" x14ac:dyDescent="0.2">
      <c r="B37" s="33" t="s">
        <v>94</v>
      </c>
      <c r="E37" s="24"/>
      <c r="H37" s="24"/>
    </row>
    <row r="38" spans="2:12" s="1" customFormat="1" x14ac:dyDescent="0.2">
      <c r="B38" s="35"/>
    </row>
    <row r="39" spans="2:12" ht="24.75" customHeight="1" x14ac:dyDescent="0.2">
      <c r="B39" s="144" t="s">
        <v>92</v>
      </c>
      <c r="C39" s="145"/>
      <c r="D39" s="145"/>
      <c r="E39" s="145"/>
      <c r="F39" s="145"/>
      <c r="G39" s="145"/>
      <c r="H39" s="145"/>
    </row>
    <row r="67" spans="2:8" x14ac:dyDescent="0.2">
      <c r="B67" s="24"/>
      <c r="E67" s="22"/>
      <c r="H67" s="22"/>
    </row>
    <row r="68" spans="2:8" x14ac:dyDescent="0.2">
      <c r="B68" s="24"/>
      <c r="E68" s="22"/>
      <c r="H68" s="22"/>
    </row>
    <row r="69" spans="2:8" ht="12.75" customHeight="1" x14ac:dyDescent="0.2">
      <c r="B69" s="24"/>
      <c r="E69" s="22"/>
      <c r="H69" s="22"/>
    </row>
    <row r="70" spans="2:8" x14ac:dyDescent="0.2">
      <c r="B70" s="24"/>
      <c r="E70" s="22"/>
      <c r="H70" s="22"/>
    </row>
    <row r="71" spans="2:8" x14ac:dyDescent="0.2">
      <c r="B71" s="24"/>
      <c r="E71" s="22"/>
      <c r="H71" s="22"/>
    </row>
    <row r="72" spans="2:8" x14ac:dyDescent="0.2">
      <c r="B72" s="24"/>
      <c r="E72" s="22"/>
      <c r="H72" s="22"/>
    </row>
  </sheetData>
  <mergeCells count="3">
    <mergeCell ref="C8:E8"/>
    <mergeCell ref="F8:H8"/>
    <mergeCell ref="B39:H39"/>
  </mergeCells>
  <phoneticPr fontId="2" type="noConversion"/>
  <hyperlinks>
    <hyperlink ref="H2" location="INDICE!A1" display="ÍNDICE"/>
  </hyperlinks>
  <pageMargins left="0.78740157480314965" right="0.78740157480314965" top="0.78740157480314965" bottom="0.98425196850393704"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1"/>
  <dimension ref="B1:R946"/>
  <sheetViews>
    <sheetView zoomScaleNormal="100" workbookViewId="0"/>
  </sheetViews>
  <sheetFormatPr baseColWidth="10" defaultColWidth="11.42578125" defaultRowHeight="12.75" x14ac:dyDescent="0.2"/>
  <cols>
    <col min="1" max="1" width="2.28515625" style="61" customWidth="1"/>
    <col min="2" max="2" width="19.42578125" style="60" customWidth="1"/>
    <col min="3" max="4" width="12" style="61" customWidth="1"/>
    <col min="5" max="5" width="12" style="71" customWidth="1"/>
    <col min="6" max="8" width="12" style="61" customWidth="1"/>
    <col min="9" max="16384" width="11.42578125" style="61"/>
  </cols>
  <sheetData>
    <row r="1" spans="2:18" ht="39.950000000000003" customHeight="1" x14ac:dyDescent="0.2">
      <c r="E1" s="61"/>
      <c r="J1" s="102"/>
      <c r="K1" s="102"/>
      <c r="L1" s="102"/>
      <c r="M1" s="102"/>
      <c r="N1" s="102"/>
      <c r="O1" s="102"/>
      <c r="P1" s="102"/>
      <c r="Q1" s="102"/>
      <c r="R1" s="102"/>
    </row>
    <row r="2" spans="2:18" s="63" customFormat="1" ht="12.75" customHeight="1" x14ac:dyDescent="0.2">
      <c r="B2" s="62"/>
      <c r="H2" s="110" t="s">
        <v>6</v>
      </c>
      <c r="J2" s="102"/>
      <c r="K2" s="102"/>
      <c r="L2" s="102"/>
      <c r="M2" s="102"/>
      <c r="N2" s="102"/>
      <c r="O2" s="102"/>
      <c r="P2" s="102"/>
      <c r="Q2" s="102"/>
      <c r="R2" s="102"/>
    </row>
    <row r="3" spans="2:18" s="67" customFormat="1" ht="18.75" thickBot="1" x14ac:dyDescent="0.3">
      <c r="B3" s="64" t="s">
        <v>7</v>
      </c>
      <c r="C3" s="65"/>
      <c r="D3" s="65"/>
      <c r="E3" s="66"/>
      <c r="F3" s="66"/>
      <c r="G3" s="66"/>
      <c r="H3" s="66"/>
      <c r="J3" s="102"/>
      <c r="K3" s="102"/>
      <c r="L3" s="102"/>
      <c r="M3" s="102"/>
      <c r="N3" s="102"/>
      <c r="O3" s="102"/>
      <c r="P3" s="102"/>
      <c r="Q3" s="102"/>
      <c r="R3" s="102"/>
    </row>
    <row r="4" spans="2:18" ht="13.5" customHeight="1" thickTop="1" x14ac:dyDescent="0.35">
      <c r="B4" s="68"/>
      <c r="C4" s="68"/>
      <c r="D4" s="68"/>
      <c r="E4" s="69"/>
      <c r="F4" s="69"/>
      <c r="G4" s="69"/>
      <c r="H4" s="69"/>
      <c r="J4" s="102"/>
      <c r="K4" s="102"/>
      <c r="L4" s="102"/>
      <c r="M4" s="102"/>
      <c r="N4" s="102"/>
      <c r="O4" s="102"/>
      <c r="P4" s="102"/>
      <c r="Q4" s="102"/>
      <c r="R4" s="102"/>
    </row>
    <row r="5" spans="2:18" s="102" customFormat="1" ht="33" customHeight="1" x14ac:dyDescent="0.25">
      <c r="B5" s="157" t="s">
        <v>102</v>
      </c>
      <c r="C5" s="158"/>
      <c r="D5" s="158"/>
      <c r="E5" s="158"/>
      <c r="F5" s="158"/>
      <c r="G5" s="158"/>
      <c r="H5" s="158"/>
    </row>
    <row r="6" spans="2:18" s="102" customFormat="1" ht="12.75" customHeight="1" x14ac:dyDescent="0.2">
      <c r="B6" s="70"/>
      <c r="C6" s="61"/>
      <c r="D6" s="61"/>
      <c r="E6" s="71"/>
      <c r="F6" s="61"/>
      <c r="G6" s="61"/>
      <c r="H6" s="61"/>
    </row>
    <row r="7" spans="2:18" s="102" customFormat="1" x14ac:dyDescent="0.2">
      <c r="B7" s="70" t="s">
        <v>8</v>
      </c>
      <c r="C7" s="61"/>
      <c r="D7" s="61"/>
      <c r="E7" s="71"/>
      <c r="F7" s="61"/>
      <c r="G7" s="61"/>
      <c r="H7" s="61"/>
    </row>
    <row r="8" spans="2:18" s="102" customFormat="1" x14ac:dyDescent="0.2">
      <c r="B8" s="72"/>
      <c r="C8" s="148" t="s">
        <v>5</v>
      </c>
      <c r="D8" s="149"/>
      <c r="E8" s="150"/>
      <c r="F8" s="148" t="s">
        <v>4</v>
      </c>
      <c r="G8" s="149"/>
      <c r="H8" s="150"/>
    </row>
    <row r="9" spans="2:18" s="102" customFormat="1" ht="14.25" x14ac:dyDescent="0.2">
      <c r="B9" s="74"/>
      <c r="C9" s="75" t="s">
        <v>1</v>
      </c>
      <c r="D9" s="76" t="s">
        <v>2</v>
      </c>
      <c r="E9" s="57" t="s">
        <v>13</v>
      </c>
      <c r="F9" s="76" t="s">
        <v>1</v>
      </c>
      <c r="G9" s="76" t="s">
        <v>2</v>
      </c>
      <c r="H9" s="57" t="s">
        <v>13</v>
      </c>
    </row>
    <row r="10" spans="2:18" s="102" customFormat="1" x14ac:dyDescent="0.2">
      <c r="B10" s="77"/>
      <c r="C10" s="78"/>
      <c r="D10" s="78"/>
      <c r="E10" s="58"/>
      <c r="F10" s="61"/>
      <c r="G10" s="61"/>
      <c r="H10" s="58"/>
    </row>
    <row r="11" spans="2:18" s="102" customFormat="1" x14ac:dyDescent="0.2">
      <c r="B11" s="77" t="s">
        <v>16</v>
      </c>
      <c r="C11" s="79">
        <v>484</v>
      </c>
      <c r="D11" s="79">
        <v>371</v>
      </c>
      <c r="E11" s="91">
        <v>130.45822102425876</v>
      </c>
      <c r="F11" s="79">
        <v>5382</v>
      </c>
      <c r="G11" s="79">
        <v>2525</v>
      </c>
      <c r="H11" s="91">
        <v>213.14851485148515</v>
      </c>
    </row>
    <row r="12" spans="2:18" s="102" customFormat="1" x14ac:dyDescent="0.2">
      <c r="B12" s="81" t="s">
        <v>27</v>
      </c>
      <c r="C12" s="79">
        <v>1</v>
      </c>
      <c r="D12" s="79">
        <v>4</v>
      </c>
      <c r="E12" s="91">
        <v>25</v>
      </c>
      <c r="F12" s="79">
        <v>41</v>
      </c>
      <c r="G12" s="79">
        <v>54</v>
      </c>
      <c r="H12" s="91">
        <v>75.925925925925924</v>
      </c>
    </row>
    <row r="13" spans="2:18" s="102" customFormat="1" x14ac:dyDescent="0.2">
      <c r="B13" s="81" t="s">
        <v>22</v>
      </c>
      <c r="C13" s="79">
        <v>8</v>
      </c>
      <c r="D13" s="79">
        <v>6</v>
      </c>
      <c r="E13" s="91">
        <v>133.33333333333334</v>
      </c>
      <c r="F13" s="79">
        <v>51</v>
      </c>
      <c r="G13" s="79">
        <v>70</v>
      </c>
      <c r="H13" s="91">
        <v>72.857142857142861</v>
      </c>
    </row>
    <row r="14" spans="2:18" s="102" customFormat="1" x14ac:dyDescent="0.2">
      <c r="B14" s="81" t="s">
        <v>23</v>
      </c>
      <c r="C14" s="79">
        <v>18</v>
      </c>
      <c r="D14" s="79">
        <v>32</v>
      </c>
      <c r="E14" s="91">
        <v>56.25</v>
      </c>
      <c r="F14" s="79">
        <v>134</v>
      </c>
      <c r="G14" s="79">
        <v>174</v>
      </c>
      <c r="H14" s="91">
        <v>77.011494252873561</v>
      </c>
    </row>
    <row r="15" spans="2:18" s="102" customFormat="1" x14ac:dyDescent="0.2">
      <c r="B15" s="132" t="s">
        <v>93</v>
      </c>
      <c r="C15" s="79">
        <v>23</v>
      </c>
      <c r="D15" s="79">
        <v>49</v>
      </c>
      <c r="E15" s="91">
        <v>46.938775510204081</v>
      </c>
      <c r="F15" s="79">
        <v>218</v>
      </c>
      <c r="G15" s="79">
        <v>251</v>
      </c>
      <c r="H15" s="91">
        <v>86.852589641434264</v>
      </c>
    </row>
    <row r="16" spans="2:18" s="102" customFormat="1" x14ac:dyDescent="0.2">
      <c r="B16" s="81" t="s">
        <v>24</v>
      </c>
      <c r="C16" s="79">
        <v>80</v>
      </c>
      <c r="D16" s="79">
        <v>64</v>
      </c>
      <c r="E16" s="91">
        <v>125</v>
      </c>
      <c r="F16" s="79">
        <v>534</v>
      </c>
      <c r="G16" s="79">
        <v>333</v>
      </c>
      <c r="H16" s="91">
        <v>160.36036036036037</v>
      </c>
    </row>
    <row r="17" spans="2:8" s="102" customFormat="1" x14ac:dyDescent="0.2">
      <c r="B17" s="81" t="s">
        <v>25</v>
      </c>
      <c r="C17" s="79">
        <v>59</v>
      </c>
      <c r="D17" s="79">
        <v>49</v>
      </c>
      <c r="E17" s="91">
        <v>120.40816326530613</v>
      </c>
      <c r="F17" s="79">
        <v>461</v>
      </c>
      <c r="G17" s="79">
        <v>194</v>
      </c>
      <c r="H17" s="91">
        <v>237.62886597938143</v>
      </c>
    </row>
    <row r="18" spans="2:8" s="102" customFormat="1" x14ac:dyDescent="0.2">
      <c r="B18" s="81" t="s">
        <v>28</v>
      </c>
      <c r="C18" s="79">
        <v>68</v>
      </c>
      <c r="D18" s="79">
        <v>20</v>
      </c>
      <c r="E18" s="91">
        <v>340</v>
      </c>
      <c r="F18" s="79">
        <v>576</v>
      </c>
      <c r="G18" s="79">
        <v>113</v>
      </c>
      <c r="H18" s="91">
        <v>509.73451327433628</v>
      </c>
    </row>
    <row r="19" spans="2:8" s="102" customFormat="1" x14ac:dyDescent="0.2">
      <c r="B19" s="81" t="s">
        <v>29</v>
      </c>
      <c r="C19" s="79">
        <v>61</v>
      </c>
      <c r="D19" s="79">
        <v>22</v>
      </c>
      <c r="E19" s="91">
        <v>277.27272727272725</v>
      </c>
      <c r="F19" s="79">
        <v>637</v>
      </c>
      <c r="G19" s="79">
        <v>128</v>
      </c>
      <c r="H19" s="91">
        <v>497.65625</v>
      </c>
    </row>
    <row r="20" spans="2:8" s="102" customFormat="1" x14ac:dyDescent="0.2">
      <c r="B20" s="81" t="s">
        <v>30</v>
      </c>
      <c r="C20" s="79">
        <v>166</v>
      </c>
      <c r="D20" s="79">
        <v>125</v>
      </c>
      <c r="E20" s="91">
        <v>132.80000000000001</v>
      </c>
      <c r="F20" s="79">
        <v>2730</v>
      </c>
      <c r="G20" s="79">
        <v>1208</v>
      </c>
      <c r="H20" s="91">
        <v>225.99337748344371</v>
      </c>
    </row>
    <row r="21" spans="2:8" s="102" customFormat="1" x14ac:dyDescent="0.2">
      <c r="B21" s="83"/>
      <c r="C21" s="84"/>
      <c r="D21" s="84"/>
      <c r="E21" s="84"/>
      <c r="F21" s="84"/>
      <c r="G21" s="84"/>
      <c r="H21" s="84"/>
    </row>
    <row r="22" spans="2:8" s="102" customFormat="1" x14ac:dyDescent="0.2">
      <c r="B22" s="33"/>
      <c r="C22" s="87"/>
      <c r="D22" s="87"/>
      <c r="E22" s="88"/>
      <c r="F22" s="88"/>
      <c r="G22" s="88"/>
      <c r="H22" s="88"/>
    </row>
    <row r="23" spans="2:8" s="102" customFormat="1" x14ac:dyDescent="0.2">
      <c r="B23" s="33" t="s">
        <v>75</v>
      </c>
      <c r="C23" s="122"/>
      <c r="D23" s="122"/>
      <c r="E23" s="123"/>
      <c r="F23" s="123"/>
      <c r="G23" s="123"/>
      <c r="H23" s="123"/>
    </row>
    <row r="24" spans="2:8" s="102" customFormat="1" x14ac:dyDescent="0.2">
      <c r="B24" s="33" t="s">
        <v>74</v>
      </c>
      <c r="C24" s="61"/>
      <c r="D24" s="61"/>
      <c r="E24" s="90"/>
      <c r="F24" s="61"/>
      <c r="G24" s="61"/>
      <c r="H24" s="61"/>
    </row>
    <row r="25" spans="2:8" s="102" customFormat="1" ht="12.75" customHeight="1" x14ac:dyDescent="0.2">
      <c r="B25" s="60"/>
      <c r="C25" s="61"/>
      <c r="D25" s="61"/>
      <c r="E25" s="90"/>
      <c r="F25" s="61"/>
      <c r="G25" s="61"/>
      <c r="H25" s="61"/>
    </row>
    <row r="26" spans="2:8" s="102" customFormat="1" ht="12.75" customHeight="1" x14ac:dyDescent="0.2">
      <c r="B26" s="151" t="s">
        <v>76</v>
      </c>
      <c r="C26" s="151"/>
      <c r="D26" s="151"/>
      <c r="E26" s="151"/>
      <c r="F26" s="152"/>
      <c r="G26" s="152"/>
      <c r="H26" s="152"/>
    </row>
    <row r="27" spans="2:8" ht="13.5" customHeight="1" x14ac:dyDescent="0.35">
      <c r="B27" s="118"/>
      <c r="C27" s="118"/>
      <c r="D27" s="118"/>
      <c r="E27" s="119"/>
      <c r="F27" s="119"/>
      <c r="G27" s="119"/>
      <c r="H27" s="119"/>
    </row>
    <row r="28" spans="2:8" ht="13.5" customHeight="1" x14ac:dyDescent="0.35">
      <c r="B28" s="118"/>
      <c r="C28" s="118"/>
      <c r="D28" s="118"/>
      <c r="E28" s="119"/>
      <c r="F28" s="119"/>
      <c r="G28" s="119"/>
      <c r="H28" s="119"/>
    </row>
    <row r="29" spans="2:8" ht="13.5" customHeight="1" x14ac:dyDescent="0.35">
      <c r="B29" s="118"/>
      <c r="C29" s="118"/>
      <c r="D29" s="118"/>
      <c r="E29" s="119"/>
      <c r="F29" s="119"/>
      <c r="G29" s="119"/>
      <c r="H29" s="119"/>
    </row>
    <row r="30" spans="2:8" ht="13.5" customHeight="1" x14ac:dyDescent="0.35">
      <c r="B30" s="118"/>
      <c r="C30" s="118"/>
      <c r="D30" s="118"/>
      <c r="E30" s="119"/>
      <c r="F30" s="119"/>
      <c r="G30" s="119"/>
      <c r="H30" s="119"/>
    </row>
    <row r="31" spans="2:8" ht="13.5" customHeight="1" x14ac:dyDescent="0.35">
      <c r="B31" s="118"/>
      <c r="C31" s="118"/>
      <c r="D31" s="118"/>
      <c r="E31" s="119"/>
      <c r="F31" s="119"/>
      <c r="G31" s="119"/>
      <c r="H31" s="119"/>
    </row>
    <row r="32" spans="2:8" ht="13.5" customHeight="1" x14ac:dyDescent="0.35">
      <c r="B32" s="118"/>
      <c r="C32" s="118"/>
      <c r="D32" s="118"/>
      <c r="E32" s="119"/>
      <c r="F32" s="119"/>
      <c r="G32" s="119"/>
      <c r="H32" s="119"/>
    </row>
    <row r="33" spans="2:13" ht="13.5" customHeight="1" x14ac:dyDescent="0.35">
      <c r="B33" s="118"/>
      <c r="C33" s="118"/>
      <c r="D33" s="118"/>
      <c r="E33" s="119"/>
      <c r="F33" s="119"/>
      <c r="G33" s="119"/>
      <c r="H33" s="119"/>
      <c r="M33" s="121"/>
    </row>
    <row r="34" spans="2:13" ht="13.5" customHeight="1" x14ac:dyDescent="0.35">
      <c r="B34" s="118"/>
      <c r="C34" s="118"/>
      <c r="D34" s="118"/>
      <c r="E34" s="119"/>
      <c r="F34" s="119"/>
      <c r="G34" s="119"/>
      <c r="H34" s="119"/>
    </row>
    <row r="35" spans="2:13" ht="13.5" customHeight="1" x14ac:dyDescent="0.35">
      <c r="B35" s="118"/>
      <c r="C35" s="118"/>
      <c r="D35" s="118"/>
      <c r="E35" s="119"/>
      <c r="F35" s="119"/>
      <c r="G35" s="119"/>
      <c r="H35" s="119"/>
    </row>
    <row r="36" spans="2:13" ht="13.5" customHeight="1" x14ac:dyDescent="0.35">
      <c r="B36" s="118"/>
      <c r="C36" s="118"/>
      <c r="D36" s="118"/>
      <c r="E36" s="119"/>
      <c r="F36" s="119"/>
      <c r="G36" s="119"/>
      <c r="H36" s="119"/>
    </row>
    <row r="37" spans="2:13" ht="13.5" customHeight="1" x14ac:dyDescent="0.35">
      <c r="B37" s="118"/>
      <c r="C37" s="118"/>
      <c r="D37" s="118"/>
      <c r="E37" s="119"/>
      <c r="F37" s="119"/>
      <c r="G37" s="119"/>
      <c r="H37" s="119"/>
    </row>
    <row r="38" spans="2:13" ht="13.5" customHeight="1" x14ac:dyDescent="0.35">
      <c r="B38" s="118"/>
      <c r="C38" s="118"/>
      <c r="D38" s="118"/>
      <c r="E38" s="119"/>
      <c r="F38" s="119"/>
      <c r="G38" s="119"/>
      <c r="H38" s="119"/>
    </row>
    <row r="39" spans="2:13" ht="13.5" customHeight="1" x14ac:dyDescent="0.35">
      <c r="B39" s="118"/>
      <c r="C39" s="118"/>
      <c r="D39" s="118"/>
      <c r="E39" s="119"/>
      <c r="F39" s="119"/>
      <c r="G39" s="119"/>
      <c r="H39" s="119"/>
    </row>
    <row r="40" spans="2:13" ht="13.5" customHeight="1" x14ac:dyDescent="0.35">
      <c r="B40" s="118"/>
      <c r="C40" s="118"/>
      <c r="D40" s="118"/>
      <c r="E40" s="119"/>
      <c r="F40" s="119"/>
      <c r="G40" s="119"/>
      <c r="H40" s="119"/>
    </row>
    <row r="41" spans="2:13" ht="13.5" customHeight="1" x14ac:dyDescent="0.35">
      <c r="B41" s="118"/>
      <c r="C41" s="118"/>
      <c r="D41" s="118"/>
      <c r="E41" s="119"/>
      <c r="F41" s="119"/>
      <c r="G41" s="119"/>
      <c r="H41" s="119"/>
    </row>
    <row r="42" spans="2:13" ht="13.5" customHeight="1" x14ac:dyDescent="0.35">
      <c r="B42" s="118"/>
      <c r="C42" s="118"/>
      <c r="D42" s="118"/>
      <c r="E42" s="119"/>
      <c r="F42" s="119"/>
      <c r="G42" s="119"/>
      <c r="H42" s="119"/>
    </row>
    <row r="43" spans="2:13" ht="13.5" customHeight="1" x14ac:dyDescent="0.35">
      <c r="B43" s="118"/>
      <c r="C43" s="118"/>
      <c r="D43" s="118"/>
      <c r="E43" s="119"/>
      <c r="F43" s="119"/>
      <c r="G43" s="119"/>
      <c r="H43" s="119"/>
    </row>
    <row r="44" spans="2:13" ht="13.5" customHeight="1" x14ac:dyDescent="0.35">
      <c r="B44" s="118"/>
      <c r="C44" s="118"/>
      <c r="D44" s="118"/>
      <c r="E44" s="119"/>
      <c r="F44" s="119"/>
      <c r="G44" s="119"/>
      <c r="H44" s="119"/>
    </row>
    <row r="45" spans="2:13" ht="13.5" customHeight="1" x14ac:dyDescent="0.35">
      <c r="B45" s="118"/>
      <c r="C45" s="118"/>
      <c r="D45" s="118"/>
      <c r="E45" s="119"/>
      <c r="F45" s="119"/>
      <c r="G45" s="119"/>
      <c r="H45" s="119"/>
    </row>
    <row r="46" spans="2:13" ht="13.5" customHeight="1" x14ac:dyDescent="0.35">
      <c r="B46" s="118"/>
      <c r="C46" s="118"/>
      <c r="D46" s="118"/>
      <c r="E46" s="119"/>
      <c r="F46" s="119"/>
      <c r="G46" s="119"/>
      <c r="H46" s="119"/>
    </row>
    <row r="47" spans="2:13" ht="13.5" customHeight="1" x14ac:dyDescent="0.35">
      <c r="B47" s="118"/>
      <c r="C47" s="118"/>
      <c r="D47" s="118"/>
      <c r="E47" s="119"/>
      <c r="F47" s="119"/>
      <c r="G47" s="119"/>
      <c r="H47" s="119"/>
    </row>
    <row r="48" spans="2:13" ht="13.5" customHeight="1" x14ac:dyDescent="0.35">
      <c r="B48" s="118"/>
      <c r="C48" s="118"/>
      <c r="D48" s="118"/>
      <c r="E48" s="119"/>
      <c r="F48" s="119"/>
      <c r="G48" s="119"/>
      <c r="H48" s="119"/>
    </row>
    <row r="49" spans="2:10" ht="13.5" customHeight="1" x14ac:dyDescent="0.35">
      <c r="B49" s="118"/>
      <c r="C49" s="118"/>
      <c r="D49" s="118"/>
      <c r="E49" s="119"/>
      <c r="F49" s="119"/>
      <c r="G49" s="119"/>
      <c r="H49" s="119"/>
    </row>
    <row r="50" spans="2:10" ht="13.5" customHeight="1" x14ac:dyDescent="0.35">
      <c r="B50" s="118"/>
      <c r="C50" s="118"/>
      <c r="D50" s="118"/>
      <c r="E50" s="119"/>
      <c r="F50" s="119"/>
      <c r="G50" s="119"/>
      <c r="H50" s="119"/>
    </row>
    <row r="51" spans="2:10" ht="13.5" customHeight="1" x14ac:dyDescent="0.35">
      <c r="B51" s="118"/>
      <c r="C51" s="118"/>
      <c r="D51" s="118"/>
      <c r="E51" s="119"/>
      <c r="F51" s="119"/>
      <c r="G51" s="119"/>
      <c r="H51" s="119"/>
    </row>
    <row r="52" spans="2:10" s="63" customFormat="1" ht="12.75" customHeight="1" x14ac:dyDescent="0.2">
      <c r="B52" s="62"/>
      <c r="H52" s="110"/>
    </row>
    <row r="53" spans="2:10" s="63" customFormat="1" ht="12.75" customHeight="1" x14ac:dyDescent="0.2">
      <c r="B53" s="62"/>
      <c r="H53" s="110"/>
    </row>
    <row r="54" spans="2:10" s="63" customFormat="1" ht="12.75" customHeight="1" x14ac:dyDescent="0.2">
      <c r="B54" s="62"/>
      <c r="H54" s="110"/>
    </row>
    <row r="55" spans="2:10" s="63" customFormat="1" ht="12.75" customHeight="1" x14ac:dyDescent="0.2">
      <c r="B55" s="62"/>
      <c r="H55" s="110"/>
    </row>
    <row r="56" spans="2:10" s="63" customFormat="1" ht="12.75" customHeight="1" x14ac:dyDescent="0.2">
      <c r="B56" s="62"/>
      <c r="H56" s="110"/>
    </row>
    <row r="57" spans="2:10" s="63" customFormat="1" ht="12.75" customHeight="1" x14ac:dyDescent="0.2">
      <c r="B57" s="62"/>
      <c r="H57" s="110" t="s">
        <v>6</v>
      </c>
      <c r="J57" s="121"/>
    </row>
    <row r="58" spans="2:10" ht="13.5" customHeight="1" x14ac:dyDescent="0.35">
      <c r="B58" s="118"/>
      <c r="C58" s="118"/>
      <c r="D58" s="118"/>
      <c r="E58" s="119"/>
      <c r="F58" s="119"/>
      <c r="G58" s="119"/>
      <c r="H58" s="119"/>
    </row>
    <row r="59" spans="2:10" s="102" customFormat="1" ht="33" customHeight="1" x14ac:dyDescent="0.25">
      <c r="B59" s="157" t="s">
        <v>101</v>
      </c>
      <c r="C59" s="158"/>
      <c r="D59" s="158"/>
      <c r="E59" s="158"/>
      <c r="F59" s="158"/>
      <c r="G59" s="158"/>
      <c r="H59" s="158"/>
    </row>
    <row r="60" spans="2:10" s="102" customFormat="1" ht="12.75" customHeight="1" x14ac:dyDescent="0.2">
      <c r="B60" s="70"/>
      <c r="C60" s="61"/>
      <c r="D60" s="61"/>
      <c r="E60" s="71"/>
      <c r="F60" s="61"/>
      <c r="G60" s="61"/>
      <c r="H60" s="61"/>
    </row>
    <row r="61" spans="2:10" s="102" customFormat="1" x14ac:dyDescent="0.2">
      <c r="B61" s="70" t="s">
        <v>8</v>
      </c>
      <c r="C61" s="61"/>
      <c r="D61" s="61"/>
      <c r="E61" s="71"/>
      <c r="F61" s="61"/>
      <c r="G61" s="61"/>
      <c r="H61" s="61"/>
    </row>
    <row r="62" spans="2:10" s="102" customFormat="1" x14ac:dyDescent="0.2">
      <c r="B62" s="72"/>
      <c r="C62" s="148" t="s">
        <v>5</v>
      </c>
      <c r="D62" s="149"/>
      <c r="E62" s="150"/>
      <c r="F62" s="148" t="s">
        <v>4</v>
      </c>
      <c r="G62" s="149"/>
      <c r="H62" s="150"/>
    </row>
    <row r="63" spans="2:10" s="102" customFormat="1" ht="14.25" x14ac:dyDescent="0.2">
      <c r="B63" s="74"/>
      <c r="C63" s="75" t="s">
        <v>1</v>
      </c>
      <c r="D63" s="76" t="s">
        <v>2</v>
      </c>
      <c r="E63" s="57" t="s">
        <v>13</v>
      </c>
      <c r="F63" s="76" t="s">
        <v>1</v>
      </c>
      <c r="G63" s="76" t="s">
        <v>2</v>
      </c>
      <c r="H63" s="57" t="s">
        <v>13</v>
      </c>
    </row>
    <row r="64" spans="2:10" s="102" customFormat="1" x14ac:dyDescent="0.2">
      <c r="B64" s="77"/>
      <c r="C64" s="78"/>
      <c r="D64" s="78"/>
      <c r="E64" s="58"/>
      <c r="F64" s="61"/>
      <c r="G64" s="61"/>
      <c r="H64" s="58"/>
    </row>
    <row r="65" spans="2:8" s="102" customFormat="1" x14ac:dyDescent="0.2">
      <c r="B65" s="77" t="s">
        <v>16</v>
      </c>
      <c r="C65" s="79">
        <v>510</v>
      </c>
      <c r="D65" s="79">
        <v>375</v>
      </c>
      <c r="E65" s="91">
        <v>136</v>
      </c>
      <c r="F65" s="79">
        <v>5843</v>
      </c>
      <c r="G65" s="79">
        <v>2608</v>
      </c>
      <c r="H65" s="91">
        <v>224.04141104294479</v>
      </c>
    </row>
    <row r="66" spans="2:8" s="102" customFormat="1" x14ac:dyDescent="0.2">
      <c r="B66" s="81" t="s">
        <v>27</v>
      </c>
      <c r="C66" s="79">
        <v>1</v>
      </c>
      <c r="D66" s="79">
        <v>4</v>
      </c>
      <c r="E66" s="91">
        <v>25</v>
      </c>
      <c r="F66" s="79">
        <v>43</v>
      </c>
      <c r="G66" s="79">
        <v>60</v>
      </c>
      <c r="H66" s="91">
        <v>71.666666666666671</v>
      </c>
    </row>
    <row r="67" spans="2:8" s="102" customFormat="1" x14ac:dyDescent="0.2">
      <c r="B67" s="81" t="s">
        <v>22</v>
      </c>
      <c r="C67" s="79">
        <v>10</v>
      </c>
      <c r="D67" s="79">
        <v>8</v>
      </c>
      <c r="E67" s="91">
        <v>125</v>
      </c>
      <c r="F67" s="79">
        <v>64</v>
      </c>
      <c r="G67" s="79">
        <v>82</v>
      </c>
      <c r="H67" s="91">
        <v>78.048780487804876</v>
      </c>
    </row>
    <row r="68" spans="2:8" s="102" customFormat="1" x14ac:dyDescent="0.2">
      <c r="B68" s="81" t="s">
        <v>23</v>
      </c>
      <c r="C68" s="79">
        <v>18</v>
      </c>
      <c r="D68" s="79">
        <v>31</v>
      </c>
      <c r="E68" s="91">
        <v>58.064516129032256</v>
      </c>
      <c r="F68" s="79">
        <v>134</v>
      </c>
      <c r="G68" s="79">
        <v>179</v>
      </c>
      <c r="H68" s="91">
        <v>74.860335195530723</v>
      </c>
    </row>
    <row r="69" spans="2:8" s="102" customFormat="1" x14ac:dyDescent="0.2">
      <c r="B69" s="132" t="s">
        <v>93</v>
      </c>
      <c r="C69" s="79">
        <v>25</v>
      </c>
      <c r="D69" s="79">
        <v>58</v>
      </c>
      <c r="E69" s="91">
        <v>43.103448275862071</v>
      </c>
      <c r="F69" s="79">
        <v>249</v>
      </c>
      <c r="G69" s="79">
        <v>270</v>
      </c>
      <c r="H69" s="91">
        <v>92.222222222222229</v>
      </c>
    </row>
    <row r="70" spans="2:8" s="102" customFormat="1" x14ac:dyDescent="0.2">
      <c r="B70" s="81" t="s">
        <v>24</v>
      </c>
      <c r="C70" s="79">
        <v>93</v>
      </c>
      <c r="D70" s="79">
        <v>68</v>
      </c>
      <c r="E70" s="91">
        <v>136.76470588235293</v>
      </c>
      <c r="F70" s="79">
        <v>612</v>
      </c>
      <c r="G70" s="79">
        <v>373</v>
      </c>
      <c r="H70" s="91">
        <v>164.07506702412869</v>
      </c>
    </row>
    <row r="71" spans="2:8" s="102" customFormat="1" x14ac:dyDescent="0.2">
      <c r="B71" s="81" t="s">
        <v>25</v>
      </c>
      <c r="C71" s="79">
        <v>58</v>
      </c>
      <c r="D71" s="79">
        <v>39</v>
      </c>
      <c r="E71" s="91">
        <v>148.71794871794873</v>
      </c>
      <c r="F71" s="79">
        <v>495</v>
      </c>
      <c r="G71" s="79">
        <v>175</v>
      </c>
      <c r="H71" s="91">
        <v>282.85714285714283</v>
      </c>
    </row>
    <row r="72" spans="2:8" s="102" customFormat="1" x14ac:dyDescent="0.2">
      <c r="B72" s="81" t="s">
        <v>28</v>
      </c>
      <c r="C72" s="79">
        <v>73</v>
      </c>
      <c r="D72" s="79">
        <v>20</v>
      </c>
      <c r="E72" s="91">
        <v>365</v>
      </c>
      <c r="F72" s="79">
        <v>651</v>
      </c>
      <c r="G72" s="79">
        <v>123</v>
      </c>
      <c r="H72" s="91">
        <v>529.26829268292681</v>
      </c>
    </row>
    <row r="73" spans="2:8" s="102" customFormat="1" x14ac:dyDescent="0.2">
      <c r="B73" s="81" t="s">
        <v>29</v>
      </c>
      <c r="C73" s="79">
        <v>61</v>
      </c>
      <c r="D73" s="79">
        <v>30</v>
      </c>
      <c r="E73" s="91">
        <v>203.33333333333334</v>
      </c>
      <c r="F73" s="79">
        <v>681</v>
      </c>
      <c r="G73" s="79">
        <v>135</v>
      </c>
      <c r="H73" s="91">
        <v>504.44444444444446</v>
      </c>
    </row>
    <row r="74" spans="2:8" s="102" customFormat="1" x14ac:dyDescent="0.2">
      <c r="B74" s="81" t="s">
        <v>30</v>
      </c>
      <c r="C74" s="79">
        <v>171</v>
      </c>
      <c r="D74" s="79">
        <v>117</v>
      </c>
      <c r="E74" s="91">
        <v>146.15384615384616</v>
      </c>
      <c r="F74" s="79">
        <v>2914</v>
      </c>
      <c r="G74" s="79">
        <v>1211</v>
      </c>
      <c r="H74" s="91">
        <v>240.62758051197358</v>
      </c>
    </row>
    <row r="75" spans="2:8" s="102" customFormat="1" x14ac:dyDescent="0.2">
      <c r="B75" s="83"/>
      <c r="C75" s="84"/>
      <c r="D75" s="84"/>
      <c r="E75" s="84"/>
      <c r="F75" s="84"/>
      <c r="G75" s="84"/>
      <c r="H75" s="84"/>
    </row>
    <row r="76" spans="2:8" s="102" customFormat="1" x14ac:dyDescent="0.2">
      <c r="B76" s="33"/>
      <c r="C76" s="87"/>
      <c r="D76" s="87"/>
      <c r="E76" s="88"/>
      <c r="F76" s="88"/>
      <c r="G76" s="88"/>
      <c r="H76" s="88"/>
    </row>
    <row r="77" spans="2:8" s="102" customFormat="1" x14ac:dyDescent="0.2">
      <c r="B77" s="33" t="s">
        <v>75</v>
      </c>
      <c r="C77" s="122"/>
      <c r="D77" s="122"/>
      <c r="E77" s="123"/>
      <c r="F77" s="123"/>
      <c r="G77" s="123"/>
      <c r="H77" s="123"/>
    </row>
    <row r="78" spans="2:8" s="102" customFormat="1" x14ac:dyDescent="0.2">
      <c r="B78" s="33" t="s">
        <v>74</v>
      </c>
      <c r="C78" s="61"/>
      <c r="D78" s="61"/>
      <c r="E78" s="90"/>
      <c r="F78" s="61"/>
      <c r="G78" s="61"/>
      <c r="H78" s="61"/>
    </row>
    <row r="79" spans="2:8" s="102" customFormat="1" ht="12.75" customHeight="1" x14ac:dyDescent="0.2">
      <c r="B79" s="60"/>
      <c r="C79" s="61"/>
      <c r="D79" s="61"/>
      <c r="E79" s="90"/>
      <c r="F79" s="61"/>
      <c r="G79" s="61"/>
      <c r="H79" s="61"/>
    </row>
    <row r="80" spans="2:8" s="102" customFormat="1" ht="12.75" customHeight="1" x14ac:dyDescent="0.2">
      <c r="B80" s="151" t="s">
        <v>76</v>
      </c>
      <c r="C80" s="151"/>
      <c r="D80" s="151"/>
      <c r="E80" s="151"/>
      <c r="F80" s="152"/>
      <c r="G80" s="152"/>
      <c r="H80" s="152"/>
    </row>
    <row r="81" spans="2:13" ht="13.5" customHeight="1" x14ac:dyDescent="0.35">
      <c r="B81" s="118"/>
      <c r="C81" s="118"/>
      <c r="D81" s="118"/>
      <c r="E81" s="119"/>
      <c r="F81" s="119"/>
      <c r="G81" s="119"/>
      <c r="H81" s="119"/>
    </row>
    <row r="82" spans="2:13" ht="13.5" customHeight="1" x14ac:dyDescent="0.35">
      <c r="B82" s="118"/>
      <c r="C82" s="118"/>
      <c r="D82" s="118"/>
      <c r="E82" s="119"/>
      <c r="F82" s="119"/>
      <c r="G82" s="119"/>
      <c r="H82" s="119"/>
    </row>
    <row r="83" spans="2:13" ht="13.5" customHeight="1" x14ac:dyDescent="0.35">
      <c r="B83" s="118"/>
      <c r="C83" s="118"/>
      <c r="D83" s="118"/>
      <c r="E83" s="119"/>
      <c r="F83" s="119"/>
      <c r="G83" s="119"/>
      <c r="H83" s="119"/>
    </row>
    <row r="84" spans="2:13" ht="13.5" customHeight="1" x14ac:dyDescent="0.35">
      <c r="B84" s="118"/>
      <c r="C84" s="118"/>
      <c r="D84" s="118"/>
      <c r="E84" s="119"/>
      <c r="F84" s="119"/>
      <c r="G84" s="119"/>
      <c r="H84" s="119"/>
    </row>
    <row r="85" spans="2:13" ht="13.5" customHeight="1" x14ac:dyDescent="0.35">
      <c r="B85" s="118"/>
      <c r="C85" s="118"/>
      <c r="D85" s="118"/>
      <c r="E85" s="119"/>
      <c r="F85" s="119"/>
      <c r="G85" s="119"/>
      <c r="H85" s="119"/>
    </row>
    <row r="86" spans="2:13" ht="13.5" customHeight="1" x14ac:dyDescent="0.35">
      <c r="B86" s="118"/>
      <c r="C86" s="118"/>
      <c r="D86" s="118"/>
      <c r="E86" s="119"/>
      <c r="F86" s="119"/>
      <c r="G86" s="119"/>
      <c r="H86" s="119"/>
    </row>
    <row r="87" spans="2:13" ht="13.5" customHeight="1" x14ac:dyDescent="0.35">
      <c r="B87" s="118"/>
      <c r="C87" s="118"/>
      <c r="D87" s="118"/>
      <c r="E87" s="119"/>
      <c r="F87" s="119"/>
      <c r="G87" s="119"/>
      <c r="H87" s="119"/>
      <c r="M87" s="121"/>
    </row>
    <row r="88" spans="2:13" ht="13.5" customHeight="1" x14ac:dyDescent="0.35">
      <c r="B88" s="118"/>
      <c r="C88" s="118"/>
      <c r="D88" s="118"/>
      <c r="E88" s="119"/>
      <c r="F88" s="119"/>
      <c r="G88" s="119"/>
      <c r="H88" s="119"/>
    </row>
    <row r="89" spans="2:13" ht="13.5" customHeight="1" x14ac:dyDescent="0.35">
      <c r="B89" s="118"/>
      <c r="C89" s="118"/>
      <c r="D89" s="118"/>
      <c r="E89" s="119"/>
      <c r="F89" s="119"/>
      <c r="G89" s="119"/>
      <c r="H89" s="119"/>
    </row>
    <row r="90" spans="2:13" ht="13.5" customHeight="1" x14ac:dyDescent="0.35">
      <c r="B90" s="118"/>
      <c r="C90" s="118"/>
      <c r="D90" s="118"/>
      <c r="E90" s="119"/>
      <c r="F90" s="119"/>
      <c r="G90" s="119"/>
      <c r="H90" s="119"/>
    </row>
    <row r="91" spans="2:13" ht="13.5" customHeight="1" x14ac:dyDescent="0.35">
      <c r="B91" s="118"/>
      <c r="C91" s="118"/>
      <c r="D91" s="118"/>
      <c r="E91" s="119"/>
      <c r="F91" s="119"/>
      <c r="G91" s="119"/>
      <c r="H91" s="119"/>
    </row>
    <row r="92" spans="2:13" ht="13.5" customHeight="1" x14ac:dyDescent="0.35">
      <c r="B92" s="118"/>
      <c r="C92" s="118"/>
      <c r="D92" s="118"/>
      <c r="E92" s="119"/>
      <c r="F92" s="119"/>
      <c r="G92" s="119"/>
      <c r="H92" s="119"/>
    </row>
    <row r="93" spans="2:13" ht="13.5" customHeight="1" x14ac:dyDescent="0.35">
      <c r="B93" s="118"/>
      <c r="C93" s="118"/>
      <c r="D93" s="118"/>
      <c r="E93" s="119"/>
      <c r="F93" s="119"/>
      <c r="G93" s="119"/>
      <c r="H93" s="119"/>
    </row>
    <row r="94" spans="2:13" ht="13.5" customHeight="1" x14ac:dyDescent="0.35">
      <c r="B94" s="118"/>
      <c r="C94" s="118"/>
      <c r="D94" s="118"/>
      <c r="E94" s="119"/>
      <c r="F94" s="119"/>
      <c r="G94" s="119"/>
      <c r="H94" s="119"/>
    </row>
    <row r="95" spans="2:13" ht="13.5" customHeight="1" x14ac:dyDescent="0.35">
      <c r="B95" s="118"/>
      <c r="C95" s="118"/>
      <c r="D95" s="118"/>
      <c r="E95" s="119"/>
      <c r="F95" s="119"/>
      <c r="G95" s="119"/>
      <c r="H95" s="119"/>
    </row>
    <row r="96" spans="2:13" ht="13.5" customHeight="1" x14ac:dyDescent="0.35">
      <c r="B96" s="118"/>
      <c r="C96" s="118"/>
      <c r="D96" s="118"/>
      <c r="E96" s="119"/>
      <c r="F96" s="119"/>
      <c r="G96" s="119"/>
      <c r="H96" s="119"/>
    </row>
    <row r="97" spans="2:8" ht="13.5" customHeight="1" x14ac:dyDescent="0.35">
      <c r="B97" s="118"/>
      <c r="C97" s="118"/>
      <c r="D97" s="118"/>
      <c r="E97" s="119"/>
      <c r="F97" s="119"/>
      <c r="G97" s="119"/>
      <c r="H97" s="119"/>
    </row>
    <row r="98" spans="2:8" ht="13.5" customHeight="1" x14ac:dyDescent="0.35">
      <c r="B98" s="118"/>
      <c r="C98" s="118"/>
      <c r="D98" s="118"/>
      <c r="E98" s="119"/>
      <c r="F98" s="119"/>
      <c r="G98" s="119"/>
      <c r="H98" s="119"/>
    </row>
    <row r="99" spans="2:8" ht="13.5" customHeight="1" x14ac:dyDescent="0.35">
      <c r="B99" s="118"/>
      <c r="C99" s="118"/>
      <c r="D99" s="118"/>
      <c r="E99" s="119"/>
      <c r="F99" s="119"/>
      <c r="G99" s="119"/>
      <c r="H99" s="119"/>
    </row>
    <row r="100" spans="2:8" ht="13.5" customHeight="1" x14ac:dyDescent="0.35">
      <c r="B100" s="118"/>
      <c r="C100" s="118"/>
      <c r="D100" s="118"/>
      <c r="E100" s="119"/>
      <c r="F100" s="119"/>
      <c r="G100" s="119"/>
      <c r="H100" s="119"/>
    </row>
    <row r="101" spans="2:8" ht="13.5" customHeight="1" x14ac:dyDescent="0.35">
      <c r="B101" s="118"/>
      <c r="C101" s="118"/>
      <c r="D101" s="118"/>
      <c r="E101" s="119"/>
      <c r="F101" s="119"/>
      <c r="G101" s="119"/>
      <c r="H101" s="119"/>
    </row>
    <row r="102" spans="2:8" ht="13.5" customHeight="1" x14ac:dyDescent="0.35">
      <c r="B102" s="118"/>
      <c r="C102" s="118"/>
      <c r="D102" s="118"/>
      <c r="E102" s="119"/>
      <c r="F102" s="119"/>
      <c r="G102" s="119"/>
      <c r="H102" s="119"/>
    </row>
    <row r="103" spans="2:8" ht="13.5" customHeight="1" x14ac:dyDescent="0.35">
      <c r="B103" s="118"/>
      <c r="C103" s="118"/>
      <c r="D103" s="118"/>
      <c r="E103" s="119"/>
      <c r="F103" s="119"/>
      <c r="G103" s="119"/>
      <c r="H103" s="119"/>
    </row>
    <row r="104" spans="2:8" ht="13.5" customHeight="1" x14ac:dyDescent="0.35">
      <c r="B104" s="118"/>
      <c r="C104" s="118"/>
      <c r="D104" s="118"/>
      <c r="E104" s="119"/>
      <c r="F104" s="119"/>
      <c r="G104" s="119"/>
      <c r="H104" s="119"/>
    </row>
    <row r="105" spans="2:8" ht="13.5" customHeight="1" x14ac:dyDescent="0.35">
      <c r="B105" s="118"/>
      <c r="C105" s="118"/>
      <c r="D105" s="118"/>
      <c r="E105" s="119"/>
      <c r="F105" s="119"/>
      <c r="G105" s="119"/>
      <c r="H105" s="119"/>
    </row>
    <row r="106" spans="2:8" s="63" customFormat="1" ht="12.75" customHeight="1" x14ac:dyDescent="0.2">
      <c r="B106" s="62"/>
      <c r="H106" s="110"/>
    </row>
    <row r="107" spans="2:8" s="63" customFormat="1" ht="12.75" customHeight="1" x14ac:dyDescent="0.2">
      <c r="B107" s="62"/>
      <c r="H107" s="110"/>
    </row>
    <row r="108" spans="2:8" s="63" customFormat="1" ht="12.75" customHeight="1" x14ac:dyDescent="0.2">
      <c r="B108" s="62"/>
      <c r="H108" s="110"/>
    </row>
    <row r="109" spans="2:8" s="63" customFormat="1" ht="12.75" customHeight="1" x14ac:dyDescent="0.2">
      <c r="B109" s="62"/>
      <c r="H109" s="110"/>
    </row>
    <row r="110" spans="2:8" s="63" customFormat="1" ht="12.75" customHeight="1" x14ac:dyDescent="0.2">
      <c r="B110" s="62"/>
      <c r="H110" s="110"/>
    </row>
    <row r="111" spans="2:8" s="63" customFormat="1" ht="12.75" customHeight="1" x14ac:dyDescent="0.2">
      <c r="B111" s="62"/>
      <c r="H111" s="110" t="s">
        <v>6</v>
      </c>
    </row>
    <row r="112" spans="2:8" ht="13.5" customHeight="1" x14ac:dyDescent="0.35">
      <c r="B112" s="118"/>
      <c r="C112" s="118"/>
      <c r="D112" s="118"/>
      <c r="E112" s="119"/>
      <c r="F112" s="119"/>
      <c r="G112" s="119"/>
      <c r="H112" s="119"/>
    </row>
    <row r="113" spans="2:8" s="102" customFormat="1" ht="33" customHeight="1" x14ac:dyDescent="0.25">
      <c r="B113" s="157" t="s">
        <v>97</v>
      </c>
      <c r="C113" s="158"/>
      <c r="D113" s="158"/>
      <c r="E113" s="158"/>
      <c r="F113" s="158"/>
      <c r="G113" s="158"/>
      <c r="H113" s="158"/>
    </row>
    <row r="114" spans="2:8" s="102" customFormat="1" ht="12.75" customHeight="1" x14ac:dyDescent="0.2">
      <c r="B114" s="70"/>
      <c r="C114" s="61"/>
      <c r="D114" s="61"/>
      <c r="E114" s="71"/>
      <c r="F114" s="61"/>
      <c r="G114" s="61"/>
      <c r="H114" s="61"/>
    </row>
    <row r="115" spans="2:8" s="102" customFormat="1" x14ac:dyDescent="0.2">
      <c r="B115" s="70" t="s">
        <v>8</v>
      </c>
      <c r="C115" s="61"/>
      <c r="D115" s="61"/>
      <c r="E115" s="71"/>
      <c r="F115" s="61"/>
      <c r="G115" s="61"/>
      <c r="H115" s="61"/>
    </row>
    <row r="116" spans="2:8" s="102" customFormat="1" x14ac:dyDescent="0.2">
      <c r="B116" s="72"/>
      <c r="C116" s="148" t="s">
        <v>5</v>
      </c>
      <c r="D116" s="149"/>
      <c r="E116" s="150"/>
      <c r="F116" s="148" t="s">
        <v>4</v>
      </c>
      <c r="G116" s="149"/>
      <c r="H116" s="150"/>
    </row>
    <row r="117" spans="2:8" s="102" customFormat="1" ht="14.25" x14ac:dyDescent="0.2">
      <c r="B117" s="74"/>
      <c r="C117" s="75" t="s">
        <v>1</v>
      </c>
      <c r="D117" s="76" t="s">
        <v>2</v>
      </c>
      <c r="E117" s="57" t="s">
        <v>13</v>
      </c>
      <c r="F117" s="76" t="s">
        <v>1</v>
      </c>
      <c r="G117" s="76" t="s">
        <v>2</v>
      </c>
      <c r="H117" s="57" t="s">
        <v>13</v>
      </c>
    </row>
    <row r="118" spans="2:8" s="102" customFormat="1" x14ac:dyDescent="0.2">
      <c r="B118" s="77"/>
      <c r="C118" s="78"/>
      <c r="D118" s="78"/>
      <c r="E118" s="58"/>
      <c r="F118" s="61"/>
      <c r="G118" s="61"/>
      <c r="H118" s="58"/>
    </row>
    <row r="119" spans="2:8" s="102" customFormat="1" x14ac:dyDescent="0.2">
      <c r="B119" s="77" t="s">
        <v>16</v>
      </c>
      <c r="C119" s="79">
        <v>547</v>
      </c>
      <c r="D119" s="79">
        <v>386</v>
      </c>
      <c r="E119" s="91">
        <v>141.70984455958549</v>
      </c>
      <c r="F119" s="79">
        <v>6357</v>
      </c>
      <c r="G119" s="79">
        <v>2693</v>
      </c>
      <c r="H119" s="91">
        <v>236.05644262903826</v>
      </c>
    </row>
    <row r="120" spans="2:8" s="102" customFormat="1" x14ac:dyDescent="0.2">
      <c r="B120" s="81" t="s">
        <v>27</v>
      </c>
      <c r="C120" s="79">
        <v>2</v>
      </c>
      <c r="D120" s="79">
        <v>4</v>
      </c>
      <c r="E120" s="91">
        <v>50</v>
      </c>
      <c r="F120" s="79">
        <v>45</v>
      </c>
      <c r="G120" s="79">
        <v>66</v>
      </c>
      <c r="H120" s="91">
        <v>68.181818181818187</v>
      </c>
    </row>
    <row r="121" spans="2:8" s="102" customFormat="1" x14ac:dyDescent="0.2">
      <c r="B121" s="81" t="s">
        <v>22</v>
      </c>
      <c r="C121" s="79">
        <v>12</v>
      </c>
      <c r="D121" s="79">
        <v>9</v>
      </c>
      <c r="E121" s="91">
        <v>133.33333333333334</v>
      </c>
      <c r="F121" s="79">
        <v>80</v>
      </c>
      <c r="G121" s="79">
        <v>99</v>
      </c>
      <c r="H121" s="91">
        <v>80.808080808080803</v>
      </c>
    </row>
    <row r="122" spans="2:8" s="102" customFormat="1" x14ac:dyDescent="0.2">
      <c r="B122" s="81" t="s">
        <v>23</v>
      </c>
      <c r="C122" s="79">
        <v>18</v>
      </c>
      <c r="D122" s="79">
        <v>31</v>
      </c>
      <c r="E122" s="91">
        <v>58.064516129032256</v>
      </c>
      <c r="F122" s="79">
        <v>136</v>
      </c>
      <c r="G122" s="79">
        <v>181</v>
      </c>
      <c r="H122" s="91">
        <v>75.138121546961329</v>
      </c>
    </row>
    <row r="123" spans="2:8" s="102" customFormat="1" x14ac:dyDescent="0.2">
      <c r="B123" s="132" t="s">
        <v>93</v>
      </c>
      <c r="C123" s="79">
        <v>32</v>
      </c>
      <c r="D123" s="79">
        <v>65</v>
      </c>
      <c r="E123" s="91">
        <v>49.230769230769234</v>
      </c>
      <c r="F123" s="79">
        <v>282</v>
      </c>
      <c r="G123" s="79">
        <v>305</v>
      </c>
      <c r="H123" s="91">
        <v>92.459016393442624</v>
      </c>
    </row>
    <row r="124" spans="2:8" s="102" customFormat="1" x14ac:dyDescent="0.2">
      <c r="B124" s="81" t="s">
        <v>24</v>
      </c>
      <c r="C124" s="79">
        <v>94</v>
      </c>
      <c r="D124" s="79">
        <v>74</v>
      </c>
      <c r="E124" s="91">
        <v>127.02702702702703</v>
      </c>
      <c r="F124" s="79">
        <v>687</v>
      </c>
      <c r="G124" s="79">
        <v>397</v>
      </c>
      <c r="H124" s="91">
        <v>173.04785894206549</v>
      </c>
    </row>
    <row r="125" spans="2:8" s="102" customFormat="1" x14ac:dyDescent="0.2">
      <c r="B125" s="81" t="s">
        <v>25</v>
      </c>
      <c r="C125" s="79">
        <v>61</v>
      </c>
      <c r="D125" s="79">
        <v>35</v>
      </c>
      <c r="E125" s="91">
        <v>174.28571428571428</v>
      </c>
      <c r="F125" s="79">
        <v>531</v>
      </c>
      <c r="G125" s="79">
        <v>170</v>
      </c>
      <c r="H125" s="91">
        <v>312.35294117647061</v>
      </c>
    </row>
    <row r="126" spans="2:8" s="102" customFormat="1" x14ac:dyDescent="0.2">
      <c r="B126" s="81" t="s">
        <v>28</v>
      </c>
      <c r="C126" s="79">
        <v>77</v>
      </c>
      <c r="D126" s="79">
        <v>23</v>
      </c>
      <c r="E126" s="91">
        <v>334.78260869565219</v>
      </c>
      <c r="F126" s="79">
        <v>707</v>
      </c>
      <c r="G126" s="79">
        <v>128</v>
      </c>
      <c r="H126" s="91">
        <v>552.34375</v>
      </c>
    </row>
    <row r="127" spans="2:8" s="102" customFormat="1" x14ac:dyDescent="0.2">
      <c r="B127" s="81" t="s">
        <v>29</v>
      </c>
      <c r="C127" s="79">
        <v>65</v>
      </c>
      <c r="D127" s="79">
        <v>30</v>
      </c>
      <c r="E127" s="91">
        <v>216.66666666666666</v>
      </c>
      <c r="F127" s="79">
        <v>754</v>
      </c>
      <c r="G127" s="79">
        <v>134</v>
      </c>
      <c r="H127" s="91">
        <v>562.68656716417911</v>
      </c>
    </row>
    <row r="128" spans="2:8" s="102" customFormat="1" x14ac:dyDescent="0.2">
      <c r="B128" s="81" t="s">
        <v>30</v>
      </c>
      <c r="C128" s="79">
        <v>186</v>
      </c>
      <c r="D128" s="79">
        <v>115</v>
      </c>
      <c r="E128" s="91">
        <v>161.7391304347826</v>
      </c>
      <c r="F128" s="79">
        <v>3135</v>
      </c>
      <c r="G128" s="79">
        <v>1213</v>
      </c>
      <c r="H128" s="91">
        <v>258.45012366034626</v>
      </c>
    </row>
    <row r="129" spans="2:13" s="102" customFormat="1" x14ac:dyDescent="0.2">
      <c r="B129" s="83"/>
      <c r="C129" s="84"/>
      <c r="D129" s="84"/>
      <c r="E129" s="84"/>
      <c r="F129" s="84"/>
      <c r="G129" s="84"/>
      <c r="H129" s="84"/>
    </row>
    <row r="130" spans="2:13" s="102" customFormat="1" x14ac:dyDescent="0.2">
      <c r="B130" s="33"/>
      <c r="C130" s="87"/>
      <c r="D130" s="87"/>
      <c r="E130" s="88"/>
      <c r="F130" s="88"/>
      <c r="G130" s="88"/>
      <c r="H130" s="88"/>
    </row>
    <row r="131" spans="2:13" s="102" customFormat="1" x14ac:dyDescent="0.2">
      <c r="B131" s="33" t="s">
        <v>75</v>
      </c>
      <c r="C131" s="122"/>
      <c r="D131" s="122"/>
      <c r="E131" s="123"/>
      <c r="F131" s="123"/>
      <c r="G131" s="123"/>
      <c r="H131" s="123"/>
    </row>
    <row r="132" spans="2:13" s="102" customFormat="1" x14ac:dyDescent="0.2">
      <c r="B132" s="33" t="s">
        <v>74</v>
      </c>
      <c r="C132" s="61"/>
      <c r="D132" s="61"/>
      <c r="E132" s="90"/>
      <c r="F132" s="61"/>
      <c r="G132" s="61"/>
      <c r="H132" s="61"/>
    </row>
    <row r="133" spans="2:13" s="102" customFormat="1" ht="12.75" customHeight="1" x14ac:dyDescent="0.2">
      <c r="B133" s="60"/>
      <c r="C133" s="61"/>
      <c r="D133" s="61"/>
      <c r="E133" s="90"/>
      <c r="F133" s="61"/>
      <c r="G133" s="61"/>
      <c r="H133" s="61"/>
    </row>
    <row r="134" spans="2:13" s="102" customFormat="1" ht="12.75" customHeight="1" x14ac:dyDescent="0.2">
      <c r="B134" s="151" t="s">
        <v>76</v>
      </c>
      <c r="C134" s="151"/>
      <c r="D134" s="151"/>
      <c r="E134" s="151"/>
      <c r="F134" s="152"/>
      <c r="G134" s="152"/>
      <c r="H134" s="152"/>
    </row>
    <row r="135" spans="2:13" ht="13.5" customHeight="1" x14ac:dyDescent="0.35">
      <c r="B135" s="118"/>
      <c r="C135" s="118"/>
      <c r="D135" s="118"/>
      <c r="E135" s="119"/>
      <c r="F135" s="119"/>
      <c r="G135" s="119"/>
      <c r="H135" s="119"/>
    </row>
    <row r="136" spans="2:13" ht="13.5" customHeight="1" x14ac:dyDescent="0.35">
      <c r="B136" s="118"/>
      <c r="C136" s="118"/>
      <c r="D136" s="118"/>
      <c r="E136" s="119"/>
      <c r="F136" s="119"/>
      <c r="G136" s="119"/>
      <c r="H136" s="119"/>
    </row>
    <row r="137" spans="2:13" ht="13.5" customHeight="1" x14ac:dyDescent="0.35">
      <c r="B137" s="118"/>
      <c r="C137" s="118"/>
      <c r="D137" s="118"/>
      <c r="E137" s="119"/>
      <c r="F137" s="119"/>
      <c r="G137" s="119"/>
      <c r="H137" s="119"/>
    </row>
    <row r="138" spans="2:13" ht="13.5" customHeight="1" x14ac:dyDescent="0.35">
      <c r="B138" s="118"/>
      <c r="C138" s="118"/>
      <c r="D138" s="118"/>
      <c r="E138" s="119"/>
      <c r="F138" s="119"/>
      <c r="G138" s="119"/>
      <c r="H138" s="119"/>
    </row>
    <row r="139" spans="2:13" ht="13.5" customHeight="1" x14ac:dyDescent="0.35">
      <c r="B139" s="118"/>
      <c r="C139" s="118"/>
      <c r="D139" s="118"/>
      <c r="E139" s="119"/>
      <c r="F139" s="119"/>
      <c r="G139" s="119"/>
      <c r="H139" s="119"/>
    </row>
    <row r="140" spans="2:13" ht="13.5" customHeight="1" x14ac:dyDescent="0.35">
      <c r="B140" s="118"/>
      <c r="C140" s="118"/>
      <c r="D140" s="118"/>
      <c r="E140" s="119"/>
      <c r="F140" s="119"/>
      <c r="G140" s="119"/>
      <c r="H140" s="119"/>
    </row>
    <row r="141" spans="2:13" ht="13.5" customHeight="1" x14ac:dyDescent="0.35">
      <c r="B141" s="118"/>
      <c r="C141" s="118"/>
      <c r="D141" s="118"/>
      <c r="E141" s="119"/>
      <c r="F141" s="119"/>
      <c r="G141" s="119"/>
      <c r="H141" s="119"/>
      <c r="M141" s="121"/>
    </row>
    <row r="142" spans="2:13" ht="13.5" customHeight="1" x14ac:dyDescent="0.35">
      <c r="B142" s="118"/>
      <c r="C142" s="118"/>
      <c r="D142" s="118"/>
      <c r="E142" s="119"/>
      <c r="F142" s="119"/>
      <c r="G142" s="119"/>
      <c r="H142" s="119"/>
    </row>
    <row r="143" spans="2:13" ht="13.5" customHeight="1" x14ac:dyDescent="0.35">
      <c r="B143" s="118"/>
      <c r="C143" s="118"/>
      <c r="D143" s="118"/>
      <c r="E143" s="119"/>
      <c r="F143" s="119"/>
      <c r="G143" s="119"/>
      <c r="H143" s="119"/>
    </row>
    <row r="144" spans="2:13" ht="13.5" customHeight="1" x14ac:dyDescent="0.35">
      <c r="B144" s="118"/>
      <c r="C144" s="118"/>
      <c r="D144" s="118"/>
      <c r="E144" s="119"/>
      <c r="F144" s="119"/>
      <c r="G144" s="119"/>
      <c r="H144" s="119"/>
    </row>
    <row r="145" spans="2:8" ht="13.5" customHeight="1" x14ac:dyDescent="0.35">
      <c r="B145" s="118"/>
      <c r="C145" s="118"/>
      <c r="D145" s="118"/>
      <c r="E145" s="119"/>
      <c r="F145" s="119"/>
      <c r="G145" s="119"/>
      <c r="H145" s="119"/>
    </row>
    <row r="146" spans="2:8" ht="13.5" customHeight="1" x14ac:dyDescent="0.35">
      <c r="B146" s="118"/>
      <c r="C146" s="118"/>
      <c r="D146" s="118"/>
      <c r="E146" s="119"/>
      <c r="F146" s="119"/>
      <c r="G146" s="119"/>
      <c r="H146" s="119"/>
    </row>
    <row r="147" spans="2:8" ht="13.5" customHeight="1" x14ac:dyDescent="0.35">
      <c r="B147" s="118"/>
      <c r="C147" s="118"/>
      <c r="D147" s="118"/>
      <c r="E147" s="119"/>
      <c r="F147" s="119"/>
      <c r="G147" s="119"/>
      <c r="H147" s="119"/>
    </row>
    <row r="148" spans="2:8" ht="13.5" customHeight="1" x14ac:dyDescent="0.35">
      <c r="B148" s="118"/>
      <c r="C148" s="118"/>
      <c r="D148" s="118"/>
      <c r="E148" s="119"/>
      <c r="F148" s="119"/>
      <c r="G148" s="119"/>
      <c r="H148" s="119"/>
    </row>
    <row r="149" spans="2:8" ht="13.5" customHeight="1" x14ac:dyDescent="0.35">
      <c r="B149" s="118"/>
      <c r="C149" s="118"/>
      <c r="D149" s="118"/>
      <c r="E149" s="119"/>
      <c r="F149" s="119"/>
      <c r="G149" s="119"/>
      <c r="H149" s="119"/>
    </row>
    <row r="150" spans="2:8" ht="13.5" customHeight="1" x14ac:dyDescent="0.35">
      <c r="B150" s="118"/>
      <c r="C150" s="118"/>
      <c r="D150" s="118"/>
      <c r="E150" s="119"/>
      <c r="F150" s="119"/>
      <c r="G150" s="119"/>
      <c r="H150" s="119"/>
    </row>
    <row r="151" spans="2:8" ht="13.5" customHeight="1" x14ac:dyDescent="0.35">
      <c r="B151" s="118"/>
      <c r="C151" s="118"/>
      <c r="D151" s="118"/>
      <c r="E151" s="119"/>
      <c r="F151" s="119"/>
      <c r="G151" s="119"/>
      <c r="H151" s="119"/>
    </row>
    <row r="152" spans="2:8" ht="13.5" customHeight="1" x14ac:dyDescent="0.35">
      <c r="B152" s="118"/>
      <c r="C152" s="118"/>
      <c r="D152" s="118"/>
      <c r="E152" s="119"/>
      <c r="F152" s="119"/>
      <c r="G152" s="119"/>
      <c r="H152" s="119"/>
    </row>
    <row r="153" spans="2:8" ht="13.5" customHeight="1" x14ac:dyDescent="0.35">
      <c r="B153" s="118"/>
      <c r="C153" s="118"/>
      <c r="D153" s="118"/>
      <c r="E153" s="119"/>
      <c r="F153" s="119"/>
      <c r="G153" s="119"/>
      <c r="H153" s="119"/>
    </row>
    <row r="154" spans="2:8" ht="13.5" customHeight="1" x14ac:dyDescent="0.35">
      <c r="B154" s="118"/>
      <c r="C154" s="118"/>
      <c r="D154" s="118"/>
      <c r="E154" s="119"/>
      <c r="F154" s="119"/>
      <c r="G154" s="119"/>
      <c r="H154" s="119"/>
    </row>
    <row r="155" spans="2:8" ht="13.5" customHeight="1" x14ac:dyDescent="0.35">
      <c r="B155" s="118"/>
      <c r="C155" s="118"/>
      <c r="D155" s="118"/>
      <c r="E155" s="119"/>
      <c r="F155" s="119"/>
      <c r="G155" s="119"/>
      <c r="H155" s="119"/>
    </row>
    <row r="156" spans="2:8" ht="13.5" customHeight="1" x14ac:dyDescent="0.35">
      <c r="B156" s="118"/>
      <c r="C156" s="118"/>
      <c r="D156" s="118"/>
      <c r="E156" s="119"/>
      <c r="F156" s="119"/>
      <c r="G156" s="119"/>
      <c r="H156" s="119"/>
    </row>
    <row r="157" spans="2:8" ht="13.5" customHeight="1" x14ac:dyDescent="0.35">
      <c r="B157" s="118"/>
      <c r="C157" s="118"/>
      <c r="D157" s="118"/>
      <c r="E157" s="119"/>
      <c r="F157" s="119"/>
      <c r="G157" s="119"/>
      <c r="H157" s="119"/>
    </row>
    <row r="158" spans="2:8" ht="13.5" customHeight="1" x14ac:dyDescent="0.35">
      <c r="B158" s="118"/>
      <c r="C158" s="118"/>
      <c r="D158" s="118"/>
      <c r="E158" s="119"/>
      <c r="F158" s="119"/>
      <c r="G158" s="119"/>
      <c r="H158" s="119"/>
    </row>
    <row r="159" spans="2:8" ht="13.5" customHeight="1" x14ac:dyDescent="0.35">
      <c r="B159" s="118"/>
      <c r="C159" s="118"/>
      <c r="D159" s="118"/>
      <c r="E159" s="119"/>
      <c r="F159" s="119"/>
      <c r="G159" s="119"/>
      <c r="H159" s="119"/>
    </row>
    <row r="160" spans="2:8" ht="13.5" customHeight="1" x14ac:dyDescent="0.35">
      <c r="B160" s="118"/>
      <c r="C160" s="118"/>
      <c r="D160" s="118"/>
      <c r="E160" s="119"/>
      <c r="F160" s="119"/>
      <c r="G160" s="119"/>
      <c r="H160" s="119"/>
    </row>
    <row r="161" spans="2:8" ht="13.5" customHeight="1" x14ac:dyDescent="0.35">
      <c r="B161" s="118"/>
      <c r="C161" s="118"/>
      <c r="D161" s="118"/>
      <c r="E161" s="119"/>
      <c r="F161" s="119"/>
      <c r="G161" s="119"/>
      <c r="H161" s="119"/>
    </row>
    <row r="162" spans="2:8" ht="13.5" customHeight="1" x14ac:dyDescent="0.35">
      <c r="B162" s="118"/>
      <c r="C162" s="118"/>
      <c r="D162" s="118"/>
      <c r="E162" s="119"/>
      <c r="F162" s="119"/>
      <c r="G162" s="119"/>
      <c r="H162" s="119"/>
    </row>
    <row r="163" spans="2:8" ht="16.5" customHeight="1" x14ac:dyDescent="0.35">
      <c r="B163" s="118"/>
      <c r="C163" s="118"/>
      <c r="D163" s="118"/>
      <c r="E163" s="119"/>
      <c r="F163" s="119"/>
      <c r="G163" s="119"/>
      <c r="H163" s="119"/>
    </row>
    <row r="164" spans="2:8" ht="16.5" customHeight="1" x14ac:dyDescent="0.35">
      <c r="B164" s="118"/>
      <c r="C164" s="118"/>
      <c r="D164" s="118"/>
      <c r="E164" s="119"/>
      <c r="F164" s="119"/>
      <c r="G164" s="119"/>
      <c r="H164" s="110" t="s">
        <v>6</v>
      </c>
    </row>
    <row r="165" spans="2:8" s="102" customFormat="1" ht="33" customHeight="1" x14ac:dyDescent="0.25">
      <c r="B165" s="157" t="s">
        <v>91</v>
      </c>
      <c r="C165" s="158"/>
      <c r="D165" s="158"/>
      <c r="E165" s="158"/>
      <c r="F165" s="158"/>
      <c r="G165" s="158"/>
      <c r="H165" s="158"/>
    </row>
    <row r="166" spans="2:8" s="102" customFormat="1" ht="12.75" customHeight="1" x14ac:dyDescent="0.2">
      <c r="B166" s="70"/>
      <c r="C166" s="61"/>
      <c r="D166" s="61"/>
      <c r="E166" s="71"/>
      <c r="F166" s="61"/>
      <c r="G166" s="61"/>
      <c r="H166" s="61"/>
    </row>
    <row r="167" spans="2:8" s="102" customFormat="1" x14ac:dyDescent="0.2">
      <c r="B167" s="70" t="s">
        <v>8</v>
      </c>
      <c r="C167" s="61"/>
      <c r="D167" s="61"/>
      <c r="E167" s="71"/>
      <c r="F167" s="61"/>
      <c r="G167" s="61"/>
      <c r="H167" s="61"/>
    </row>
    <row r="168" spans="2:8" s="102" customFormat="1" x14ac:dyDescent="0.2">
      <c r="B168" s="72"/>
      <c r="C168" s="148" t="s">
        <v>5</v>
      </c>
      <c r="D168" s="149"/>
      <c r="E168" s="150"/>
      <c r="F168" s="148" t="s">
        <v>4</v>
      </c>
      <c r="G168" s="149"/>
      <c r="H168" s="150"/>
    </row>
    <row r="169" spans="2:8" s="102" customFormat="1" ht="14.25" x14ac:dyDescent="0.2">
      <c r="B169" s="74"/>
      <c r="C169" s="75" t="s">
        <v>1</v>
      </c>
      <c r="D169" s="76" t="s">
        <v>2</v>
      </c>
      <c r="E169" s="57" t="s">
        <v>13</v>
      </c>
      <c r="F169" s="76" t="s">
        <v>1</v>
      </c>
      <c r="G169" s="76" t="s">
        <v>2</v>
      </c>
      <c r="H169" s="57" t="s">
        <v>13</v>
      </c>
    </row>
    <row r="170" spans="2:8" s="102" customFormat="1" x14ac:dyDescent="0.2">
      <c r="B170" s="77"/>
      <c r="C170" s="78"/>
      <c r="D170" s="78"/>
      <c r="E170" s="58"/>
      <c r="F170" s="61"/>
      <c r="G170" s="61"/>
      <c r="H170" s="58"/>
    </row>
    <row r="171" spans="2:8" s="102" customFormat="1" x14ac:dyDescent="0.2">
      <c r="B171" s="77" t="s">
        <v>16</v>
      </c>
      <c r="C171" s="79">
        <v>590</v>
      </c>
      <c r="D171" s="79">
        <v>401</v>
      </c>
      <c r="E171" s="91">
        <v>147.13216957605985</v>
      </c>
      <c r="F171" s="79">
        <v>7308</v>
      </c>
      <c r="G171" s="79">
        <v>2976</v>
      </c>
      <c r="H171" s="91">
        <v>245.56451612903226</v>
      </c>
    </row>
    <row r="172" spans="2:8" s="102" customFormat="1" x14ac:dyDescent="0.2">
      <c r="B172" s="81" t="s">
        <v>27</v>
      </c>
      <c r="C172" s="79">
        <v>2</v>
      </c>
      <c r="D172" s="79">
        <v>5</v>
      </c>
      <c r="E172" s="91">
        <v>40</v>
      </c>
      <c r="F172" s="79">
        <v>52</v>
      </c>
      <c r="G172" s="79">
        <v>75</v>
      </c>
      <c r="H172" s="91">
        <v>69.333333333333329</v>
      </c>
    </row>
    <row r="173" spans="2:8" s="102" customFormat="1" x14ac:dyDescent="0.2">
      <c r="B173" s="81" t="s">
        <v>22</v>
      </c>
      <c r="C173" s="79">
        <v>15</v>
      </c>
      <c r="D173" s="79">
        <v>11</v>
      </c>
      <c r="E173" s="91">
        <v>136.36363636363637</v>
      </c>
      <c r="F173" s="79">
        <v>99</v>
      </c>
      <c r="G173" s="79">
        <v>118</v>
      </c>
      <c r="H173" s="91">
        <v>83.898305084745758</v>
      </c>
    </row>
    <row r="174" spans="2:8" s="102" customFormat="1" x14ac:dyDescent="0.2">
      <c r="B174" s="81" t="s">
        <v>23</v>
      </c>
      <c r="C174" s="79">
        <v>16</v>
      </c>
      <c r="D174" s="79">
        <v>33</v>
      </c>
      <c r="E174" s="91">
        <v>48.484848484848484</v>
      </c>
      <c r="F174" s="79">
        <v>133</v>
      </c>
      <c r="G174" s="79">
        <v>180</v>
      </c>
      <c r="H174" s="91">
        <v>73.888888888888886</v>
      </c>
    </row>
    <row r="175" spans="2:8" s="102" customFormat="1" x14ac:dyDescent="0.2">
      <c r="B175" s="132" t="s">
        <v>93</v>
      </c>
      <c r="C175" s="79">
        <v>43</v>
      </c>
      <c r="D175" s="79">
        <v>63</v>
      </c>
      <c r="E175" s="91">
        <v>68.253968253968253</v>
      </c>
      <c r="F175" s="79">
        <v>350</v>
      </c>
      <c r="G175" s="79">
        <v>333</v>
      </c>
      <c r="H175" s="91">
        <v>105.10510510510511</v>
      </c>
    </row>
    <row r="176" spans="2:8" s="102" customFormat="1" x14ac:dyDescent="0.2">
      <c r="B176" s="81" t="s">
        <v>24</v>
      </c>
      <c r="C176" s="79">
        <v>98</v>
      </c>
      <c r="D176" s="79">
        <v>81</v>
      </c>
      <c r="E176" s="91">
        <v>120.98765432098766</v>
      </c>
      <c r="F176" s="79">
        <v>768</v>
      </c>
      <c r="G176" s="79">
        <v>460</v>
      </c>
      <c r="H176" s="91">
        <v>166.95652173913044</v>
      </c>
    </row>
    <row r="177" spans="2:8" s="102" customFormat="1" x14ac:dyDescent="0.2">
      <c r="B177" s="81" t="s">
        <v>25</v>
      </c>
      <c r="C177" s="79">
        <v>66</v>
      </c>
      <c r="D177" s="79">
        <v>37</v>
      </c>
      <c r="E177" s="91">
        <v>178.37837837837839</v>
      </c>
      <c r="F177" s="79">
        <v>608</v>
      </c>
      <c r="G177" s="79">
        <v>177</v>
      </c>
      <c r="H177" s="91">
        <v>343.50282485875704</v>
      </c>
    </row>
    <row r="178" spans="2:8" s="102" customFormat="1" x14ac:dyDescent="0.2">
      <c r="B178" s="81" t="s">
        <v>28</v>
      </c>
      <c r="C178" s="79">
        <v>79</v>
      </c>
      <c r="D178" s="79">
        <v>25</v>
      </c>
      <c r="E178" s="91">
        <v>316</v>
      </c>
      <c r="F178" s="79">
        <v>773</v>
      </c>
      <c r="G178" s="79">
        <v>146</v>
      </c>
      <c r="H178" s="91">
        <v>529.45205479452056</v>
      </c>
    </row>
    <row r="179" spans="2:8" s="102" customFormat="1" x14ac:dyDescent="0.2">
      <c r="B179" s="81" t="s">
        <v>29</v>
      </c>
      <c r="C179" s="79">
        <v>70</v>
      </c>
      <c r="D179" s="79">
        <v>30</v>
      </c>
      <c r="E179" s="91">
        <v>233.33333333333334</v>
      </c>
      <c r="F179" s="79">
        <v>849</v>
      </c>
      <c r="G179" s="79">
        <v>158</v>
      </c>
      <c r="H179" s="91">
        <v>537.34177215189868</v>
      </c>
    </row>
    <row r="180" spans="2:8" s="102" customFormat="1" x14ac:dyDescent="0.2">
      <c r="B180" s="81" t="s">
        <v>30</v>
      </c>
      <c r="C180" s="79">
        <v>201</v>
      </c>
      <c r="D180" s="79">
        <v>116</v>
      </c>
      <c r="E180" s="91">
        <v>173.27586206896552</v>
      </c>
      <c r="F180" s="79">
        <v>3676</v>
      </c>
      <c r="G180" s="79">
        <v>1329</v>
      </c>
      <c r="H180" s="91">
        <v>276.59894657637324</v>
      </c>
    </row>
    <row r="181" spans="2:8" s="102" customFormat="1" x14ac:dyDescent="0.2">
      <c r="B181" s="83"/>
      <c r="C181" s="84"/>
      <c r="D181" s="84"/>
      <c r="E181" s="84"/>
      <c r="F181" s="84"/>
      <c r="G181" s="84"/>
      <c r="H181" s="84"/>
    </row>
    <row r="182" spans="2:8" s="102" customFormat="1" x14ac:dyDescent="0.2">
      <c r="B182" s="33"/>
      <c r="C182" s="87"/>
      <c r="D182" s="87"/>
      <c r="E182" s="88"/>
      <c r="F182" s="88"/>
      <c r="G182" s="88"/>
      <c r="H182" s="88"/>
    </row>
    <row r="183" spans="2:8" s="102" customFormat="1" x14ac:dyDescent="0.2">
      <c r="B183" s="33" t="s">
        <v>75</v>
      </c>
      <c r="C183" s="122"/>
      <c r="D183" s="122"/>
      <c r="E183" s="123"/>
      <c r="F183" s="123"/>
      <c r="G183" s="123"/>
      <c r="H183" s="123"/>
    </row>
    <row r="184" spans="2:8" s="102" customFormat="1" x14ac:dyDescent="0.2">
      <c r="B184" s="33" t="s">
        <v>74</v>
      </c>
      <c r="C184" s="61"/>
      <c r="D184" s="61"/>
      <c r="E184" s="90"/>
      <c r="F184" s="61"/>
      <c r="G184" s="61"/>
      <c r="H184" s="61"/>
    </row>
    <row r="185" spans="2:8" s="102" customFormat="1" ht="12.75" customHeight="1" x14ac:dyDescent="0.2">
      <c r="B185" s="60"/>
      <c r="C185" s="61"/>
      <c r="D185" s="61"/>
      <c r="E185" s="90"/>
      <c r="F185" s="61"/>
      <c r="G185" s="61"/>
      <c r="H185" s="61"/>
    </row>
    <row r="186" spans="2:8" s="102" customFormat="1" ht="12.75" customHeight="1" x14ac:dyDescent="0.2">
      <c r="B186" s="151" t="s">
        <v>76</v>
      </c>
      <c r="C186" s="151"/>
      <c r="D186" s="151"/>
      <c r="E186" s="151"/>
      <c r="F186" s="152"/>
      <c r="G186" s="152"/>
      <c r="H186" s="152"/>
    </row>
    <row r="187" spans="2:8" ht="13.5" customHeight="1" x14ac:dyDescent="0.35">
      <c r="B187" s="118"/>
      <c r="C187" s="118"/>
      <c r="D187" s="118"/>
      <c r="E187" s="119"/>
      <c r="F187" s="119"/>
      <c r="G187" s="119"/>
      <c r="H187" s="119"/>
    </row>
    <row r="188" spans="2:8" ht="13.5" customHeight="1" x14ac:dyDescent="0.35">
      <c r="B188" s="118"/>
      <c r="C188" s="118"/>
      <c r="D188" s="118"/>
      <c r="E188" s="119"/>
      <c r="F188" s="119"/>
      <c r="G188" s="119"/>
      <c r="H188" s="119"/>
    </row>
    <row r="189" spans="2:8" ht="13.5" customHeight="1" x14ac:dyDescent="0.35">
      <c r="B189" s="118"/>
      <c r="C189" s="118"/>
      <c r="D189" s="118"/>
      <c r="E189" s="119"/>
      <c r="F189" s="119"/>
      <c r="G189" s="119"/>
      <c r="H189" s="119"/>
    </row>
    <row r="190" spans="2:8" ht="13.5" customHeight="1" x14ac:dyDescent="0.35">
      <c r="B190" s="118"/>
      <c r="C190" s="118"/>
      <c r="D190" s="118"/>
      <c r="E190" s="119"/>
      <c r="F190" s="119"/>
      <c r="G190" s="119"/>
      <c r="H190" s="119"/>
    </row>
    <row r="191" spans="2:8" ht="13.5" customHeight="1" x14ac:dyDescent="0.35">
      <c r="B191" s="118"/>
      <c r="C191" s="118"/>
      <c r="D191" s="118"/>
      <c r="E191" s="119"/>
      <c r="F191" s="119"/>
      <c r="G191" s="119"/>
      <c r="H191" s="119"/>
    </row>
    <row r="192" spans="2:8" ht="13.5" customHeight="1" x14ac:dyDescent="0.35">
      <c r="B192" s="118"/>
      <c r="C192" s="118"/>
      <c r="D192" s="118"/>
      <c r="E192" s="119"/>
      <c r="F192" s="119"/>
      <c r="G192" s="119"/>
      <c r="H192" s="119"/>
    </row>
    <row r="193" spans="2:13" ht="13.5" customHeight="1" x14ac:dyDescent="0.35">
      <c r="B193" s="118"/>
      <c r="C193" s="118"/>
      <c r="D193" s="118"/>
      <c r="E193" s="119"/>
      <c r="F193" s="119"/>
      <c r="G193" s="119"/>
      <c r="H193" s="119"/>
      <c r="M193" s="121"/>
    </row>
    <row r="194" spans="2:13" ht="13.5" customHeight="1" x14ac:dyDescent="0.35">
      <c r="B194" s="118"/>
      <c r="C194" s="118"/>
      <c r="D194" s="118"/>
      <c r="E194" s="119"/>
      <c r="F194" s="119"/>
      <c r="G194" s="119"/>
      <c r="H194" s="119"/>
    </row>
    <row r="195" spans="2:13" ht="13.5" customHeight="1" x14ac:dyDescent="0.35">
      <c r="B195" s="118"/>
      <c r="C195" s="118"/>
      <c r="D195" s="118"/>
      <c r="E195" s="119"/>
      <c r="F195" s="119"/>
      <c r="G195" s="119"/>
      <c r="H195" s="119"/>
    </row>
    <row r="196" spans="2:13" ht="13.5" customHeight="1" x14ac:dyDescent="0.35">
      <c r="B196" s="118"/>
      <c r="C196" s="118"/>
      <c r="D196" s="118"/>
      <c r="E196" s="119"/>
      <c r="F196" s="119"/>
      <c r="G196" s="119"/>
      <c r="H196" s="119"/>
    </row>
    <row r="197" spans="2:13" ht="13.5" customHeight="1" x14ac:dyDescent="0.35">
      <c r="B197" s="118"/>
      <c r="C197" s="118"/>
      <c r="D197" s="118"/>
      <c r="E197" s="119"/>
      <c r="F197" s="119"/>
      <c r="G197" s="119"/>
      <c r="H197" s="119"/>
    </row>
    <row r="198" spans="2:13" ht="13.5" customHeight="1" x14ac:dyDescent="0.35">
      <c r="B198" s="118"/>
      <c r="C198" s="118"/>
      <c r="D198" s="118"/>
      <c r="E198" s="119"/>
      <c r="F198" s="119"/>
      <c r="G198" s="119"/>
      <c r="H198" s="119"/>
    </row>
    <row r="199" spans="2:13" ht="13.5" customHeight="1" x14ac:dyDescent="0.35">
      <c r="B199" s="118"/>
      <c r="C199" s="118"/>
      <c r="D199" s="118"/>
      <c r="E199" s="119"/>
      <c r="F199" s="119"/>
      <c r="G199" s="119"/>
      <c r="H199" s="119"/>
    </row>
    <row r="200" spans="2:13" ht="13.5" customHeight="1" x14ac:dyDescent="0.35">
      <c r="B200" s="118"/>
      <c r="C200" s="118"/>
      <c r="D200" s="118"/>
      <c r="E200" s="119"/>
      <c r="F200" s="119"/>
      <c r="G200" s="119"/>
      <c r="H200" s="119"/>
    </row>
    <row r="201" spans="2:13" ht="13.5" customHeight="1" x14ac:dyDescent="0.35">
      <c r="B201" s="118"/>
      <c r="C201" s="118"/>
      <c r="D201" s="118"/>
      <c r="E201" s="119"/>
      <c r="F201" s="119"/>
      <c r="G201" s="119"/>
      <c r="H201" s="119"/>
    </row>
    <row r="202" spans="2:13" ht="13.5" customHeight="1" x14ac:dyDescent="0.35">
      <c r="B202" s="118"/>
      <c r="C202" s="118"/>
      <c r="D202" s="118"/>
      <c r="E202" s="119"/>
      <c r="F202" s="119"/>
      <c r="G202" s="119"/>
      <c r="H202" s="119"/>
    </row>
    <row r="203" spans="2:13" ht="13.5" customHeight="1" x14ac:dyDescent="0.35">
      <c r="B203" s="118"/>
      <c r="C203" s="118"/>
      <c r="D203" s="118"/>
      <c r="E203" s="119"/>
      <c r="F203" s="119"/>
      <c r="G203" s="119"/>
      <c r="H203" s="119"/>
    </row>
    <row r="204" spans="2:13" ht="13.5" customHeight="1" x14ac:dyDescent="0.35">
      <c r="B204" s="118"/>
      <c r="C204" s="118"/>
      <c r="D204" s="118"/>
      <c r="E204" s="119"/>
      <c r="F204" s="119"/>
      <c r="G204" s="119"/>
      <c r="H204" s="119"/>
    </row>
    <row r="205" spans="2:13" ht="13.5" customHeight="1" x14ac:dyDescent="0.35">
      <c r="B205" s="118"/>
      <c r="C205" s="118"/>
      <c r="D205" s="118"/>
      <c r="E205" s="119"/>
      <c r="F205" s="119"/>
      <c r="G205" s="119"/>
      <c r="H205" s="119"/>
    </row>
    <row r="206" spans="2:13" ht="13.5" customHeight="1" x14ac:dyDescent="0.35">
      <c r="B206" s="118"/>
      <c r="C206" s="118"/>
      <c r="D206" s="118"/>
      <c r="E206" s="119"/>
      <c r="F206" s="119"/>
      <c r="G206" s="119"/>
      <c r="H206" s="119"/>
    </row>
    <row r="207" spans="2:13" ht="13.5" customHeight="1" x14ac:dyDescent="0.35">
      <c r="B207" s="118"/>
      <c r="C207" s="118"/>
      <c r="D207" s="118"/>
      <c r="E207" s="119"/>
      <c r="F207" s="119"/>
      <c r="G207" s="119"/>
      <c r="H207" s="119"/>
    </row>
    <row r="208" spans="2:13" ht="13.5" customHeight="1" x14ac:dyDescent="0.35">
      <c r="B208" s="118"/>
      <c r="C208" s="118"/>
      <c r="D208" s="118"/>
      <c r="E208" s="119"/>
      <c r="F208" s="119"/>
      <c r="G208" s="119"/>
      <c r="H208" s="119"/>
    </row>
    <row r="209" spans="2:8" ht="13.5" customHeight="1" x14ac:dyDescent="0.35">
      <c r="B209" s="118"/>
      <c r="C209" s="118"/>
      <c r="D209" s="118"/>
      <c r="E209" s="119"/>
      <c r="F209" s="119"/>
      <c r="G209" s="119"/>
      <c r="H209" s="119"/>
    </row>
    <row r="210" spans="2:8" ht="13.5" customHeight="1" x14ac:dyDescent="0.35">
      <c r="B210" s="118"/>
      <c r="C210" s="118"/>
      <c r="D210" s="118"/>
      <c r="E210" s="119"/>
      <c r="F210" s="119"/>
      <c r="G210" s="119"/>
      <c r="H210" s="119"/>
    </row>
    <row r="211" spans="2:8" ht="13.5" customHeight="1" x14ac:dyDescent="0.35">
      <c r="B211" s="118"/>
      <c r="C211" s="118"/>
      <c r="D211" s="118"/>
      <c r="E211" s="119"/>
      <c r="F211" s="119"/>
      <c r="G211" s="119"/>
      <c r="H211" s="119"/>
    </row>
    <row r="212" spans="2:8" ht="13.5" customHeight="1" x14ac:dyDescent="0.35">
      <c r="B212" s="118"/>
      <c r="C212" s="118"/>
      <c r="D212" s="118"/>
      <c r="E212" s="119"/>
      <c r="F212" s="119"/>
      <c r="G212" s="119"/>
      <c r="H212" s="119"/>
    </row>
    <row r="213" spans="2:8" ht="13.5" customHeight="1" x14ac:dyDescent="0.35">
      <c r="B213" s="118"/>
      <c r="C213" s="118"/>
      <c r="D213" s="118"/>
      <c r="E213" s="119"/>
      <c r="F213" s="119"/>
      <c r="G213" s="119"/>
      <c r="H213" s="119"/>
    </row>
    <row r="214" spans="2:8" ht="13.5" customHeight="1" x14ac:dyDescent="0.35">
      <c r="B214" s="118"/>
      <c r="C214" s="118"/>
      <c r="D214" s="118"/>
      <c r="E214" s="119"/>
      <c r="F214" s="119"/>
      <c r="G214" s="119"/>
      <c r="H214" s="119"/>
    </row>
    <row r="215" spans="2:8" ht="16.5" customHeight="1" x14ac:dyDescent="0.35">
      <c r="B215" s="118"/>
      <c r="C215" s="118"/>
      <c r="D215" s="118"/>
      <c r="E215" s="119"/>
      <c r="F215" s="119"/>
      <c r="G215" s="119"/>
      <c r="H215" s="119"/>
    </row>
    <row r="216" spans="2:8" ht="16.5" customHeight="1" x14ac:dyDescent="0.35">
      <c r="B216" s="118"/>
      <c r="C216" s="118"/>
      <c r="D216" s="118"/>
      <c r="E216" s="119"/>
      <c r="F216" s="119"/>
      <c r="G216" s="119"/>
      <c r="H216" s="110" t="s">
        <v>6</v>
      </c>
    </row>
    <row r="217" spans="2:8" s="102" customFormat="1" ht="36.75" customHeight="1" x14ac:dyDescent="0.25">
      <c r="B217" s="146" t="s">
        <v>85</v>
      </c>
      <c r="C217" s="147"/>
      <c r="D217" s="147"/>
      <c r="E217" s="147"/>
      <c r="F217" s="147"/>
      <c r="G217" s="147"/>
      <c r="H217" s="147"/>
    </row>
    <row r="218" spans="2:8" s="102" customFormat="1" ht="12.75" customHeight="1" x14ac:dyDescent="0.2">
      <c r="B218" s="70"/>
      <c r="C218" s="61"/>
      <c r="D218" s="61"/>
      <c r="E218" s="71"/>
      <c r="F218" s="61"/>
      <c r="G218" s="61"/>
      <c r="H218" s="61"/>
    </row>
    <row r="219" spans="2:8" s="102" customFormat="1" ht="12.75" customHeight="1" x14ac:dyDescent="0.2">
      <c r="B219" s="70" t="s">
        <v>8</v>
      </c>
      <c r="C219" s="61"/>
      <c r="D219" s="61"/>
      <c r="E219" s="71"/>
      <c r="F219" s="61"/>
      <c r="G219" s="61"/>
      <c r="H219" s="61"/>
    </row>
    <row r="220" spans="2:8" s="102" customFormat="1" ht="12.75" customHeight="1" x14ac:dyDescent="0.2">
      <c r="B220" s="72"/>
      <c r="C220" s="148" t="s">
        <v>5</v>
      </c>
      <c r="D220" s="149"/>
      <c r="E220" s="150"/>
      <c r="F220" s="148" t="s">
        <v>4</v>
      </c>
      <c r="G220" s="149"/>
      <c r="H220" s="150"/>
    </row>
    <row r="221" spans="2:8" s="102" customFormat="1" ht="12.75" customHeight="1" x14ac:dyDescent="0.2">
      <c r="B221" s="74"/>
      <c r="C221" s="75" t="s">
        <v>1</v>
      </c>
      <c r="D221" s="76" t="s">
        <v>2</v>
      </c>
      <c r="E221" s="57" t="s">
        <v>13</v>
      </c>
      <c r="F221" s="76" t="s">
        <v>1</v>
      </c>
      <c r="G221" s="76" t="s">
        <v>2</v>
      </c>
      <c r="H221" s="57" t="s">
        <v>13</v>
      </c>
    </row>
    <row r="222" spans="2:8" s="102" customFormat="1" ht="12.75" customHeight="1" x14ac:dyDescent="0.2">
      <c r="B222" s="77"/>
      <c r="C222" s="78"/>
      <c r="D222" s="78"/>
      <c r="E222" s="58"/>
      <c r="F222" s="61"/>
      <c r="G222" s="61"/>
      <c r="H222" s="58"/>
    </row>
    <row r="223" spans="2:8" s="102" customFormat="1" ht="12.75" customHeight="1" x14ac:dyDescent="0.2">
      <c r="B223" s="77" t="s">
        <v>16</v>
      </c>
      <c r="C223" s="79">
        <v>654</v>
      </c>
      <c r="D223" s="79">
        <v>414</v>
      </c>
      <c r="E223" s="91">
        <v>157.97101449275362</v>
      </c>
      <c r="F223" s="79">
        <v>8223</v>
      </c>
      <c r="G223" s="79">
        <v>3147</v>
      </c>
      <c r="H223" s="91">
        <v>261.29647283126786</v>
      </c>
    </row>
    <row r="224" spans="2:8" s="102" customFormat="1" ht="12.75" customHeight="1" x14ac:dyDescent="0.2">
      <c r="B224" s="81" t="s">
        <v>27</v>
      </c>
      <c r="C224" s="79">
        <v>2</v>
      </c>
      <c r="D224" s="79">
        <v>8</v>
      </c>
      <c r="E224" s="91">
        <v>25</v>
      </c>
      <c r="F224" s="79">
        <v>66</v>
      </c>
      <c r="G224" s="79">
        <v>87</v>
      </c>
      <c r="H224" s="91">
        <v>75.862068965517238</v>
      </c>
    </row>
    <row r="225" spans="2:8" s="102" customFormat="1" ht="12.75" customHeight="1" x14ac:dyDescent="0.2">
      <c r="B225" s="81" t="s">
        <v>22</v>
      </c>
      <c r="C225" s="79">
        <v>16</v>
      </c>
      <c r="D225" s="79">
        <v>12</v>
      </c>
      <c r="E225" s="91">
        <v>133.33333333333334</v>
      </c>
      <c r="F225" s="79">
        <v>110</v>
      </c>
      <c r="G225" s="79">
        <v>140</v>
      </c>
      <c r="H225" s="91">
        <v>78.571428571428569</v>
      </c>
    </row>
    <row r="226" spans="2:8" s="102" customFormat="1" ht="12.75" customHeight="1" x14ac:dyDescent="0.2">
      <c r="B226" s="81" t="s">
        <v>23</v>
      </c>
      <c r="C226" s="79">
        <v>16</v>
      </c>
      <c r="D226" s="79">
        <v>34</v>
      </c>
      <c r="E226" s="91">
        <v>47.058823529411768</v>
      </c>
      <c r="F226" s="79">
        <v>137</v>
      </c>
      <c r="G226" s="79">
        <v>186</v>
      </c>
      <c r="H226" s="91">
        <v>73.655913978494624</v>
      </c>
    </row>
    <row r="227" spans="2:8" s="102" customFormat="1" ht="12.75" customHeight="1" x14ac:dyDescent="0.2">
      <c r="B227" s="132" t="s">
        <v>93</v>
      </c>
      <c r="C227" s="79">
        <v>46</v>
      </c>
      <c r="D227" s="79">
        <v>65</v>
      </c>
      <c r="E227" s="91">
        <v>70.769230769230774</v>
      </c>
      <c r="F227" s="79">
        <v>411</v>
      </c>
      <c r="G227" s="79">
        <v>370</v>
      </c>
      <c r="H227" s="91">
        <v>111.08108108108108</v>
      </c>
    </row>
    <row r="228" spans="2:8" s="102" customFormat="1" ht="12.75" customHeight="1" x14ac:dyDescent="0.2">
      <c r="B228" s="81" t="s">
        <v>24</v>
      </c>
      <c r="C228" s="79">
        <v>108</v>
      </c>
      <c r="D228" s="79">
        <v>89</v>
      </c>
      <c r="E228" s="91">
        <v>121.34831460674157</v>
      </c>
      <c r="F228" s="79">
        <v>870</v>
      </c>
      <c r="G228" s="79">
        <v>475</v>
      </c>
      <c r="H228" s="91">
        <v>183.15789473684211</v>
      </c>
    </row>
    <row r="229" spans="2:8" s="102" customFormat="1" ht="12.75" customHeight="1" x14ac:dyDescent="0.2">
      <c r="B229" s="81" t="s">
        <v>25</v>
      </c>
      <c r="C229" s="79">
        <v>75</v>
      </c>
      <c r="D229" s="79">
        <v>34</v>
      </c>
      <c r="E229" s="91">
        <v>220.58823529411765</v>
      </c>
      <c r="F229" s="79">
        <v>677</v>
      </c>
      <c r="G229" s="79">
        <v>188</v>
      </c>
      <c r="H229" s="91">
        <v>360.10638297872339</v>
      </c>
    </row>
    <row r="230" spans="2:8" s="102" customFormat="1" ht="12.75" customHeight="1" x14ac:dyDescent="0.2">
      <c r="B230" s="81" t="s">
        <v>28</v>
      </c>
      <c r="C230" s="79">
        <v>85</v>
      </c>
      <c r="D230" s="79">
        <v>28</v>
      </c>
      <c r="E230" s="91">
        <v>303.57142857142856</v>
      </c>
      <c r="F230" s="79">
        <v>864</v>
      </c>
      <c r="G230" s="79">
        <v>158</v>
      </c>
      <c r="H230" s="91">
        <v>546.83544303797464</v>
      </c>
    </row>
    <row r="231" spans="2:8" s="102" customFormat="1" ht="12.75" customHeight="1" x14ac:dyDescent="0.2">
      <c r="B231" s="81" t="s">
        <v>29</v>
      </c>
      <c r="C231" s="79">
        <v>83</v>
      </c>
      <c r="D231" s="79">
        <v>28</v>
      </c>
      <c r="E231" s="91">
        <v>296.42857142857144</v>
      </c>
      <c r="F231" s="79">
        <v>1024</v>
      </c>
      <c r="G231" s="79">
        <v>169</v>
      </c>
      <c r="H231" s="91">
        <v>605.91715976331363</v>
      </c>
    </row>
    <row r="232" spans="2:8" s="102" customFormat="1" ht="12.75" customHeight="1" x14ac:dyDescent="0.2">
      <c r="B232" s="81" t="s">
        <v>30</v>
      </c>
      <c r="C232" s="79">
        <v>223</v>
      </c>
      <c r="D232" s="79">
        <v>116</v>
      </c>
      <c r="E232" s="91">
        <v>192.24137931034483</v>
      </c>
      <c r="F232" s="79">
        <v>4064</v>
      </c>
      <c r="G232" s="79">
        <v>1374</v>
      </c>
      <c r="H232" s="91">
        <v>295.77874818049492</v>
      </c>
    </row>
    <row r="233" spans="2:8" s="102" customFormat="1" ht="12.75" customHeight="1" x14ac:dyDescent="0.2">
      <c r="B233" s="83"/>
      <c r="C233" s="84"/>
      <c r="D233" s="84"/>
      <c r="E233" s="84"/>
      <c r="F233" s="84"/>
      <c r="G233" s="84"/>
      <c r="H233" s="84"/>
    </row>
    <row r="234" spans="2:8" s="102" customFormat="1" ht="12.75" customHeight="1" x14ac:dyDescent="0.2">
      <c r="B234" s="33"/>
      <c r="C234" s="87"/>
      <c r="D234" s="87"/>
      <c r="E234" s="88"/>
      <c r="F234" s="88"/>
      <c r="G234" s="88"/>
      <c r="H234" s="88"/>
    </row>
    <row r="235" spans="2:8" s="102" customFormat="1" ht="12.75" customHeight="1" x14ac:dyDescent="0.2">
      <c r="B235" s="33" t="s">
        <v>75</v>
      </c>
      <c r="C235" s="122"/>
      <c r="D235" s="122"/>
      <c r="E235" s="123"/>
      <c r="F235" s="123"/>
      <c r="G235" s="123"/>
      <c r="H235" s="123"/>
    </row>
    <row r="236" spans="2:8" s="102" customFormat="1" ht="12.75" customHeight="1" x14ac:dyDescent="0.2">
      <c r="B236" s="33" t="s">
        <v>74</v>
      </c>
      <c r="C236" s="61"/>
      <c r="D236" s="61"/>
      <c r="E236" s="90"/>
      <c r="F236" s="61"/>
      <c r="G236" s="61"/>
      <c r="H236" s="61"/>
    </row>
    <row r="237" spans="2:8" s="102" customFormat="1" ht="12.75" customHeight="1" x14ac:dyDescent="0.2">
      <c r="B237" s="60"/>
      <c r="C237" s="61"/>
      <c r="D237" s="61"/>
      <c r="E237" s="90"/>
      <c r="F237" s="61"/>
      <c r="G237" s="61"/>
      <c r="H237" s="61"/>
    </row>
    <row r="238" spans="2:8" s="102" customFormat="1" ht="12.75" customHeight="1" x14ac:dyDescent="0.2">
      <c r="B238" s="151" t="s">
        <v>76</v>
      </c>
      <c r="C238" s="151"/>
      <c r="D238" s="151"/>
      <c r="E238" s="151"/>
      <c r="F238" s="152"/>
      <c r="G238" s="152"/>
      <c r="H238" s="152"/>
    </row>
    <row r="239" spans="2:8" ht="13.5" customHeight="1" x14ac:dyDescent="0.35">
      <c r="B239" s="118"/>
      <c r="C239" s="118"/>
      <c r="D239" s="118"/>
      <c r="E239" s="119"/>
      <c r="F239" s="119"/>
      <c r="G239" s="119"/>
      <c r="H239" s="119"/>
    </row>
    <row r="240" spans="2:8" ht="13.5" customHeight="1" x14ac:dyDescent="0.35">
      <c r="B240" s="118"/>
      <c r="C240" s="118"/>
      <c r="D240" s="118"/>
      <c r="E240" s="119"/>
      <c r="F240" s="119"/>
      <c r="G240" s="119"/>
      <c r="H240" s="119"/>
    </row>
    <row r="241" spans="2:13" ht="13.5" customHeight="1" x14ac:dyDescent="0.35">
      <c r="B241" s="118"/>
      <c r="C241" s="118"/>
      <c r="D241" s="118"/>
      <c r="E241" s="119"/>
      <c r="F241" s="119"/>
      <c r="G241" s="119"/>
      <c r="H241" s="119"/>
    </row>
    <row r="242" spans="2:13" ht="13.5" customHeight="1" x14ac:dyDescent="0.35">
      <c r="B242" s="118"/>
      <c r="C242" s="118"/>
      <c r="D242" s="118"/>
      <c r="E242" s="119"/>
      <c r="F242" s="119"/>
      <c r="G242" s="119"/>
      <c r="H242" s="119"/>
    </row>
    <row r="243" spans="2:13" ht="13.5" customHeight="1" x14ac:dyDescent="0.35">
      <c r="B243" s="118"/>
      <c r="C243" s="118"/>
      <c r="D243" s="118"/>
      <c r="E243" s="119"/>
      <c r="F243" s="119"/>
      <c r="G243" s="119"/>
      <c r="H243" s="119"/>
    </row>
    <row r="244" spans="2:13" ht="13.5" customHeight="1" x14ac:dyDescent="0.35">
      <c r="B244" s="118"/>
      <c r="C244" s="118"/>
      <c r="D244" s="118"/>
      <c r="E244" s="119"/>
      <c r="F244" s="119"/>
      <c r="G244" s="119"/>
      <c r="H244" s="119"/>
    </row>
    <row r="245" spans="2:13" ht="13.5" customHeight="1" x14ac:dyDescent="0.35">
      <c r="B245" s="118"/>
      <c r="C245" s="118"/>
      <c r="D245" s="118"/>
      <c r="E245" s="119"/>
      <c r="F245" s="119"/>
      <c r="G245" s="119"/>
      <c r="H245" s="119"/>
      <c r="M245" s="121"/>
    </row>
    <row r="246" spans="2:13" ht="13.5" customHeight="1" x14ac:dyDescent="0.35">
      <c r="B246" s="118"/>
      <c r="C246" s="118"/>
      <c r="D246" s="118"/>
      <c r="E246" s="119"/>
      <c r="F246" s="119"/>
      <c r="G246" s="119"/>
      <c r="H246" s="119"/>
    </row>
    <row r="247" spans="2:13" ht="13.5" customHeight="1" x14ac:dyDescent="0.35">
      <c r="B247" s="118"/>
      <c r="C247" s="118"/>
      <c r="D247" s="118"/>
      <c r="E247" s="119"/>
      <c r="F247" s="119"/>
      <c r="G247" s="119"/>
      <c r="H247" s="119"/>
    </row>
    <row r="248" spans="2:13" ht="13.5" customHeight="1" x14ac:dyDescent="0.35">
      <c r="B248" s="118"/>
      <c r="C248" s="118"/>
      <c r="D248" s="118"/>
      <c r="E248" s="119"/>
      <c r="F248" s="119"/>
      <c r="G248" s="119"/>
      <c r="H248" s="119"/>
    </row>
    <row r="249" spans="2:13" ht="13.5" customHeight="1" x14ac:dyDescent="0.35">
      <c r="B249" s="118"/>
      <c r="C249" s="118"/>
      <c r="D249" s="118"/>
      <c r="E249" s="119"/>
      <c r="F249" s="119"/>
      <c r="G249" s="119"/>
      <c r="H249" s="119"/>
    </row>
    <row r="250" spans="2:13" ht="13.5" customHeight="1" x14ac:dyDescent="0.35">
      <c r="B250" s="118"/>
      <c r="C250" s="118"/>
      <c r="D250" s="118"/>
      <c r="E250" s="119"/>
      <c r="F250" s="119"/>
      <c r="G250" s="119"/>
      <c r="H250" s="119"/>
    </row>
    <row r="251" spans="2:13" ht="13.5" customHeight="1" x14ac:dyDescent="0.35">
      <c r="B251" s="118"/>
      <c r="C251" s="118"/>
      <c r="D251" s="118"/>
      <c r="E251" s="119"/>
      <c r="F251" s="119"/>
      <c r="G251" s="119"/>
      <c r="H251" s="119"/>
    </row>
    <row r="252" spans="2:13" ht="13.5" customHeight="1" x14ac:dyDescent="0.35">
      <c r="B252" s="118"/>
      <c r="C252" s="118"/>
      <c r="D252" s="118"/>
      <c r="E252" s="119"/>
      <c r="F252" s="119"/>
      <c r="G252" s="119"/>
      <c r="H252" s="119"/>
    </row>
    <row r="253" spans="2:13" ht="13.5" customHeight="1" x14ac:dyDescent="0.35">
      <c r="B253" s="118"/>
      <c r="C253" s="118"/>
      <c r="D253" s="118"/>
      <c r="E253" s="119"/>
      <c r="F253" s="119"/>
      <c r="G253" s="119"/>
      <c r="H253" s="119"/>
    </row>
    <row r="254" spans="2:13" ht="13.5" customHeight="1" x14ac:dyDescent="0.35">
      <c r="B254" s="118"/>
      <c r="C254" s="118"/>
      <c r="D254" s="118"/>
      <c r="E254" s="119"/>
      <c r="F254" s="119"/>
      <c r="G254" s="119"/>
      <c r="H254" s="119"/>
    </row>
    <row r="255" spans="2:13" ht="13.5" customHeight="1" x14ac:dyDescent="0.35">
      <c r="B255" s="118"/>
      <c r="C255" s="118"/>
      <c r="D255" s="118"/>
      <c r="E255" s="119"/>
      <c r="F255" s="119"/>
      <c r="G255" s="119"/>
      <c r="H255" s="119"/>
    </row>
    <row r="256" spans="2:13" ht="13.5" customHeight="1" x14ac:dyDescent="0.35">
      <c r="B256" s="118"/>
      <c r="C256" s="118"/>
      <c r="D256" s="118"/>
      <c r="E256" s="119"/>
      <c r="F256" s="119"/>
      <c r="G256" s="119"/>
      <c r="H256" s="119"/>
    </row>
    <row r="257" spans="2:8" ht="13.5" customHeight="1" x14ac:dyDescent="0.35">
      <c r="B257" s="118"/>
      <c r="C257" s="118"/>
      <c r="D257" s="118"/>
      <c r="E257" s="119"/>
      <c r="F257" s="119"/>
      <c r="G257" s="119"/>
      <c r="H257" s="119"/>
    </row>
    <row r="258" spans="2:8" ht="13.5" customHeight="1" x14ac:dyDescent="0.35">
      <c r="B258" s="118"/>
      <c r="C258" s="118"/>
      <c r="D258" s="118"/>
      <c r="E258" s="119"/>
      <c r="F258" s="119"/>
      <c r="G258" s="119"/>
      <c r="H258" s="119"/>
    </row>
    <row r="259" spans="2:8" ht="13.5" customHeight="1" x14ac:dyDescent="0.35">
      <c r="B259" s="118"/>
      <c r="C259" s="118"/>
      <c r="D259" s="118"/>
      <c r="E259" s="119"/>
      <c r="F259" s="119"/>
      <c r="G259" s="119"/>
      <c r="H259" s="119"/>
    </row>
    <row r="260" spans="2:8" ht="13.5" customHeight="1" x14ac:dyDescent="0.35">
      <c r="B260" s="118"/>
      <c r="C260" s="118"/>
      <c r="D260" s="118"/>
      <c r="E260" s="119"/>
      <c r="F260" s="119"/>
      <c r="G260" s="119"/>
      <c r="H260" s="119"/>
    </row>
    <row r="261" spans="2:8" ht="13.5" customHeight="1" x14ac:dyDescent="0.35">
      <c r="B261" s="118"/>
      <c r="C261" s="118"/>
      <c r="D261" s="118"/>
      <c r="E261" s="119"/>
      <c r="F261" s="119"/>
      <c r="G261" s="119"/>
      <c r="H261" s="119"/>
    </row>
    <row r="262" spans="2:8" ht="13.5" customHeight="1" x14ac:dyDescent="0.35">
      <c r="B262" s="118"/>
      <c r="C262" s="118"/>
      <c r="D262" s="118"/>
      <c r="E262" s="119"/>
      <c r="F262" s="119"/>
      <c r="G262" s="119"/>
      <c r="H262" s="119"/>
    </row>
    <row r="263" spans="2:8" ht="13.5" customHeight="1" x14ac:dyDescent="0.35">
      <c r="B263" s="118"/>
      <c r="C263" s="118"/>
      <c r="D263" s="118"/>
      <c r="E263" s="119"/>
      <c r="F263" s="119"/>
      <c r="G263" s="119"/>
      <c r="H263" s="119"/>
    </row>
    <row r="264" spans="2:8" ht="13.5" customHeight="1" x14ac:dyDescent="0.35">
      <c r="B264" s="118"/>
      <c r="C264" s="118"/>
      <c r="D264" s="118"/>
      <c r="E264" s="119"/>
      <c r="F264" s="119"/>
      <c r="G264" s="119"/>
      <c r="H264" s="119"/>
    </row>
    <row r="265" spans="2:8" ht="13.5" customHeight="1" x14ac:dyDescent="0.35">
      <c r="B265" s="118"/>
      <c r="C265" s="118"/>
      <c r="D265" s="118"/>
      <c r="E265" s="119"/>
      <c r="F265" s="119"/>
      <c r="G265" s="119"/>
      <c r="H265" s="119"/>
    </row>
    <row r="266" spans="2:8" ht="13.5" customHeight="1" x14ac:dyDescent="0.35">
      <c r="B266" s="118"/>
      <c r="C266" s="118"/>
      <c r="D266" s="118"/>
      <c r="E266" s="119"/>
      <c r="F266" s="119"/>
      <c r="G266" s="119"/>
      <c r="H266" s="119"/>
    </row>
    <row r="267" spans="2:8" ht="16.5" customHeight="1" x14ac:dyDescent="0.35">
      <c r="B267" s="118"/>
      <c r="C267" s="118"/>
      <c r="D267" s="118"/>
      <c r="E267" s="119"/>
      <c r="F267" s="119"/>
      <c r="G267" s="119"/>
      <c r="H267" s="119"/>
    </row>
    <row r="268" spans="2:8" ht="16.5" customHeight="1" x14ac:dyDescent="0.35">
      <c r="B268" s="118"/>
      <c r="C268" s="118"/>
      <c r="D268" s="118"/>
      <c r="E268" s="119"/>
      <c r="F268" s="119"/>
      <c r="G268" s="119"/>
      <c r="H268" s="110" t="s">
        <v>6</v>
      </c>
    </row>
    <row r="269" spans="2:8" s="102" customFormat="1" ht="36.75" customHeight="1" x14ac:dyDescent="0.25">
      <c r="B269" s="146" t="s">
        <v>82</v>
      </c>
      <c r="C269" s="147"/>
      <c r="D269" s="147"/>
      <c r="E269" s="147"/>
      <c r="F269" s="147"/>
      <c r="G269" s="147"/>
      <c r="H269" s="147"/>
    </row>
    <row r="270" spans="2:8" s="102" customFormat="1" ht="12.75" customHeight="1" x14ac:dyDescent="0.2">
      <c r="B270" s="70"/>
      <c r="C270" s="61"/>
      <c r="D270" s="61"/>
      <c r="E270" s="71"/>
      <c r="F270" s="61"/>
      <c r="G270" s="61"/>
      <c r="H270" s="61"/>
    </row>
    <row r="271" spans="2:8" s="102" customFormat="1" ht="12.75" customHeight="1" x14ac:dyDescent="0.2">
      <c r="B271" s="70" t="s">
        <v>8</v>
      </c>
      <c r="C271" s="61"/>
      <c r="D271" s="61"/>
      <c r="E271" s="71"/>
      <c r="F271" s="61"/>
      <c r="G271" s="61"/>
      <c r="H271" s="61"/>
    </row>
    <row r="272" spans="2:8" s="102" customFormat="1" ht="12.75" customHeight="1" x14ac:dyDescent="0.2">
      <c r="B272" s="72"/>
      <c r="C272" s="148" t="s">
        <v>5</v>
      </c>
      <c r="D272" s="149"/>
      <c r="E272" s="150"/>
      <c r="F272" s="148" t="s">
        <v>4</v>
      </c>
      <c r="G272" s="149"/>
      <c r="H272" s="150"/>
    </row>
    <row r="273" spans="2:8" s="102" customFormat="1" ht="12.75" customHeight="1" x14ac:dyDescent="0.2">
      <c r="B273" s="74"/>
      <c r="C273" s="75" t="s">
        <v>1</v>
      </c>
      <c r="D273" s="76" t="s">
        <v>2</v>
      </c>
      <c r="E273" s="57" t="s">
        <v>13</v>
      </c>
      <c r="F273" s="76" t="s">
        <v>1</v>
      </c>
      <c r="G273" s="76" t="s">
        <v>2</v>
      </c>
      <c r="H273" s="57" t="s">
        <v>13</v>
      </c>
    </row>
    <row r="274" spans="2:8" s="102" customFormat="1" ht="12.75" customHeight="1" x14ac:dyDescent="0.2">
      <c r="B274" s="77"/>
      <c r="C274" s="78"/>
      <c r="D274" s="78"/>
      <c r="E274" s="58"/>
      <c r="F274" s="61"/>
      <c r="G274" s="61"/>
      <c r="H274" s="58"/>
    </row>
    <row r="275" spans="2:8" s="102" customFormat="1" ht="12.75" customHeight="1" x14ac:dyDescent="0.2">
      <c r="B275" s="77" t="s">
        <v>16</v>
      </c>
      <c r="C275" s="79">
        <v>701</v>
      </c>
      <c r="D275" s="79">
        <v>435</v>
      </c>
      <c r="E275" s="91">
        <v>161.14942528735631</v>
      </c>
      <c r="F275" s="79">
        <v>9176</v>
      </c>
      <c r="G275" s="79">
        <v>3391</v>
      </c>
      <c r="H275" s="91">
        <v>270.59864346800356</v>
      </c>
    </row>
    <row r="276" spans="2:8" s="102" customFormat="1" ht="12.75" customHeight="1" x14ac:dyDescent="0.2">
      <c r="B276" s="81" t="s">
        <v>27</v>
      </c>
      <c r="C276" s="79">
        <v>2</v>
      </c>
      <c r="D276" s="79">
        <v>8</v>
      </c>
      <c r="E276" s="91">
        <v>25</v>
      </c>
      <c r="F276" s="79">
        <v>70</v>
      </c>
      <c r="G276" s="79">
        <v>98</v>
      </c>
      <c r="H276" s="91">
        <v>71.428571428571431</v>
      </c>
    </row>
    <row r="277" spans="2:8" s="102" customFormat="1" ht="12.75" customHeight="1" x14ac:dyDescent="0.2">
      <c r="B277" s="81" t="s">
        <v>22</v>
      </c>
      <c r="C277" s="79">
        <v>17</v>
      </c>
      <c r="D277" s="79">
        <v>17</v>
      </c>
      <c r="E277" s="91">
        <v>100</v>
      </c>
      <c r="F277" s="79">
        <v>122</v>
      </c>
      <c r="G277" s="79">
        <v>151</v>
      </c>
      <c r="H277" s="91">
        <v>80.794701986754973</v>
      </c>
    </row>
    <row r="278" spans="2:8" s="102" customFormat="1" ht="12.75" customHeight="1" x14ac:dyDescent="0.2">
      <c r="B278" s="81" t="s">
        <v>23</v>
      </c>
      <c r="C278" s="79">
        <v>17</v>
      </c>
      <c r="D278" s="79">
        <v>33</v>
      </c>
      <c r="E278" s="91">
        <v>51.515151515151516</v>
      </c>
      <c r="F278" s="79">
        <v>154</v>
      </c>
      <c r="G278" s="79">
        <v>202</v>
      </c>
      <c r="H278" s="91">
        <v>76.237623762376231</v>
      </c>
    </row>
    <row r="279" spans="2:8" s="102" customFormat="1" ht="12.75" customHeight="1" x14ac:dyDescent="0.2">
      <c r="B279" s="81" t="s">
        <v>93</v>
      </c>
      <c r="C279" s="79">
        <v>56</v>
      </c>
      <c r="D279" s="79">
        <v>70</v>
      </c>
      <c r="E279" s="91">
        <v>80</v>
      </c>
      <c r="F279" s="79">
        <v>467</v>
      </c>
      <c r="G279" s="79">
        <v>409</v>
      </c>
      <c r="H279" s="91">
        <v>114.18092909535453</v>
      </c>
    </row>
    <row r="280" spans="2:8" s="102" customFormat="1" ht="12.75" customHeight="1" x14ac:dyDescent="0.2">
      <c r="B280" s="81" t="s">
        <v>24</v>
      </c>
      <c r="C280" s="79">
        <v>114</v>
      </c>
      <c r="D280" s="79">
        <v>101</v>
      </c>
      <c r="E280" s="91">
        <v>112.87128712871286</v>
      </c>
      <c r="F280" s="79">
        <v>980</v>
      </c>
      <c r="G280" s="79">
        <v>516</v>
      </c>
      <c r="H280" s="91">
        <v>189.92248062015503</v>
      </c>
    </row>
    <row r="281" spans="2:8" s="102" customFormat="1" ht="12.75" customHeight="1" x14ac:dyDescent="0.2">
      <c r="B281" s="81" t="s">
        <v>25</v>
      </c>
      <c r="C281" s="79">
        <v>81</v>
      </c>
      <c r="D281" s="79">
        <v>27</v>
      </c>
      <c r="E281" s="91">
        <v>300</v>
      </c>
      <c r="F281" s="79">
        <v>760</v>
      </c>
      <c r="G281" s="79">
        <v>186</v>
      </c>
      <c r="H281" s="91">
        <v>408.60215053763443</v>
      </c>
    </row>
    <row r="282" spans="2:8" s="102" customFormat="1" ht="12.75" customHeight="1" x14ac:dyDescent="0.2">
      <c r="B282" s="81" t="s">
        <v>28</v>
      </c>
      <c r="C282" s="79">
        <v>88</v>
      </c>
      <c r="D282" s="79">
        <v>31</v>
      </c>
      <c r="E282" s="91">
        <v>283.87096774193549</v>
      </c>
      <c r="F282" s="79">
        <v>984</v>
      </c>
      <c r="G282" s="79">
        <v>185</v>
      </c>
      <c r="H282" s="91">
        <v>531.89189189189187</v>
      </c>
    </row>
    <row r="283" spans="2:8" s="102" customFormat="1" ht="12.75" customHeight="1" x14ac:dyDescent="0.2">
      <c r="B283" s="81" t="s">
        <v>29</v>
      </c>
      <c r="C283" s="79">
        <v>89</v>
      </c>
      <c r="D283" s="79">
        <v>27</v>
      </c>
      <c r="E283" s="91">
        <v>329.62962962962962</v>
      </c>
      <c r="F283" s="79">
        <v>1073</v>
      </c>
      <c r="G283" s="79">
        <v>187</v>
      </c>
      <c r="H283" s="91">
        <v>573.79679144385022</v>
      </c>
    </row>
    <row r="284" spans="2:8" s="102" customFormat="1" ht="12.75" customHeight="1" x14ac:dyDescent="0.2">
      <c r="B284" s="81" t="s">
        <v>30</v>
      </c>
      <c r="C284" s="79">
        <v>237</v>
      </c>
      <c r="D284" s="79">
        <v>121</v>
      </c>
      <c r="E284" s="91">
        <v>195.86776859504133</v>
      </c>
      <c r="F284" s="79">
        <v>4566</v>
      </c>
      <c r="G284" s="79">
        <v>1457</v>
      </c>
      <c r="H284" s="91">
        <v>313.38366506520248</v>
      </c>
    </row>
    <row r="285" spans="2:8" s="102" customFormat="1" ht="12.75" customHeight="1" x14ac:dyDescent="0.2">
      <c r="B285" s="83"/>
      <c r="C285" s="84"/>
      <c r="D285" s="84"/>
      <c r="E285" s="84"/>
      <c r="F285" s="84"/>
      <c r="G285" s="84"/>
      <c r="H285" s="84"/>
    </row>
    <row r="286" spans="2:8" s="102" customFormat="1" ht="12.75" customHeight="1" x14ac:dyDescent="0.2">
      <c r="B286" s="33"/>
      <c r="C286" s="87"/>
      <c r="D286" s="87"/>
      <c r="E286" s="88"/>
      <c r="F286" s="88"/>
      <c r="G286" s="88"/>
      <c r="H286" s="88"/>
    </row>
    <row r="287" spans="2:8" s="102" customFormat="1" ht="12.75" customHeight="1" x14ac:dyDescent="0.2">
      <c r="B287" s="33" t="s">
        <v>75</v>
      </c>
      <c r="C287" s="122"/>
      <c r="D287" s="122"/>
      <c r="E287" s="123"/>
      <c r="F287" s="123"/>
      <c r="G287" s="123"/>
      <c r="H287" s="123"/>
    </row>
    <row r="288" spans="2:8" s="102" customFormat="1" ht="12.75" customHeight="1" x14ac:dyDescent="0.2">
      <c r="B288" s="33" t="s">
        <v>74</v>
      </c>
      <c r="C288" s="61"/>
      <c r="D288" s="61"/>
      <c r="E288" s="90"/>
      <c r="F288" s="61"/>
      <c r="G288" s="61"/>
      <c r="H288" s="61"/>
    </row>
    <row r="289" spans="2:13" s="102" customFormat="1" ht="12.75" customHeight="1" x14ac:dyDescent="0.2">
      <c r="B289" s="60"/>
      <c r="C289" s="61"/>
      <c r="D289" s="61"/>
      <c r="E289" s="90"/>
      <c r="F289" s="61"/>
      <c r="G289" s="61"/>
      <c r="H289" s="61"/>
    </row>
    <row r="290" spans="2:13" s="102" customFormat="1" ht="12.75" customHeight="1" x14ac:dyDescent="0.2">
      <c r="B290" s="151" t="s">
        <v>76</v>
      </c>
      <c r="C290" s="151"/>
      <c r="D290" s="151"/>
      <c r="E290" s="151"/>
      <c r="F290" s="152"/>
      <c r="G290" s="152"/>
      <c r="H290" s="152"/>
    </row>
    <row r="291" spans="2:13" ht="13.5" customHeight="1" x14ac:dyDescent="0.35">
      <c r="B291" s="118"/>
      <c r="C291" s="118"/>
      <c r="D291" s="118"/>
      <c r="E291" s="119"/>
      <c r="F291" s="119"/>
      <c r="G291" s="119"/>
      <c r="H291" s="119"/>
    </row>
    <row r="292" spans="2:13" ht="13.5" customHeight="1" x14ac:dyDescent="0.35">
      <c r="B292" s="118"/>
      <c r="C292" s="118"/>
      <c r="D292" s="118"/>
      <c r="E292" s="119"/>
      <c r="F292" s="119"/>
      <c r="G292" s="119"/>
      <c r="H292" s="119"/>
    </row>
    <row r="293" spans="2:13" ht="13.5" customHeight="1" x14ac:dyDescent="0.35">
      <c r="B293" s="118"/>
      <c r="C293" s="118"/>
      <c r="D293" s="118"/>
      <c r="E293" s="119"/>
      <c r="F293" s="119"/>
      <c r="G293" s="119"/>
      <c r="H293" s="119"/>
    </row>
    <row r="294" spans="2:13" ht="13.5" customHeight="1" x14ac:dyDescent="0.35">
      <c r="B294" s="118"/>
      <c r="C294" s="118"/>
      <c r="D294" s="118"/>
      <c r="E294" s="119"/>
      <c r="F294" s="119"/>
      <c r="G294" s="119"/>
      <c r="H294" s="119"/>
    </row>
    <row r="295" spans="2:13" ht="13.5" customHeight="1" x14ac:dyDescent="0.35">
      <c r="B295" s="118"/>
      <c r="C295" s="118"/>
      <c r="D295" s="118"/>
      <c r="E295" s="119"/>
      <c r="F295" s="119"/>
      <c r="G295" s="119"/>
      <c r="H295" s="119"/>
    </row>
    <row r="296" spans="2:13" ht="13.5" customHeight="1" x14ac:dyDescent="0.35">
      <c r="B296" s="118"/>
      <c r="C296" s="118"/>
      <c r="D296" s="118"/>
      <c r="E296" s="119"/>
      <c r="F296" s="119"/>
      <c r="G296" s="119"/>
      <c r="H296" s="119"/>
    </row>
    <row r="297" spans="2:13" ht="13.5" customHeight="1" x14ac:dyDescent="0.35">
      <c r="B297" s="118"/>
      <c r="C297" s="118"/>
      <c r="D297" s="118"/>
      <c r="E297" s="119"/>
      <c r="F297" s="119"/>
      <c r="G297" s="119"/>
      <c r="H297" s="119"/>
      <c r="M297" s="121"/>
    </row>
    <row r="298" spans="2:13" ht="13.5" customHeight="1" x14ac:dyDescent="0.35">
      <c r="B298" s="118"/>
      <c r="C298" s="118"/>
      <c r="D298" s="118"/>
      <c r="E298" s="119"/>
      <c r="F298" s="119"/>
      <c r="G298" s="119"/>
      <c r="H298" s="119"/>
    </row>
    <row r="299" spans="2:13" ht="13.5" customHeight="1" x14ac:dyDescent="0.35">
      <c r="B299" s="118"/>
      <c r="C299" s="118"/>
      <c r="D299" s="118"/>
      <c r="E299" s="119"/>
      <c r="F299" s="119"/>
      <c r="G299" s="119"/>
      <c r="H299" s="119"/>
    </row>
    <row r="300" spans="2:13" ht="13.5" customHeight="1" x14ac:dyDescent="0.35">
      <c r="B300" s="118"/>
      <c r="C300" s="118"/>
      <c r="D300" s="118"/>
      <c r="E300" s="119"/>
      <c r="F300" s="119"/>
      <c r="G300" s="119"/>
      <c r="H300" s="119"/>
    </row>
    <row r="301" spans="2:13" ht="13.5" customHeight="1" x14ac:dyDescent="0.35">
      <c r="B301" s="118"/>
      <c r="C301" s="118"/>
      <c r="D301" s="118"/>
      <c r="E301" s="119"/>
      <c r="F301" s="119"/>
      <c r="G301" s="119"/>
      <c r="H301" s="119"/>
    </row>
    <row r="302" spans="2:13" ht="13.5" customHeight="1" x14ac:dyDescent="0.35">
      <c r="B302" s="118"/>
      <c r="C302" s="118"/>
      <c r="D302" s="118"/>
      <c r="E302" s="119"/>
      <c r="F302" s="119"/>
      <c r="G302" s="119"/>
      <c r="H302" s="119"/>
    </row>
    <row r="303" spans="2:13" ht="13.5" customHeight="1" x14ac:dyDescent="0.35">
      <c r="B303" s="118"/>
      <c r="C303" s="118"/>
      <c r="D303" s="118"/>
      <c r="E303" s="119"/>
      <c r="F303" s="119"/>
      <c r="G303" s="119"/>
      <c r="H303" s="119"/>
    </row>
    <row r="304" spans="2:13" ht="13.5" customHeight="1" x14ac:dyDescent="0.35">
      <c r="B304" s="118"/>
      <c r="C304" s="118"/>
      <c r="D304" s="118"/>
      <c r="E304" s="119"/>
      <c r="F304" s="119"/>
      <c r="G304" s="119"/>
      <c r="H304" s="119"/>
    </row>
    <row r="305" spans="2:8" ht="13.5" customHeight="1" x14ac:dyDescent="0.35">
      <c r="B305" s="118"/>
      <c r="C305" s="118"/>
      <c r="D305" s="118"/>
      <c r="E305" s="119"/>
      <c r="F305" s="119"/>
      <c r="G305" s="119"/>
      <c r="H305" s="119"/>
    </row>
    <row r="306" spans="2:8" ht="13.5" customHeight="1" x14ac:dyDescent="0.35">
      <c r="B306" s="118"/>
      <c r="C306" s="118"/>
      <c r="D306" s="118"/>
      <c r="E306" s="119"/>
      <c r="F306" s="119"/>
      <c r="G306" s="119"/>
      <c r="H306" s="119"/>
    </row>
    <row r="307" spans="2:8" ht="13.5" customHeight="1" x14ac:dyDescent="0.35">
      <c r="B307" s="118"/>
      <c r="C307" s="118"/>
      <c r="D307" s="118"/>
      <c r="E307" s="119"/>
      <c r="F307" s="119"/>
      <c r="G307" s="119"/>
      <c r="H307" s="119"/>
    </row>
    <row r="308" spans="2:8" ht="13.5" customHeight="1" x14ac:dyDescent="0.35">
      <c r="B308" s="118"/>
      <c r="C308" s="118"/>
      <c r="D308" s="118"/>
      <c r="E308" s="119"/>
      <c r="F308" s="119"/>
      <c r="G308" s="119"/>
      <c r="H308" s="119"/>
    </row>
    <row r="309" spans="2:8" ht="13.5" customHeight="1" x14ac:dyDescent="0.35">
      <c r="B309" s="118"/>
      <c r="C309" s="118"/>
      <c r="D309" s="118"/>
      <c r="E309" s="119"/>
      <c r="F309" s="119"/>
      <c r="G309" s="119"/>
      <c r="H309" s="119"/>
    </row>
    <row r="310" spans="2:8" ht="13.5" customHeight="1" x14ac:dyDescent="0.35">
      <c r="B310" s="118"/>
      <c r="C310" s="118"/>
      <c r="D310" s="118"/>
      <c r="E310" s="119"/>
      <c r="F310" s="119"/>
      <c r="G310" s="119"/>
      <c r="H310" s="119"/>
    </row>
    <row r="311" spans="2:8" ht="13.5" customHeight="1" x14ac:dyDescent="0.35">
      <c r="B311" s="118"/>
      <c r="C311" s="118"/>
      <c r="D311" s="118"/>
      <c r="E311" s="119"/>
      <c r="F311" s="119"/>
      <c r="G311" s="119"/>
      <c r="H311" s="119"/>
    </row>
    <row r="312" spans="2:8" ht="13.5" customHeight="1" x14ac:dyDescent="0.35">
      <c r="B312" s="118"/>
      <c r="C312" s="118"/>
      <c r="D312" s="118"/>
      <c r="E312" s="119"/>
      <c r="F312" s="119"/>
      <c r="G312" s="119"/>
      <c r="H312" s="119"/>
    </row>
    <row r="313" spans="2:8" ht="13.5" customHeight="1" x14ac:dyDescent="0.35">
      <c r="B313" s="118"/>
      <c r="C313" s="118"/>
      <c r="D313" s="118"/>
      <c r="E313" s="119"/>
      <c r="F313" s="119"/>
      <c r="G313" s="119"/>
      <c r="H313" s="119"/>
    </row>
    <row r="314" spans="2:8" ht="13.5" customHeight="1" x14ac:dyDescent="0.35">
      <c r="B314" s="118"/>
      <c r="C314" s="118"/>
      <c r="D314" s="118"/>
      <c r="E314" s="119"/>
      <c r="F314" s="119"/>
      <c r="G314" s="119"/>
      <c r="H314" s="119"/>
    </row>
    <row r="315" spans="2:8" ht="13.5" customHeight="1" x14ac:dyDescent="0.35">
      <c r="B315" s="118"/>
      <c r="C315" s="118"/>
      <c r="D315" s="118"/>
      <c r="E315" s="119"/>
      <c r="F315" s="119"/>
      <c r="G315" s="119"/>
      <c r="H315" s="119"/>
    </row>
    <row r="316" spans="2:8" ht="13.5" customHeight="1" x14ac:dyDescent="0.35">
      <c r="B316" s="118"/>
      <c r="C316" s="118"/>
      <c r="D316" s="118"/>
      <c r="E316" s="119"/>
      <c r="F316" s="119"/>
      <c r="G316" s="119"/>
      <c r="H316" s="119"/>
    </row>
    <row r="317" spans="2:8" ht="13.5" customHeight="1" x14ac:dyDescent="0.35">
      <c r="B317" s="118"/>
      <c r="C317" s="118"/>
      <c r="D317" s="118"/>
      <c r="E317" s="119"/>
      <c r="F317" s="119"/>
      <c r="G317" s="119"/>
      <c r="H317" s="119"/>
    </row>
    <row r="318" spans="2:8" ht="13.5" customHeight="1" x14ac:dyDescent="0.35">
      <c r="B318" s="118"/>
      <c r="C318" s="118"/>
      <c r="D318" s="118"/>
      <c r="E318" s="119"/>
      <c r="F318" s="119"/>
      <c r="G318" s="119"/>
      <c r="H318" s="119"/>
    </row>
    <row r="319" spans="2:8" ht="16.5" customHeight="1" x14ac:dyDescent="0.35">
      <c r="B319" s="118"/>
      <c r="C319" s="118"/>
      <c r="D319" s="118"/>
      <c r="E319" s="119"/>
      <c r="F319" s="119"/>
      <c r="G319" s="119"/>
      <c r="H319" s="119"/>
    </row>
    <row r="320" spans="2:8" ht="16.5" customHeight="1" x14ac:dyDescent="0.35">
      <c r="B320" s="118"/>
      <c r="C320" s="118"/>
      <c r="D320" s="118"/>
      <c r="E320" s="119"/>
      <c r="F320" s="119"/>
      <c r="G320" s="119"/>
      <c r="H320" s="110" t="s">
        <v>6</v>
      </c>
    </row>
    <row r="321" spans="2:8" ht="13.5" customHeight="1" x14ac:dyDescent="0.35">
      <c r="B321" s="118"/>
      <c r="C321" s="118"/>
      <c r="D321" s="118"/>
      <c r="E321" s="119"/>
      <c r="F321" s="119"/>
      <c r="G321" s="119"/>
    </row>
    <row r="322" spans="2:8" s="102" customFormat="1" ht="36.75" customHeight="1" x14ac:dyDescent="0.25">
      <c r="B322" s="146" t="s">
        <v>81</v>
      </c>
      <c r="C322" s="147"/>
      <c r="D322" s="147"/>
      <c r="E322" s="147"/>
      <c r="F322" s="147"/>
      <c r="G322" s="147"/>
      <c r="H322" s="147"/>
    </row>
    <row r="323" spans="2:8" s="102" customFormat="1" ht="12.75" customHeight="1" x14ac:dyDescent="0.2">
      <c r="B323" s="70"/>
      <c r="C323" s="61"/>
      <c r="D323" s="61"/>
      <c r="E323" s="71"/>
      <c r="F323" s="61"/>
      <c r="G323" s="61"/>
      <c r="H323" s="61"/>
    </row>
    <row r="324" spans="2:8" s="102" customFormat="1" ht="12.75" customHeight="1" x14ac:dyDescent="0.2">
      <c r="B324" s="70" t="s">
        <v>8</v>
      </c>
      <c r="C324" s="61"/>
      <c r="D324" s="61"/>
      <c r="E324" s="71"/>
      <c r="F324" s="61"/>
      <c r="G324" s="61"/>
      <c r="H324" s="61"/>
    </row>
    <row r="325" spans="2:8" s="102" customFormat="1" ht="12.75" customHeight="1" x14ac:dyDescent="0.2">
      <c r="B325" s="72"/>
      <c r="C325" s="148" t="s">
        <v>5</v>
      </c>
      <c r="D325" s="149"/>
      <c r="E325" s="150"/>
      <c r="F325" s="148" t="s">
        <v>4</v>
      </c>
      <c r="G325" s="149"/>
      <c r="H325" s="150"/>
    </row>
    <row r="326" spans="2:8" s="102" customFormat="1" ht="12.75" customHeight="1" x14ac:dyDescent="0.2">
      <c r="B326" s="74"/>
      <c r="C326" s="75" t="s">
        <v>1</v>
      </c>
      <c r="D326" s="76" t="s">
        <v>2</v>
      </c>
      <c r="E326" s="57" t="s">
        <v>13</v>
      </c>
      <c r="F326" s="76" t="s">
        <v>1</v>
      </c>
      <c r="G326" s="76" t="s">
        <v>2</v>
      </c>
      <c r="H326" s="57" t="s">
        <v>13</v>
      </c>
    </row>
    <row r="327" spans="2:8" s="102" customFormat="1" ht="12.75" customHeight="1" x14ac:dyDescent="0.2">
      <c r="B327" s="77"/>
      <c r="C327" s="78"/>
      <c r="D327" s="78"/>
      <c r="E327" s="58"/>
      <c r="F327" s="61"/>
      <c r="G327" s="61"/>
      <c r="H327" s="58"/>
    </row>
    <row r="328" spans="2:8" s="102" customFormat="1" ht="12.75" customHeight="1" x14ac:dyDescent="0.2">
      <c r="B328" s="77" t="s">
        <v>16</v>
      </c>
      <c r="C328" s="79">
        <v>778</v>
      </c>
      <c r="D328" s="79">
        <v>450</v>
      </c>
      <c r="E328" s="91">
        <v>172.88888888888889</v>
      </c>
      <c r="F328" s="79">
        <v>10476</v>
      </c>
      <c r="G328" s="79">
        <v>3730</v>
      </c>
      <c r="H328" s="91">
        <v>280.857908847185</v>
      </c>
    </row>
    <row r="329" spans="2:8" s="102" customFormat="1" ht="12.75" customHeight="1" x14ac:dyDescent="0.2">
      <c r="B329" s="81" t="s">
        <v>27</v>
      </c>
      <c r="C329" s="79">
        <v>4</v>
      </c>
      <c r="D329" s="79">
        <v>10</v>
      </c>
      <c r="E329" s="91">
        <v>40</v>
      </c>
      <c r="F329" s="79">
        <v>89</v>
      </c>
      <c r="G329" s="79">
        <v>123</v>
      </c>
      <c r="H329" s="91">
        <v>72.357723577235774</v>
      </c>
    </row>
    <row r="330" spans="2:8" s="102" customFormat="1" ht="12.75" customHeight="1" x14ac:dyDescent="0.2">
      <c r="B330" s="81" t="s">
        <v>22</v>
      </c>
      <c r="C330" s="79">
        <v>16</v>
      </c>
      <c r="D330" s="79">
        <v>22</v>
      </c>
      <c r="E330" s="91">
        <v>72.727272727272734</v>
      </c>
      <c r="F330" s="79">
        <v>138</v>
      </c>
      <c r="G330" s="79">
        <v>173</v>
      </c>
      <c r="H330" s="91">
        <v>79.76878612716763</v>
      </c>
    </row>
    <row r="331" spans="2:8" s="102" customFormat="1" ht="12.75" customHeight="1" x14ac:dyDescent="0.2">
      <c r="B331" s="81" t="s">
        <v>23</v>
      </c>
      <c r="C331" s="79">
        <v>18</v>
      </c>
      <c r="D331" s="79">
        <v>36</v>
      </c>
      <c r="E331" s="91">
        <v>50</v>
      </c>
      <c r="F331" s="79">
        <v>171</v>
      </c>
      <c r="G331" s="79">
        <v>222</v>
      </c>
      <c r="H331" s="91">
        <v>77.027027027027032</v>
      </c>
    </row>
    <row r="332" spans="2:8" s="102" customFormat="1" ht="12.75" customHeight="1" x14ac:dyDescent="0.2">
      <c r="B332" s="81" t="s">
        <v>93</v>
      </c>
      <c r="C332" s="79">
        <v>71</v>
      </c>
      <c r="D332" s="79">
        <v>79</v>
      </c>
      <c r="E332" s="91">
        <v>89.87341772151899</v>
      </c>
      <c r="F332" s="79">
        <v>586</v>
      </c>
      <c r="G332" s="79">
        <v>483</v>
      </c>
      <c r="H332" s="91">
        <v>121.32505175983437</v>
      </c>
    </row>
    <row r="333" spans="2:8" s="102" customFormat="1" ht="12.75" customHeight="1" x14ac:dyDescent="0.2">
      <c r="B333" s="81" t="s">
        <v>24</v>
      </c>
      <c r="C333" s="79">
        <v>135</v>
      </c>
      <c r="D333" s="79">
        <v>97</v>
      </c>
      <c r="E333" s="91">
        <v>139.17525773195877</v>
      </c>
      <c r="F333" s="79">
        <v>1135</v>
      </c>
      <c r="G333" s="79">
        <v>567</v>
      </c>
      <c r="H333" s="91">
        <v>200.17636684303352</v>
      </c>
    </row>
    <row r="334" spans="2:8" s="102" customFormat="1" ht="12.75" customHeight="1" x14ac:dyDescent="0.2">
      <c r="B334" s="81" t="s">
        <v>25</v>
      </c>
      <c r="C334" s="79">
        <v>87</v>
      </c>
      <c r="D334" s="79">
        <v>24</v>
      </c>
      <c r="E334" s="91">
        <v>362.5</v>
      </c>
      <c r="F334" s="79">
        <v>877</v>
      </c>
      <c r="G334" s="79">
        <v>209</v>
      </c>
      <c r="H334" s="91">
        <v>419.61722488038276</v>
      </c>
    </row>
    <row r="335" spans="2:8" s="102" customFormat="1" ht="12.75" customHeight="1" x14ac:dyDescent="0.2">
      <c r="B335" s="81" t="s">
        <v>28</v>
      </c>
      <c r="C335" s="79">
        <v>87</v>
      </c>
      <c r="D335" s="79">
        <v>41</v>
      </c>
      <c r="E335" s="91">
        <v>212.19512195121951</v>
      </c>
      <c r="F335" s="79">
        <v>1096</v>
      </c>
      <c r="G335" s="79">
        <v>210</v>
      </c>
      <c r="H335" s="91">
        <v>521.90476190476193</v>
      </c>
    </row>
    <row r="336" spans="2:8" s="102" customFormat="1" ht="12.75" customHeight="1" x14ac:dyDescent="0.2">
      <c r="B336" s="81" t="s">
        <v>29</v>
      </c>
      <c r="C336" s="79">
        <v>102</v>
      </c>
      <c r="D336" s="79">
        <v>23</v>
      </c>
      <c r="E336" s="91">
        <v>443.47826086956519</v>
      </c>
      <c r="F336" s="79">
        <v>1258</v>
      </c>
      <c r="G336" s="79">
        <v>212</v>
      </c>
      <c r="H336" s="91">
        <v>593.39622641509436</v>
      </c>
    </row>
    <row r="337" spans="2:13" s="102" customFormat="1" ht="12.75" customHeight="1" x14ac:dyDescent="0.2">
      <c r="B337" s="81" t="s">
        <v>30</v>
      </c>
      <c r="C337" s="79">
        <v>258</v>
      </c>
      <c r="D337" s="79">
        <v>118</v>
      </c>
      <c r="E337" s="91">
        <v>218.64406779661016</v>
      </c>
      <c r="F337" s="79">
        <v>5126</v>
      </c>
      <c r="G337" s="79">
        <v>1531</v>
      </c>
      <c r="H337" s="91">
        <v>334.8138471587198</v>
      </c>
    </row>
    <row r="338" spans="2:13" s="102" customFormat="1" ht="12.75" customHeight="1" x14ac:dyDescent="0.2">
      <c r="B338" s="83"/>
      <c r="C338" s="84"/>
      <c r="D338" s="84"/>
      <c r="E338" s="84"/>
      <c r="F338" s="84"/>
      <c r="G338" s="84"/>
      <c r="H338" s="84"/>
    </row>
    <row r="339" spans="2:13" s="102" customFormat="1" ht="12.75" customHeight="1" x14ac:dyDescent="0.2">
      <c r="B339" s="33"/>
      <c r="C339" s="87"/>
      <c r="D339" s="87"/>
      <c r="E339" s="88"/>
      <c r="F339" s="88"/>
      <c r="G339" s="88"/>
      <c r="H339" s="88"/>
    </row>
    <row r="340" spans="2:13" s="102" customFormat="1" ht="12.75" customHeight="1" x14ac:dyDescent="0.2">
      <c r="B340" s="33" t="s">
        <v>75</v>
      </c>
      <c r="C340" s="122"/>
      <c r="D340" s="122"/>
      <c r="E340" s="123"/>
      <c r="F340" s="123"/>
      <c r="G340" s="123"/>
      <c r="H340" s="123"/>
    </row>
    <row r="341" spans="2:13" s="102" customFormat="1" ht="12.75" customHeight="1" x14ac:dyDescent="0.2">
      <c r="B341" s="33" t="s">
        <v>74</v>
      </c>
      <c r="C341" s="61"/>
      <c r="D341" s="61"/>
      <c r="E341" s="90"/>
      <c r="F341" s="61"/>
      <c r="G341" s="61"/>
      <c r="H341" s="61"/>
    </row>
    <row r="342" spans="2:13" s="102" customFormat="1" ht="12.75" customHeight="1" x14ac:dyDescent="0.2">
      <c r="B342" s="60"/>
      <c r="C342" s="61"/>
      <c r="D342" s="61"/>
      <c r="E342" s="90"/>
      <c r="F342" s="61"/>
      <c r="G342" s="61"/>
      <c r="H342" s="61"/>
    </row>
    <row r="343" spans="2:13" s="102" customFormat="1" ht="12.75" customHeight="1" x14ac:dyDescent="0.2">
      <c r="B343" s="151" t="s">
        <v>76</v>
      </c>
      <c r="C343" s="151"/>
      <c r="D343" s="151"/>
      <c r="E343" s="151"/>
      <c r="F343" s="152"/>
      <c r="G343" s="152"/>
      <c r="H343" s="152"/>
    </row>
    <row r="344" spans="2:13" ht="13.5" customHeight="1" x14ac:dyDescent="0.35">
      <c r="B344" s="118"/>
      <c r="C344" s="118"/>
      <c r="D344" s="118"/>
      <c r="E344" s="119"/>
      <c r="F344" s="119"/>
      <c r="G344" s="119"/>
      <c r="H344" s="119"/>
    </row>
    <row r="345" spans="2:13" ht="13.5" customHeight="1" x14ac:dyDescent="0.35">
      <c r="B345" s="118"/>
      <c r="C345" s="118"/>
      <c r="D345" s="118"/>
      <c r="E345" s="119"/>
      <c r="F345" s="119"/>
      <c r="G345" s="119"/>
      <c r="H345" s="119"/>
    </row>
    <row r="346" spans="2:13" ht="13.5" customHeight="1" x14ac:dyDescent="0.35">
      <c r="B346" s="118"/>
      <c r="C346" s="118"/>
      <c r="D346" s="118"/>
      <c r="E346" s="119"/>
      <c r="F346" s="119"/>
      <c r="G346" s="119"/>
      <c r="H346" s="119"/>
    </row>
    <row r="347" spans="2:13" ht="13.5" customHeight="1" x14ac:dyDescent="0.35">
      <c r="B347" s="118"/>
      <c r="C347" s="118"/>
      <c r="D347" s="118"/>
      <c r="E347" s="119"/>
      <c r="F347" s="119"/>
      <c r="G347" s="119"/>
      <c r="H347" s="119"/>
    </row>
    <row r="348" spans="2:13" ht="13.5" customHeight="1" x14ac:dyDescent="0.35">
      <c r="B348" s="118"/>
      <c r="C348" s="118"/>
      <c r="D348" s="118"/>
      <c r="E348" s="119"/>
      <c r="F348" s="119"/>
      <c r="G348" s="119"/>
      <c r="H348" s="119"/>
    </row>
    <row r="349" spans="2:13" ht="13.5" customHeight="1" x14ac:dyDescent="0.35">
      <c r="B349" s="118"/>
      <c r="C349" s="118"/>
      <c r="D349" s="118"/>
      <c r="E349" s="119"/>
      <c r="F349" s="119"/>
      <c r="G349" s="119"/>
      <c r="H349" s="119"/>
    </row>
    <row r="350" spans="2:13" ht="13.5" customHeight="1" x14ac:dyDescent="0.35">
      <c r="B350" s="118"/>
      <c r="C350" s="118"/>
      <c r="D350" s="118"/>
      <c r="E350" s="119"/>
      <c r="F350" s="119"/>
      <c r="G350" s="119"/>
      <c r="H350" s="119"/>
      <c r="M350" s="121"/>
    </row>
    <row r="351" spans="2:13" ht="13.5" customHeight="1" x14ac:dyDescent="0.35">
      <c r="B351" s="118"/>
      <c r="C351" s="118"/>
      <c r="D351" s="118"/>
      <c r="E351" s="119"/>
      <c r="F351" s="119"/>
      <c r="G351" s="119"/>
      <c r="H351" s="119"/>
    </row>
    <row r="352" spans="2:13" ht="13.5" customHeight="1" x14ac:dyDescent="0.35">
      <c r="B352" s="118"/>
      <c r="C352" s="118"/>
      <c r="D352" s="118"/>
      <c r="E352" s="119"/>
      <c r="F352" s="119"/>
      <c r="G352" s="119"/>
      <c r="H352" s="119"/>
    </row>
    <row r="353" spans="2:8" ht="13.5" customHeight="1" x14ac:dyDescent="0.35">
      <c r="B353" s="118"/>
      <c r="C353" s="118"/>
      <c r="D353" s="118"/>
      <c r="E353" s="119"/>
      <c r="F353" s="119"/>
      <c r="G353" s="119"/>
      <c r="H353" s="119"/>
    </row>
    <row r="354" spans="2:8" ht="13.5" customHeight="1" x14ac:dyDescent="0.35">
      <c r="B354" s="118"/>
      <c r="C354" s="118"/>
      <c r="D354" s="118"/>
      <c r="E354" s="119"/>
      <c r="F354" s="119"/>
      <c r="G354" s="119"/>
      <c r="H354" s="119"/>
    </row>
    <row r="355" spans="2:8" ht="13.5" customHeight="1" x14ac:dyDescent="0.35">
      <c r="B355" s="118"/>
      <c r="C355" s="118"/>
      <c r="D355" s="118"/>
      <c r="E355" s="119"/>
      <c r="F355" s="119"/>
      <c r="G355" s="119"/>
      <c r="H355" s="119"/>
    </row>
    <row r="356" spans="2:8" ht="13.5" customHeight="1" x14ac:dyDescent="0.35">
      <c r="B356" s="118"/>
      <c r="C356" s="118"/>
      <c r="D356" s="118"/>
      <c r="E356" s="119"/>
      <c r="F356" s="119"/>
      <c r="G356" s="119"/>
      <c r="H356" s="119"/>
    </row>
    <row r="357" spans="2:8" ht="13.5" customHeight="1" x14ac:dyDescent="0.35">
      <c r="B357" s="118"/>
      <c r="C357" s="118"/>
      <c r="D357" s="118"/>
      <c r="E357" s="119"/>
      <c r="F357" s="119"/>
      <c r="G357" s="119"/>
      <c r="H357" s="119"/>
    </row>
    <row r="358" spans="2:8" ht="13.5" customHeight="1" x14ac:dyDescent="0.35">
      <c r="B358" s="118"/>
      <c r="C358" s="118"/>
      <c r="D358" s="118"/>
      <c r="E358" s="119"/>
      <c r="F358" s="119"/>
      <c r="G358" s="119"/>
      <c r="H358" s="119"/>
    </row>
    <row r="359" spans="2:8" ht="13.5" customHeight="1" x14ac:dyDescent="0.35">
      <c r="B359" s="118"/>
      <c r="C359" s="118"/>
      <c r="D359" s="118"/>
      <c r="E359" s="119"/>
      <c r="F359" s="119"/>
      <c r="G359" s="119"/>
      <c r="H359" s="119"/>
    </row>
    <row r="360" spans="2:8" ht="13.5" customHeight="1" x14ac:dyDescent="0.35">
      <c r="B360" s="118"/>
      <c r="C360" s="118"/>
      <c r="D360" s="118"/>
      <c r="E360" s="119"/>
      <c r="F360" s="119"/>
      <c r="G360" s="119"/>
      <c r="H360" s="119"/>
    </row>
    <row r="361" spans="2:8" ht="13.5" customHeight="1" x14ac:dyDescent="0.35">
      <c r="B361" s="118"/>
      <c r="C361" s="118"/>
      <c r="D361" s="118"/>
      <c r="E361" s="119"/>
      <c r="F361" s="119"/>
      <c r="G361" s="119"/>
      <c r="H361" s="119"/>
    </row>
    <row r="362" spans="2:8" ht="13.5" customHeight="1" x14ac:dyDescent="0.35">
      <c r="B362" s="118"/>
      <c r="C362" s="118"/>
      <c r="D362" s="118"/>
      <c r="E362" s="119"/>
      <c r="F362" s="119"/>
      <c r="G362" s="119"/>
      <c r="H362" s="119"/>
    </row>
    <row r="363" spans="2:8" ht="13.5" customHeight="1" x14ac:dyDescent="0.35">
      <c r="B363" s="118"/>
      <c r="C363" s="118"/>
      <c r="D363" s="118"/>
      <c r="E363" s="119"/>
      <c r="F363" s="119"/>
      <c r="G363" s="119"/>
      <c r="H363" s="119"/>
    </row>
    <row r="364" spans="2:8" ht="13.5" customHeight="1" x14ac:dyDescent="0.35">
      <c r="B364" s="118"/>
      <c r="C364" s="118"/>
      <c r="D364" s="118"/>
      <c r="E364" s="119"/>
      <c r="F364" s="119"/>
      <c r="G364" s="119"/>
      <c r="H364" s="119"/>
    </row>
    <row r="365" spans="2:8" ht="13.5" customHeight="1" x14ac:dyDescent="0.35">
      <c r="B365" s="118"/>
      <c r="C365" s="118"/>
      <c r="D365" s="118"/>
      <c r="E365" s="119"/>
      <c r="F365" s="119"/>
      <c r="G365" s="119"/>
      <c r="H365" s="119"/>
    </row>
    <row r="366" spans="2:8" ht="13.5" customHeight="1" x14ac:dyDescent="0.35">
      <c r="B366" s="118"/>
      <c r="C366" s="118"/>
      <c r="D366" s="118"/>
      <c r="E366" s="119"/>
      <c r="F366" s="119"/>
      <c r="G366" s="119"/>
      <c r="H366" s="119"/>
    </row>
    <row r="367" spans="2:8" ht="13.5" customHeight="1" x14ac:dyDescent="0.35">
      <c r="B367" s="118"/>
      <c r="C367" s="118"/>
      <c r="D367" s="118"/>
      <c r="E367" s="119"/>
      <c r="F367" s="119"/>
      <c r="G367" s="119"/>
      <c r="H367" s="119"/>
    </row>
    <row r="368" spans="2:8" ht="13.5" customHeight="1" x14ac:dyDescent="0.35">
      <c r="B368" s="118"/>
      <c r="C368" s="118"/>
      <c r="D368" s="118"/>
      <c r="E368" s="119"/>
      <c r="F368" s="119"/>
      <c r="G368" s="119"/>
      <c r="H368" s="119"/>
    </row>
    <row r="369" spans="2:8" ht="13.5" customHeight="1" x14ac:dyDescent="0.35">
      <c r="B369" s="118"/>
      <c r="C369" s="118"/>
      <c r="D369" s="118"/>
      <c r="E369" s="119"/>
      <c r="F369" s="119"/>
      <c r="G369" s="119"/>
      <c r="H369" s="119"/>
    </row>
    <row r="370" spans="2:8" ht="13.5" customHeight="1" x14ac:dyDescent="0.35">
      <c r="B370" s="118"/>
      <c r="C370" s="118"/>
      <c r="D370" s="118"/>
      <c r="E370" s="119"/>
      <c r="F370" s="119"/>
      <c r="G370" s="119"/>
      <c r="H370" s="119"/>
    </row>
    <row r="371" spans="2:8" ht="13.5" customHeight="1" x14ac:dyDescent="0.35">
      <c r="B371" s="118"/>
      <c r="C371" s="118"/>
      <c r="D371" s="118"/>
      <c r="E371" s="119"/>
      <c r="F371" s="119"/>
      <c r="G371" s="119"/>
      <c r="H371" s="119"/>
    </row>
    <row r="372" spans="2:8" ht="16.5" customHeight="1" x14ac:dyDescent="0.35">
      <c r="B372" s="118"/>
      <c r="C372" s="118"/>
      <c r="D372" s="118"/>
      <c r="E372" s="119"/>
      <c r="F372" s="119"/>
      <c r="G372" s="119"/>
      <c r="H372" s="119"/>
    </row>
    <row r="373" spans="2:8" ht="16.5" customHeight="1" x14ac:dyDescent="0.35">
      <c r="B373" s="118"/>
      <c r="C373" s="118"/>
      <c r="D373" s="118"/>
      <c r="E373" s="119"/>
      <c r="F373" s="119"/>
      <c r="G373" s="119"/>
      <c r="H373" s="110" t="s">
        <v>6</v>
      </c>
    </row>
    <row r="374" spans="2:8" ht="13.5" customHeight="1" x14ac:dyDescent="0.35">
      <c r="B374" s="118"/>
      <c r="C374" s="118"/>
      <c r="D374" s="118"/>
      <c r="E374" s="119"/>
      <c r="F374" s="119"/>
      <c r="G374" s="119"/>
    </row>
    <row r="375" spans="2:8" s="102" customFormat="1" ht="36.75" customHeight="1" x14ac:dyDescent="0.25">
      <c r="B375" s="146" t="s">
        <v>80</v>
      </c>
      <c r="C375" s="147"/>
      <c r="D375" s="147"/>
      <c r="E375" s="147"/>
      <c r="F375" s="147"/>
      <c r="G375" s="147"/>
      <c r="H375" s="147"/>
    </row>
    <row r="376" spans="2:8" s="102" customFormat="1" ht="12.75" customHeight="1" x14ac:dyDescent="0.2">
      <c r="B376" s="70"/>
      <c r="C376" s="61"/>
      <c r="D376" s="61"/>
      <c r="E376" s="71"/>
      <c r="F376" s="61"/>
      <c r="G376" s="61"/>
      <c r="H376" s="61"/>
    </row>
    <row r="377" spans="2:8" s="102" customFormat="1" ht="12.75" customHeight="1" x14ac:dyDescent="0.2">
      <c r="B377" s="70" t="s">
        <v>8</v>
      </c>
      <c r="C377" s="61"/>
      <c r="D377" s="61"/>
      <c r="E377" s="71"/>
      <c r="F377" s="61"/>
      <c r="G377" s="61"/>
      <c r="H377" s="61"/>
    </row>
    <row r="378" spans="2:8" s="102" customFormat="1" ht="12.75" customHeight="1" x14ac:dyDescent="0.2">
      <c r="B378" s="72"/>
      <c r="C378" s="148" t="s">
        <v>5</v>
      </c>
      <c r="D378" s="149"/>
      <c r="E378" s="150"/>
      <c r="F378" s="148" t="s">
        <v>4</v>
      </c>
      <c r="G378" s="149"/>
      <c r="H378" s="150"/>
    </row>
    <row r="379" spans="2:8" s="102" customFormat="1" ht="12.75" customHeight="1" x14ac:dyDescent="0.2">
      <c r="B379" s="74"/>
      <c r="C379" s="75" t="s">
        <v>1</v>
      </c>
      <c r="D379" s="76" t="s">
        <v>2</v>
      </c>
      <c r="E379" s="57" t="s">
        <v>13</v>
      </c>
      <c r="F379" s="76" t="s">
        <v>1</v>
      </c>
      <c r="G379" s="76" t="s">
        <v>2</v>
      </c>
      <c r="H379" s="57" t="s">
        <v>13</v>
      </c>
    </row>
    <row r="380" spans="2:8" s="102" customFormat="1" ht="12.75" customHeight="1" x14ac:dyDescent="0.2">
      <c r="B380" s="77"/>
      <c r="C380" s="78"/>
      <c r="D380" s="78"/>
      <c r="E380" s="58"/>
      <c r="F380" s="61"/>
      <c r="G380" s="61"/>
      <c r="H380" s="58"/>
    </row>
    <row r="381" spans="2:8" s="102" customFormat="1" ht="12.75" customHeight="1" x14ac:dyDescent="0.2">
      <c r="B381" s="77" t="s">
        <v>16</v>
      </c>
      <c r="C381" s="79">
        <v>835</v>
      </c>
      <c r="D381" s="79">
        <v>463</v>
      </c>
      <c r="E381" s="91">
        <v>180.34557235421167</v>
      </c>
      <c r="F381" s="79">
        <v>11926</v>
      </c>
      <c r="G381" s="79">
        <v>4095</v>
      </c>
      <c r="H381" s="91">
        <v>291.23321123321125</v>
      </c>
    </row>
    <row r="382" spans="2:8" s="102" customFormat="1" ht="12.75" customHeight="1" x14ac:dyDescent="0.2">
      <c r="B382" s="81" t="s">
        <v>27</v>
      </c>
      <c r="C382" s="79">
        <v>7</v>
      </c>
      <c r="D382" s="79">
        <v>9</v>
      </c>
      <c r="E382" s="91">
        <v>77.777777777777771</v>
      </c>
      <c r="F382" s="79">
        <v>103</v>
      </c>
      <c r="G382" s="79">
        <v>138</v>
      </c>
      <c r="H382" s="91">
        <v>74.637681159420296</v>
      </c>
    </row>
    <row r="383" spans="2:8" s="102" customFormat="1" ht="12.75" customHeight="1" x14ac:dyDescent="0.2">
      <c r="B383" s="81" t="s">
        <v>22</v>
      </c>
      <c r="C383" s="79">
        <v>16</v>
      </c>
      <c r="D383" s="79">
        <v>24</v>
      </c>
      <c r="E383" s="91">
        <v>66.666666666666671</v>
      </c>
      <c r="F383" s="79">
        <v>152</v>
      </c>
      <c r="G383" s="79">
        <v>189</v>
      </c>
      <c r="H383" s="91">
        <v>80.423280423280417</v>
      </c>
    </row>
    <row r="384" spans="2:8" s="102" customFormat="1" ht="12.75" customHeight="1" x14ac:dyDescent="0.2">
      <c r="B384" s="81" t="s">
        <v>23</v>
      </c>
      <c r="C384" s="79">
        <v>19</v>
      </c>
      <c r="D384" s="79">
        <v>40</v>
      </c>
      <c r="E384" s="91">
        <v>47.5</v>
      </c>
      <c r="F384" s="79">
        <v>199</v>
      </c>
      <c r="G384" s="79">
        <v>254</v>
      </c>
      <c r="H384" s="91">
        <v>78.346456692913392</v>
      </c>
    </row>
    <row r="385" spans="2:8" s="102" customFormat="1" ht="12.75" customHeight="1" x14ac:dyDescent="0.2">
      <c r="B385" s="81" t="s">
        <v>93</v>
      </c>
      <c r="C385" s="79">
        <v>76</v>
      </c>
      <c r="D385" s="79">
        <v>82</v>
      </c>
      <c r="E385" s="91">
        <v>92.682926829268297</v>
      </c>
      <c r="F385" s="79">
        <v>682</v>
      </c>
      <c r="G385" s="79">
        <v>546</v>
      </c>
      <c r="H385" s="91">
        <v>124.90842490842491</v>
      </c>
    </row>
    <row r="386" spans="2:8" s="102" customFormat="1" ht="12.75" customHeight="1" x14ac:dyDescent="0.2">
      <c r="B386" s="81" t="s">
        <v>24</v>
      </c>
      <c r="C386" s="79">
        <v>147</v>
      </c>
      <c r="D386" s="79">
        <v>100</v>
      </c>
      <c r="E386" s="91">
        <v>147</v>
      </c>
      <c r="F386" s="79">
        <v>1271</v>
      </c>
      <c r="G386" s="79">
        <v>607</v>
      </c>
      <c r="H386" s="91">
        <v>209.39044481054367</v>
      </c>
    </row>
    <row r="387" spans="2:8" s="102" customFormat="1" ht="12.75" customHeight="1" x14ac:dyDescent="0.2">
      <c r="B387" s="81" t="s">
        <v>25</v>
      </c>
      <c r="C387" s="79">
        <v>94</v>
      </c>
      <c r="D387" s="79">
        <v>33</v>
      </c>
      <c r="E387" s="91">
        <v>284.84848484848487</v>
      </c>
      <c r="F387" s="79">
        <v>974</v>
      </c>
      <c r="G387" s="79">
        <v>236</v>
      </c>
      <c r="H387" s="91">
        <v>412.71186440677968</v>
      </c>
    </row>
    <row r="388" spans="2:8" s="102" customFormat="1" ht="12.75" customHeight="1" x14ac:dyDescent="0.2">
      <c r="B388" s="81" t="s">
        <v>28</v>
      </c>
      <c r="C388" s="79">
        <v>96</v>
      </c>
      <c r="D388" s="79">
        <v>35</v>
      </c>
      <c r="E388" s="91">
        <v>274.28571428571428</v>
      </c>
      <c r="F388" s="79">
        <v>1226</v>
      </c>
      <c r="G388" s="79">
        <v>217</v>
      </c>
      <c r="H388" s="91">
        <v>564.97695852534559</v>
      </c>
    </row>
    <row r="389" spans="2:8" s="102" customFormat="1" ht="12.75" customHeight="1" x14ac:dyDescent="0.2">
      <c r="B389" s="81" t="s">
        <v>29</v>
      </c>
      <c r="C389" s="79">
        <v>115</v>
      </c>
      <c r="D389" s="79">
        <v>21</v>
      </c>
      <c r="E389" s="91">
        <v>547.61904761904759</v>
      </c>
      <c r="F389" s="79">
        <v>1494</v>
      </c>
      <c r="G389" s="79">
        <v>251</v>
      </c>
      <c r="H389" s="91">
        <v>595.21912350597609</v>
      </c>
    </row>
    <row r="390" spans="2:8" s="102" customFormat="1" ht="12.75" customHeight="1" x14ac:dyDescent="0.2">
      <c r="B390" s="81" t="s">
        <v>30</v>
      </c>
      <c r="C390" s="79">
        <v>265</v>
      </c>
      <c r="D390" s="79">
        <v>119</v>
      </c>
      <c r="E390" s="91">
        <v>222.68907563025209</v>
      </c>
      <c r="F390" s="79">
        <v>5825</v>
      </c>
      <c r="G390" s="79">
        <v>1657</v>
      </c>
      <c r="H390" s="91">
        <v>351.53892576946288</v>
      </c>
    </row>
    <row r="391" spans="2:8" s="102" customFormat="1" ht="12.75" customHeight="1" x14ac:dyDescent="0.2">
      <c r="B391" s="83"/>
      <c r="C391" s="84"/>
      <c r="D391" s="84"/>
      <c r="E391" s="84"/>
      <c r="F391" s="84"/>
      <c r="G391" s="84"/>
      <c r="H391" s="84"/>
    </row>
    <row r="392" spans="2:8" s="102" customFormat="1" ht="12.75" customHeight="1" x14ac:dyDescent="0.2">
      <c r="B392" s="33"/>
      <c r="C392" s="87"/>
      <c r="D392" s="87"/>
      <c r="E392" s="88"/>
      <c r="F392" s="88"/>
      <c r="G392" s="88"/>
      <c r="H392" s="88"/>
    </row>
    <row r="393" spans="2:8" s="102" customFormat="1" ht="12.75" customHeight="1" x14ac:dyDescent="0.2">
      <c r="B393" s="33" t="s">
        <v>75</v>
      </c>
      <c r="C393" s="122"/>
      <c r="D393" s="122"/>
      <c r="E393" s="123"/>
      <c r="F393" s="123"/>
      <c r="G393" s="123"/>
      <c r="H393" s="123"/>
    </row>
    <row r="394" spans="2:8" s="102" customFormat="1" ht="12.75" customHeight="1" x14ac:dyDescent="0.2">
      <c r="B394" s="33" t="s">
        <v>74</v>
      </c>
      <c r="C394" s="61"/>
      <c r="D394" s="61"/>
      <c r="E394" s="90"/>
      <c r="F394" s="61"/>
      <c r="G394" s="61"/>
      <c r="H394" s="61"/>
    </row>
    <row r="395" spans="2:8" s="102" customFormat="1" ht="12.75" customHeight="1" x14ac:dyDescent="0.2">
      <c r="B395" s="60"/>
      <c r="C395" s="61"/>
      <c r="D395" s="61"/>
      <c r="E395" s="90"/>
      <c r="F395" s="61"/>
      <c r="G395" s="61"/>
      <c r="H395" s="61"/>
    </row>
    <row r="396" spans="2:8" s="102" customFormat="1" ht="12.75" customHeight="1" x14ac:dyDescent="0.2">
      <c r="B396" s="151" t="s">
        <v>76</v>
      </c>
      <c r="C396" s="151"/>
      <c r="D396" s="151"/>
      <c r="E396" s="151"/>
      <c r="F396" s="152"/>
      <c r="G396" s="152"/>
      <c r="H396" s="152"/>
    </row>
    <row r="397" spans="2:8" ht="13.5" customHeight="1" x14ac:dyDescent="0.35">
      <c r="B397" s="118"/>
      <c r="C397" s="118"/>
      <c r="D397" s="118"/>
      <c r="E397" s="119"/>
      <c r="F397" s="119"/>
      <c r="G397" s="119"/>
      <c r="H397" s="119"/>
    </row>
    <row r="398" spans="2:8" ht="13.5" customHeight="1" x14ac:dyDescent="0.35">
      <c r="B398" s="118"/>
      <c r="C398" s="118"/>
      <c r="D398" s="118"/>
      <c r="E398" s="119"/>
      <c r="F398" s="119"/>
      <c r="G398" s="119"/>
      <c r="H398" s="119"/>
    </row>
    <row r="399" spans="2:8" ht="13.5" customHeight="1" x14ac:dyDescent="0.35">
      <c r="B399" s="118"/>
      <c r="C399" s="118"/>
      <c r="D399" s="118"/>
      <c r="E399" s="119"/>
      <c r="F399" s="119"/>
      <c r="G399" s="119"/>
      <c r="H399" s="119"/>
    </row>
    <row r="400" spans="2:8" ht="13.5" customHeight="1" x14ac:dyDescent="0.35">
      <c r="B400" s="118"/>
      <c r="C400" s="118"/>
      <c r="D400" s="118"/>
      <c r="E400" s="119"/>
      <c r="F400" s="119"/>
      <c r="G400" s="119"/>
      <c r="H400" s="119"/>
    </row>
    <row r="401" spans="2:13" ht="13.5" customHeight="1" x14ac:dyDescent="0.35">
      <c r="B401" s="118"/>
      <c r="C401" s="118"/>
      <c r="D401" s="118"/>
      <c r="E401" s="119"/>
      <c r="F401" s="119"/>
      <c r="G401" s="119"/>
      <c r="H401" s="119"/>
    </row>
    <row r="402" spans="2:13" ht="13.5" customHeight="1" x14ac:dyDescent="0.35">
      <c r="B402" s="118"/>
      <c r="C402" s="118"/>
      <c r="D402" s="118"/>
      <c r="E402" s="119"/>
      <c r="F402" s="119"/>
      <c r="G402" s="119"/>
      <c r="H402" s="119"/>
    </row>
    <row r="403" spans="2:13" ht="13.5" customHeight="1" x14ac:dyDescent="0.35">
      <c r="B403" s="118"/>
      <c r="C403" s="118"/>
      <c r="D403" s="118"/>
      <c r="E403" s="119"/>
      <c r="F403" s="119"/>
      <c r="G403" s="119"/>
      <c r="H403" s="119"/>
      <c r="M403" s="121"/>
    </row>
    <row r="404" spans="2:13" ht="13.5" customHeight="1" x14ac:dyDescent="0.35">
      <c r="B404" s="118"/>
      <c r="C404" s="118"/>
      <c r="D404" s="118"/>
      <c r="E404" s="119"/>
      <c r="F404" s="119"/>
      <c r="G404" s="119"/>
      <c r="H404" s="119"/>
    </row>
    <row r="405" spans="2:13" ht="13.5" customHeight="1" x14ac:dyDescent="0.35">
      <c r="B405" s="118"/>
      <c r="C405" s="118"/>
      <c r="D405" s="118"/>
      <c r="E405" s="119"/>
      <c r="F405" s="119"/>
      <c r="G405" s="119"/>
      <c r="H405" s="119"/>
    </row>
    <row r="406" spans="2:13" ht="13.5" customHeight="1" x14ac:dyDescent="0.35">
      <c r="B406" s="118"/>
      <c r="C406" s="118"/>
      <c r="D406" s="118"/>
      <c r="E406" s="119"/>
      <c r="F406" s="119"/>
      <c r="G406" s="119"/>
      <c r="H406" s="119"/>
    </row>
    <row r="407" spans="2:13" ht="13.5" customHeight="1" x14ac:dyDescent="0.35">
      <c r="B407" s="118"/>
      <c r="C407" s="118"/>
      <c r="D407" s="118"/>
      <c r="E407" s="119"/>
      <c r="F407" s="119"/>
      <c r="G407" s="119"/>
      <c r="H407" s="119"/>
    </row>
    <row r="408" spans="2:13" ht="13.5" customHeight="1" x14ac:dyDescent="0.35">
      <c r="B408" s="118"/>
      <c r="C408" s="118"/>
      <c r="D408" s="118"/>
      <c r="E408" s="119"/>
      <c r="F408" s="119"/>
      <c r="G408" s="119"/>
      <c r="H408" s="119"/>
    </row>
    <row r="409" spans="2:13" ht="13.5" customHeight="1" x14ac:dyDescent="0.35">
      <c r="B409" s="118"/>
      <c r="C409" s="118"/>
      <c r="D409" s="118"/>
      <c r="E409" s="119"/>
      <c r="F409" s="119"/>
      <c r="G409" s="119"/>
      <c r="H409" s="119"/>
    </row>
    <row r="410" spans="2:13" ht="13.5" customHeight="1" x14ac:dyDescent="0.35">
      <c r="B410" s="118"/>
      <c r="C410" s="118"/>
      <c r="D410" s="118"/>
      <c r="E410" s="119"/>
      <c r="F410" s="119"/>
      <c r="G410" s="119"/>
      <c r="H410" s="119"/>
    </row>
    <row r="411" spans="2:13" ht="13.5" customHeight="1" x14ac:dyDescent="0.35">
      <c r="B411" s="118"/>
      <c r="C411" s="118"/>
      <c r="D411" s="118"/>
      <c r="E411" s="119"/>
      <c r="F411" s="119"/>
      <c r="G411" s="119"/>
      <c r="H411" s="119"/>
    </row>
    <row r="412" spans="2:13" ht="13.5" customHeight="1" x14ac:dyDescent="0.35">
      <c r="B412" s="118"/>
      <c r="C412" s="118"/>
      <c r="D412" s="118"/>
      <c r="E412" s="119"/>
      <c r="F412" s="119"/>
      <c r="G412" s="119"/>
      <c r="H412" s="119"/>
    </row>
    <row r="413" spans="2:13" ht="13.5" customHeight="1" x14ac:dyDescent="0.35">
      <c r="B413" s="118"/>
      <c r="C413" s="118"/>
      <c r="D413" s="118"/>
      <c r="E413" s="119"/>
      <c r="F413" s="119"/>
      <c r="G413" s="119"/>
      <c r="H413" s="119"/>
    </row>
    <row r="414" spans="2:13" ht="13.5" customHeight="1" x14ac:dyDescent="0.35">
      <c r="B414" s="118"/>
      <c r="C414" s="118"/>
      <c r="D414" s="118"/>
      <c r="E414" s="119"/>
      <c r="F414" s="119"/>
      <c r="G414" s="119"/>
      <c r="H414" s="119"/>
    </row>
    <row r="415" spans="2:13" ht="13.5" customHeight="1" x14ac:dyDescent="0.35">
      <c r="B415" s="118"/>
      <c r="C415" s="118"/>
      <c r="D415" s="118"/>
      <c r="E415" s="119"/>
      <c r="F415" s="119"/>
      <c r="G415" s="119"/>
      <c r="H415" s="119"/>
    </row>
    <row r="416" spans="2:13" ht="13.5" customHeight="1" x14ac:dyDescent="0.35">
      <c r="B416" s="118"/>
      <c r="C416" s="118"/>
      <c r="D416" s="118"/>
      <c r="E416" s="119"/>
      <c r="F416" s="119"/>
      <c r="G416" s="119"/>
      <c r="H416" s="119"/>
    </row>
    <row r="417" spans="2:8" ht="13.5" customHeight="1" x14ac:dyDescent="0.35">
      <c r="B417" s="118"/>
      <c r="C417" s="118"/>
      <c r="D417" s="118"/>
      <c r="E417" s="119"/>
      <c r="F417" s="119"/>
      <c r="G417" s="119"/>
      <c r="H417" s="119"/>
    </row>
    <row r="418" spans="2:8" ht="13.5" customHeight="1" x14ac:dyDescent="0.35">
      <c r="B418" s="118"/>
      <c r="C418" s="118"/>
      <c r="D418" s="118"/>
      <c r="E418" s="119"/>
      <c r="F418" s="119"/>
      <c r="G418" s="119"/>
      <c r="H418" s="119"/>
    </row>
    <row r="419" spans="2:8" ht="13.5" customHeight="1" x14ac:dyDescent="0.35">
      <c r="B419" s="118"/>
      <c r="C419" s="118"/>
      <c r="D419" s="118"/>
      <c r="E419" s="119"/>
      <c r="F419" s="119"/>
      <c r="G419" s="119"/>
      <c r="H419" s="119"/>
    </row>
    <row r="420" spans="2:8" ht="13.5" customHeight="1" x14ac:dyDescent="0.35">
      <c r="B420" s="118"/>
      <c r="C420" s="118"/>
      <c r="D420" s="118"/>
      <c r="E420" s="119"/>
      <c r="F420" s="119"/>
      <c r="G420" s="119"/>
      <c r="H420" s="119"/>
    </row>
    <row r="421" spans="2:8" ht="13.5" customHeight="1" x14ac:dyDescent="0.35">
      <c r="B421" s="118"/>
      <c r="C421" s="118"/>
      <c r="D421" s="118"/>
      <c r="E421" s="119"/>
      <c r="F421" s="119"/>
      <c r="G421" s="119"/>
      <c r="H421" s="119"/>
    </row>
    <row r="422" spans="2:8" ht="13.5" customHeight="1" x14ac:dyDescent="0.35">
      <c r="B422" s="118"/>
      <c r="C422" s="118"/>
      <c r="D422" s="118"/>
      <c r="E422" s="119"/>
      <c r="F422" s="119"/>
      <c r="G422" s="119"/>
      <c r="H422" s="119"/>
    </row>
    <row r="423" spans="2:8" ht="13.5" customHeight="1" x14ac:dyDescent="0.35">
      <c r="B423" s="118"/>
      <c r="C423" s="118"/>
      <c r="D423" s="118"/>
      <c r="E423" s="119"/>
      <c r="F423" s="119"/>
      <c r="G423" s="119"/>
      <c r="H423" s="119"/>
    </row>
    <row r="424" spans="2:8" ht="13.5" customHeight="1" x14ac:dyDescent="0.35">
      <c r="B424" s="118"/>
      <c r="C424" s="118"/>
      <c r="D424" s="118"/>
      <c r="E424" s="119"/>
      <c r="F424" s="119"/>
      <c r="G424" s="119"/>
      <c r="H424" s="119"/>
    </row>
    <row r="425" spans="2:8" ht="16.5" customHeight="1" x14ac:dyDescent="0.35">
      <c r="B425" s="118"/>
      <c r="C425" s="118"/>
      <c r="D425" s="118"/>
      <c r="E425" s="119"/>
      <c r="F425" s="119"/>
      <c r="G425" s="119"/>
      <c r="H425" s="119"/>
    </row>
    <row r="426" spans="2:8" ht="16.5" customHeight="1" x14ac:dyDescent="0.35">
      <c r="B426" s="118"/>
      <c r="C426" s="118"/>
      <c r="D426" s="118"/>
      <c r="E426" s="119"/>
      <c r="F426" s="119"/>
      <c r="G426" s="119"/>
      <c r="H426" s="110" t="s">
        <v>6</v>
      </c>
    </row>
    <row r="427" spans="2:8" ht="13.5" customHeight="1" x14ac:dyDescent="0.35">
      <c r="B427" s="118"/>
      <c r="C427" s="118"/>
      <c r="D427" s="118"/>
      <c r="E427" s="119"/>
      <c r="F427" s="119"/>
      <c r="G427" s="119"/>
    </row>
    <row r="428" spans="2:8" s="102" customFormat="1" ht="36.75" customHeight="1" x14ac:dyDescent="0.25">
      <c r="B428" s="146" t="s">
        <v>79</v>
      </c>
      <c r="C428" s="147"/>
      <c r="D428" s="147"/>
      <c r="E428" s="147"/>
      <c r="F428" s="147"/>
      <c r="G428" s="147"/>
      <c r="H428" s="147"/>
    </row>
    <row r="429" spans="2:8" s="102" customFormat="1" ht="12.75" customHeight="1" x14ac:dyDescent="0.2">
      <c r="B429" s="70"/>
      <c r="C429" s="61"/>
      <c r="D429" s="61"/>
      <c r="E429" s="71"/>
      <c r="F429" s="61"/>
      <c r="G429" s="61"/>
      <c r="H429" s="61"/>
    </row>
    <row r="430" spans="2:8" s="102" customFormat="1" ht="12.75" customHeight="1" x14ac:dyDescent="0.2">
      <c r="B430" s="70" t="s">
        <v>8</v>
      </c>
      <c r="C430" s="61"/>
      <c r="D430" s="61"/>
      <c r="E430" s="71"/>
      <c r="F430" s="61"/>
      <c r="G430" s="61"/>
      <c r="H430" s="61"/>
    </row>
    <row r="431" spans="2:8" s="102" customFormat="1" ht="12.75" customHeight="1" x14ac:dyDescent="0.2">
      <c r="B431" s="72"/>
      <c r="C431" s="148" t="s">
        <v>5</v>
      </c>
      <c r="D431" s="149"/>
      <c r="E431" s="150"/>
      <c r="F431" s="148" t="s">
        <v>4</v>
      </c>
      <c r="G431" s="149"/>
      <c r="H431" s="150"/>
    </row>
    <row r="432" spans="2:8" s="102" customFormat="1" ht="12.75" customHeight="1" x14ac:dyDescent="0.2">
      <c r="B432" s="74"/>
      <c r="C432" s="75" t="s">
        <v>1</v>
      </c>
      <c r="D432" s="76" t="s">
        <v>2</v>
      </c>
      <c r="E432" s="57" t="s">
        <v>13</v>
      </c>
      <c r="F432" s="76" t="s">
        <v>1</v>
      </c>
      <c r="G432" s="76" t="s">
        <v>2</v>
      </c>
      <c r="H432" s="57" t="s">
        <v>13</v>
      </c>
    </row>
    <row r="433" spans="2:8" s="102" customFormat="1" ht="12.75" customHeight="1" x14ac:dyDescent="0.2">
      <c r="B433" s="77"/>
      <c r="C433" s="78"/>
      <c r="D433" s="78"/>
      <c r="E433" s="58"/>
      <c r="F433" s="61"/>
      <c r="G433" s="61"/>
      <c r="H433" s="58"/>
    </row>
    <row r="434" spans="2:8" s="102" customFormat="1" ht="12.75" customHeight="1" x14ac:dyDescent="0.2">
      <c r="B434" s="77" t="s">
        <v>16</v>
      </c>
      <c r="C434" s="79">
        <v>909</v>
      </c>
      <c r="D434" s="79">
        <v>483</v>
      </c>
      <c r="E434" s="91">
        <v>188.19875776397515</v>
      </c>
      <c r="F434" s="79">
        <v>13428</v>
      </c>
      <c r="G434" s="79">
        <v>4408</v>
      </c>
      <c r="H434" s="91">
        <v>304.62794918330309</v>
      </c>
    </row>
    <row r="435" spans="2:8" s="102" customFormat="1" ht="12.75" customHeight="1" x14ac:dyDescent="0.2">
      <c r="B435" s="81" t="s">
        <v>27</v>
      </c>
      <c r="C435" s="79">
        <v>7</v>
      </c>
      <c r="D435" s="79">
        <v>9</v>
      </c>
      <c r="E435" s="91">
        <v>77.777777777777771</v>
      </c>
      <c r="F435" s="79">
        <v>128</v>
      </c>
      <c r="G435" s="79">
        <v>164</v>
      </c>
      <c r="H435" s="91">
        <v>78.048780487804876</v>
      </c>
    </row>
    <row r="436" spans="2:8" s="102" customFormat="1" ht="12.75" customHeight="1" x14ac:dyDescent="0.2">
      <c r="B436" s="81" t="s">
        <v>22</v>
      </c>
      <c r="C436" s="79">
        <v>19</v>
      </c>
      <c r="D436" s="79">
        <v>28</v>
      </c>
      <c r="E436" s="91">
        <v>67.857142857142861</v>
      </c>
      <c r="F436" s="79">
        <v>163</v>
      </c>
      <c r="G436" s="79">
        <v>219</v>
      </c>
      <c r="H436" s="91">
        <v>74.429223744292244</v>
      </c>
    </row>
    <row r="437" spans="2:8" s="102" customFormat="1" ht="12.75" customHeight="1" x14ac:dyDescent="0.2">
      <c r="B437" s="81" t="s">
        <v>23</v>
      </c>
      <c r="C437" s="79">
        <v>21</v>
      </c>
      <c r="D437" s="79">
        <v>43</v>
      </c>
      <c r="E437" s="91">
        <v>48.837209302325583</v>
      </c>
      <c r="F437" s="79">
        <v>261</v>
      </c>
      <c r="G437" s="79">
        <v>308</v>
      </c>
      <c r="H437" s="91">
        <v>84.740259740259745</v>
      </c>
    </row>
    <row r="438" spans="2:8" s="102" customFormat="1" ht="12.75" customHeight="1" x14ac:dyDescent="0.2">
      <c r="B438" s="81" t="s">
        <v>93</v>
      </c>
      <c r="C438" s="79">
        <v>89</v>
      </c>
      <c r="D438" s="79">
        <v>88</v>
      </c>
      <c r="E438" s="91">
        <v>101.13636363636364</v>
      </c>
      <c r="F438" s="79">
        <v>812</v>
      </c>
      <c r="G438" s="79">
        <v>630</v>
      </c>
      <c r="H438" s="91">
        <v>128.88888888888889</v>
      </c>
    </row>
    <row r="439" spans="2:8" s="102" customFormat="1" ht="12.75" customHeight="1" x14ac:dyDescent="0.2">
      <c r="B439" s="81" t="s">
        <v>24</v>
      </c>
      <c r="C439" s="79">
        <v>151</v>
      </c>
      <c r="D439" s="79">
        <v>102</v>
      </c>
      <c r="E439" s="91">
        <v>148.0392156862745</v>
      </c>
      <c r="F439" s="79">
        <v>1427</v>
      </c>
      <c r="G439" s="79">
        <v>636</v>
      </c>
      <c r="H439" s="91">
        <v>224.37106918238993</v>
      </c>
    </row>
    <row r="440" spans="2:8" s="102" customFormat="1" ht="12.75" customHeight="1" x14ac:dyDescent="0.2">
      <c r="B440" s="81" t="s">
        <v>25</v>
      </c>
      <c r="C440" s="79">
        <v>97</v>
      </c>
      <c r="D440" s="79">
        <v>35</v>
      </c>
      <c r="E440" s="91">
        <v>277.14285714285717</v>
      </c>
      <c r="F440" s="79">
        <v>1091</v>
      </c>
      <c r="G440" s="79">
        <v>243</v>
      </c>
      <c r="H440" s="91">
        <v>448.97119341563786</v>
      </c>
    </row>
    <row r="441" spans="2:8" s="102" customFormat="1" ht="12.75" customHeight="1" x14ac:dyDescent="0.2">
      <c r="B441" s="81" t="s">
        <v>28</v>
      </c>
      <c r="C441" s="79">
        <v>110</v>
      </c>
      <c r="D441" s="79">
        <v>34</v>
      </c>
      <c r="E441" s="91">
        <v>323.52941176470586</v>
      </c>
      <c r="F441" s="79">
        <v>1353</v>
      </c>
      <c r="G441" s="79">
        <v>246</v>
      </c>
      <c r="H441" s="91">
        <v>550</v>
      </c>
    </row>
    <row r="442" spans="2:8" s="102" customFormat="1" ht="12.75" customHeight="1" x14ac:dyDescent="0.2">
      <c r="B442" s="81" t="s">
        <v>29</v>
      </c>
      <c r="C442" s="79">
        <v>121</v>
      </c>
      <c r="D442" s="79">
        <v>33</v>
      </c>
      <c r="E442" s="91">
        <v>366.66666666666669</v>
      </c>
      <c r="F442" s="79">
        <v>1795</v>
      </c>
      <c r="G442" s="79">
        <v>305</v>
      </c>
      <c r="H442" s="91">
        <v>588.52459016393448</v>
      </c>
    </row>
    <row r="443" spans="2:8" s="102" customFormat="1" ht="12.75" customHeight="1" x14ac:dyDescent="0.2">
      <c r="B443" s="81" t="s">
        <v>30</v>
      </c>
      <c r="C443" s="79">
        <v>294</v>
      </c>
      <c r="D443" s="79">
        <v>111</v>
      </c>
      <c r="E443" s="91">
        <v>264.86486486486484</v>
      </c>
      <c r="F443" s="79">
        <v>6398</v>
      </c>
      <c r="G443" s="79">
        <v>1657</v>
      </c>
      <c r="H443" s="91">
        <v>386.1194930597465</v>
      </c>
    </row>
    <row r="444" spans="2:8" s="102" customFormat="1" ht="12.75" customHeight="1" x14ac:dyDescent="0.2">
      <c r="B444" s="83"/>
      <c r="C444" s="84"/>
      <c r="D444" s="84"/>
      <c r="E444" s="84"/>
      <c r="F444" s="84"/>
      <c r="G444" s="84"/>
      <c r="H444" s="84"/>
    </row>
    <row r="445" spans="2:8" s="102" customFormat="1" ht="12.75" customHeight="1" x14ac:dyDescent="0.2">
      <c r="B445" s="33"/>
      <c r="C445" s="87"/>
      <c r="D445" s="87"/>
      <c r="E445" s="88"/>
      <c r="F445" s="88"/>
      <c r="G445" s="88"/>
      <c r="H445" s="88"/>
    </row>
    <row r="446" spans="2:8" s="102" customFormat="1" ht="12.75" customHeight="1" x14ac:dyDescent="0.2">
      <c r="B446" s="33" t="s">
        <v>75</v>
      </c>
      <c r="C446" s="122"/>
      <c r="D446" s="122"/>
      <c r="E446" s="123"/>
      <c r="F446" s="123"/>
      <c r="G446" s="123"/>
      <c r="H446" s="123"/>
    </row>
    <row r="447" spans="2:8" s="102" customFormat="1" ht="12.75" customHeight="1" x14ac:dyDescent="0.2">
      <c r="B447" s="33" t="s">
        <v>74</v>
      </c>
      <c r="C447" s="61"/>
      <c r="D447" s="61"/>
      <c r="E447" s="90"/>
      <c r="F447" s="61"/>
      <c r="G447" s="61"/>
      <c r="H447" s="61"/>
    </row>
    <row r="448" spans="2:8" s="102" customFormat="1" ht="12.75" customHeight="1" x14ac:dyDescent="0.2">
      <c r="B448" s="60"/>
      <c r="C448" s="61"/>
      <c r="D448" s="61"/>
      <c r="E448" s="90"/>
      <c r="F448" s="61"/>
      <c r="G448" s="61"/>
      <c r="H448" s="61"/>
    </row>
    <row r="449" spans="2:13" s="102" customFormat="1" ht="12.75" customHeight="1" x14ac:dyDescent="0.2">
      <c r="B449" s="151" t="s">
        <v>76</v>
      </c>
      <c r="C449" s="151"/>
      <c r="D449" s="151"/>
      <c r="E449" s="151"/>
      <c r="F449" s="152"/>
      <c r="G449" s="152"/>
      <c r="H449" s="152"/>
    </row>
    <row r="450" spans="2:13" ht="13.5" customHeight="1" x14ac:dyDescent="0.35">
      <c r="B450" s="118"/>
      <c r="C450" s="118"/>
      <c r="D450" s="118"/>
      <c r="E450" s="119"/>
      <c r="F450" s="119"/>
      <c r="G450" s="119"/>
      <c r="H450" s="119"/>
    </row>
    <row r="451" spans="2:13" ht="13.5" customHeight="1" x14ac:dyDescent="0.35">
      <c r="B451" s="118"/>
      <c r="C451" s="118"/>
      <c r="D451" s="118"/>
      <c r="E451" s="119"/>
      <c r="F451" s="119"/>
      <c r="G451" s="119"/>
      <c r="H451" s="119"/>
    </row>
    <row r="452" spans="2:13" ht="13.5" customHeight="1" x14ac:dyDescent="0.35">
      <c r="B452" s="118"/>
      <c r="C452" s="118"/>
      <c r="D452" s="118"/>
      <c r="E452" s="119"/>
      <c r="F452" s="119"/>
      <c r="G452" s="119"/>
      <c r="H452" s="119"/>
    </row>
    <row r="453" spans="2:13" ht="13.5" customHeight="1" x14ac:dyDescent="0.35">
      <c r="B453" s="118"/>
      <c r="C453" s="118"/>
      <c r="D453" s="118"/>
      <c r="E453" s="119"/>
      <c r="F453" s="119"/>
      <c r="G453" s="119"/>
      <c r="H453" s="119"/>
    </row>
    <row r="454" spans="2:13" ht="13.5" customHeight="1" x14ac:dyDescent="0.35">
      <c r="B454" s="118"/>
      <c r="C454" s="118"/>
      <c r="D454" s="118"/>
      <c r="E454" s="119"/>
      <c r="F454" s="119"/>
      <c r="G454" s="119"/>
      <c r="H454" s="119"/>
    </row>
    <row r="455" spans="2:13" ht="13.5" customHeight="1" x14ac:dyDescent="0.35">
      <c r="B455" s="118"/>
      <c r="C455" s="118"/>
      <c r="D455" s="118"/>
      <c r="E455" s="119"/>
      <c r="F455" s="119"/>
      <c r="G455" s="119"/>
      <c r="H455" s="119"/>
    </row>
    <row r="456" spans="2:13" ht="13.5" customHeight="1" x14ac:dyDescent="0.35">
      <c r="B456" s="118"/>
      <c r="C456" s="118"/>
      <c r="D456" s="118"/>
      <c r="E456" s="119"/>
      <c r="F456" s="119"/>
      <c r="G456" s="119"/>
      <c r="H456" s="119"/>
      <c r="M456" s="121"/>
    </row>
    <row r="457" spans="2:13" ht="13.5" customHeight="1" x14ac:dyDescent="0.35">
      <c r="B457" s="118"/>
      <c r="C457" s="118"/>
      <c r="D457" s="118"/>
      <c r="E457" s="119"/>
      <c r="F457" s="119"/>
      <c r="G457" s="119"/>
      <c r="H457" s="119"/>
    </row>
    <row r="458" spans="2:13" ht="13.5" customHeight="1" x14ac:dyDescent="0.35">
      <c r="B458" s="118"/>
      <c r="C458" s="118"/>
      <c r="D458" s="118"/>
      <c r="E458" s="119"/>
      <c r="F458" s="119"/>
      <c r="G458" s="119"/>
      <c r="H458" s="119"/>
    </row>
    <row r="459" spans="2:13" ht="13.5" customHeight="1" x14ac:dyDescent="0.35">
      <c r="B459" s="118"/>
      <c r="C459" s="118"/>
      <c r="D459" s="118"/>
      <c r="E459" s="119"/>
      <c r="F459" s="119"/>
      <c r="G459" s="119"/>
      <c r="H459" s="119"/>
    </row>
    <row r="460" spans="2:13" ht="13.5" customHeight="1" x14ac:dyDescent="0.35">
      <c r="B460" s="118"/>
      <c r="C460" s="118"/>
      <c r="D460" s="118"/>
      <c r="E460" s="119"/>
      <c r="F460" s="119"/>
      <c r="G460" s="119"/>
      <c r="H460" s="119"/>
    </row>
    <row r="461" spans="2:13" ht="13.5" customHeight="1" x14ac:dyDescent="0.35">
      <c r="B461" s="118"/>
      <c r="C461" s="118"/>
      <c r="D461" s="118"/>
      <c r="E461" s="119"/>
      <c r="F461" s="119"/>
      <c r="G461" s="119"/>
      <c r="H461" s="119"/>
    </row>
    <row r="462" spans="2:13" ht="13.5" customHeight="1" x14ac:dyDescent="0.35">
      <c r="B462" s="118"/>
      <c r="C462" s="118"/>
      <c r="D462" s="118"/>
      <c r="E462" s="119"/>
      <c r="F462" s="119"/>
      <c r="G462" s="119"/>
      <c r="H462" s="119"/>
    </row>
    <row r="463" spans="2:13" ht="13.5" customHeight="1" x14ac:dyDescent="0.35">
      <c r="B463" s="118"/>
      <c r="C463" s="118"/>
      <c r="D463" s="118"/>
      <c r="E463" s="119"/>
      <c r="F463" s="119"/>
      <c r="G463" s="119"/>
      <c r="H463" s="119"/>
    </row>
    <row r="464" spans="2:13" ht="13.5" customHeight="1" x14ac:dyDescent="0.35">
      <c r="B464" s="118"/>
      <c r="C464" s="118"/>
      <c r="D464" s="118"/>
      <c r="E464" s="119"/>
      <c r="F464" s="119"/>
      <c r="G464" s="119"/>
      <c r="H464" s="119"/>
    </row>
    <row r="465" spans="2:8" ht="13.5" customHeight="1" x14ac:dyDescent="0.35">
      <c r="B465" s="118"/>
      <c r="C465" s="118"/>
      <c r="D465" s="118"/>
      <c r="E465" s="119"/>
      <c r="F465" s="119"/>
      <c r="G465" s="119"/>
      <c r="H465" s="119"/>
    </row>
    <row r="466" spans="2:8" ht="13.5" customHeight="1" x14ac:dyDescent="0.35">
      <c r="B466" s="118"/>
      <c r="C466" s="118"/>
      <c r="D466" s="118"/>
      <c r="E466" s="119"/>
      <c r="F466" s="119"/>
      <c r="G466" s="119"/>
      <c r="H466" s="119"/>
    </row>
    <row r="467" spans="2:8" ht="13.5" customHeight="1" x14ac:dyDescent="0.35">
      <c r="B467" s="118"/>
      <c r="C467" s="118"/>
      <c r="D467" s="118"/>
      <c r="E467" s="119"/>
      <c r="F467" s="119"/>
      <c r="G467" s="119"/>
      <c r="H467" s="119"/>
    </row>
    <row r="468" spans="2:8" ht="13.5" customHeight="1" x14ac:dyDescent="0.35">
      <c r="B468" s="118"/>
      <c r="C468" s="118"/>
      <c r="D468" s="118"/>
      <c r="E468" s="119"/>
      <c r="F468" s="119"/>
      <c r="G468" s="119"/>
      <c r="H468" s="119"/>
    </row>
    <row r="469" spans="2:8" ht="13.5" customHeight="1" x14ac:dyDescent="0.35">
      <c r="B469" s="118"/>
      <c r="C469" s="118"/>
      <c r="D469" s="118"/>
      <c r="E469" s="119"/>
      <c r="F469" s="119"/>
      <c r="G469" s="119"/>
      <c r="H469" s="119"/>
    </row>
    <row r="470" spans="2:8" ht="13.5" customHeight="1" x14ac:dyDescent="0.35">
      <c r="B470" s="118"/>
      <c r="C470" s="118"/>
      <c r="D470" s="118"/>
      <c r="E470" s="119"/>
      <c r="F470" s="119"/>
      <c r="G470" s="119"/>
      <c r="H470" s="119"/>
    </row>
    <row r="471" spans="2:8" ht="13.5" customHeight="1" x14ac:dyDescent="0.35">
      <c r="B471" s="118"/>
      <c r="C471" s="118"/>
      <c r="D471" s="118"/>
      <c r="E471" s="119"/>
      <c r="F471" s="119"/>
      <c r="G471" s="119"/>
      <c r="H471" s="119"/>
    </row>
    <row r="472" spans="2:8" ht="13.5" customHeight="1" x14ac:dyDescent="0.35">
      <c r="B472" s="118"/>
      <c r="C472" s="118"/>
      <c r="D472" s="118"/>
      <c r="E472" s="119"/>
      <c r="F472" s="119"/>
      <c r="G472" s="119"/>
      <c r="H472" s="119"/>
    </row>
    <row r="473" spans="2:8" ht="13.5" customHeight="1" x14ac:dyDescent="0.35">
      <c r="B473" s="118"/>
      <c r="C473" s="118"/>
      <c r="D473" s="118"/>
      <c r="E473" s="119"/>
      <c r="F473" s="119"/>
      <c r="G473" s="119"/>
      <c r="H473" s="119"/>
    </row>
    <row r="474" spans="2:8" ht="13.5" customHeight="1" x14ac:dyDescent="0.35">
      <c r="B474" s="118"/>
      <c r="C474" s="118"/>
      <c r="D474" s="118"/>
      <c r="E474" s="119"/>
      <c r="F474" s="119"/>
      <c r="G474" s="119"/>
      <c r="H474" s="119"/>
    </row>
    <row r="475" spans="2:8" ht="13.5" customHeight="1" x14ac:dyDescent="0.35">
      <c r="B475" s="118"/>
      <c r="C475" s="118"/>
      <c r="D475" s="118"/>
      <c r="E475" s="119"/>
      <c r="F475" s="119"/>
      <c r="G475" s="119"/>
      <c r="H475" s="119"/>
    </row>
    <row r="476" spans="2:8" ht="13.5" customHeight="1" x14ac:dyDescent="0.35">
      <c r="B476" s="118"/>
      <c r="C476" s="118"/>
      <c r="D476" s="118"/>
      <c r="E476" s="119"/>
      <c r="F476" s="119"/>
      <c r="G476" s="119"/>
      <c r="H476" s="119"/>
    </row>
    <row r="477" spans="2:8" ht="13.5" customHeight="1" x14ac:dyDescent="0.35">
      <c r="B477" s="118"/>
      <c r="C477" s="118"/>
      <c r="D477" s="118"/>
      <c r="E477" s="119"/>
      <c r="F477" s="119"/>
      <c r="G477" s="119"/>
      <c r="H477" s="119"/>
    </row>
    <row r="478" spans="2:8" ht="16.5" customHeight="1" x14ac:dyDescent="0.35">
      <c r="B478" s="118"/>
      <c r="C478" s="118"/>
      <c r="D478" s="118"/>
      <c r="E478" s="119"/>
      <c r="F478" s="119"/>
      <c r="G478" s="119"/>
      <c r="H478" s="119"/>
    </row>
    <row r="479" spans="2:8" ht="16.5" customHeight="1" x14ac:dyDescent="0.35">
      <c r="B479" s="118"/>
      <c r="C479" s="118"/>
      <c r="D479" s="118"/>
      <c r="E479" s="119"/>
      <c r="F479" s="119"/>
      <c r="G479" s="119"/>
      <c r="H479" s="110" t="s">
        <v>6</v>
      </c>
    </row>
    <row r="480" spans="2:8" ht="13.5" customHeight="1" x14ac:dyDescent="0.35">
      <c r="B480" s="118"/>
      <c r="C480" s="118"/>
      <c r="D480" s="118"/>
      <c r="E480" s="119"/>
      <c r="F480" s="119"/>
      <c r="G480" s="119"/>
    </row>
    <row r="481" spans="2:8" s="102" customFormat="1" ht="36.75" customHeight="1" x14ac:dyDescent="0.25">
      <c r="B481" s="146" t="s">
        <v>78</v>
      </c>
      <c r="C481" s="147"/>
      <c r="D481" s="147"/>
      <c r="E481" s="147"/>
      <c r="F481" s="147"/>
      <c r="G481" s="147"/>
      <c r="H481" s="147"/>
    </row>
    <row r="482" spans="2:8" s="102" customFormat="1" ht="12.75" customHeight="1" x14ac:dyDescent="0.2">
      <c r="B482" s="70"/>
      <c r="C482" s="61"/>
      <c r="D482" s="61"/>
      <c r="E482" s="71"/>
      <c r="F482" s="61"/>
      <c r="G482" s="61"/>
      <c r="H482" s="61"/>
    </row>
    <row r="483" spans="2:8" s="102" customFormat="1" ht="12.75" customHeight="1" x14ac:dyDescent="0.2">
      <c r="B483" s="70" t="s">
        <v>8</v>
      </c>
      <c r="C483" s="61"/>
      <c r="D483" s="61"/>
      <c r="E483" s="71"/>
      <c r="F483" s="61"/>
      <c r="G483" s="61"/>
      <c r="H483" s="61"/>
    </row>
    <row r="484" spans="2:8" s="102" customFormat="1" ht="12.75" customHeight="1" x14ac:dyDescent="0.2">
      <c r="B484" s="72"/>
      <c r="C484" s="148" t="s">
        <v>5</v>
      </c>
      <c r="D484" s="149"/>
      <c r="E484" s="150"/>
      <c r="F484" s="148" t="s">
        <v>4</v>
      </c>
      <c r="G484" s="149"/>
      <c r="H484" s="150"/>
    </row>
    <row r="485" spans="2:8" s="102" customFormat="1" ht="12.75" customHeight="1" x14ac:dyDescent="0.2">
      <c r="B485" s="74"/>
      <c r="C485" s="75" t="s">
        <v>1</v>
      </c>
      <c r="D485" s="76" t="s">
        <v>2</v>
      </c>
      <c r="E485" s="57" t="s">
        <v>13</v>
      </c>
      <c r="F485" s="76" t="s">
        <v>1</v>
      </c>
      <c r="G485" s="76" t="s">
        <v>2</v>
      </c>
      <c r="H485" s="57" t="s">
        <v>13</v>
      </c>
    </row>
    <row r="486" spans="2:8" s="102" customFormat="1" ht="12.75" customHeight="1" x14ac:dyDescent="0.2">
      <c r="B486" s="77"/>
      <c r="C486" s="78"/>
      <c r="D486" s="78"/>
      <c r="E486" s="58"/>
      <c r="F486" s="61"/>
      <c r="G486" s="61"/>
      <c r="H486" s="58"/>
    </row>
    <row r="487" spans="2:8" s="102" customFormat="1" ht="12.75" customHeight="1" x14ac:dyDescent="0.2">
      <c r="B487" s="77" t="s">
        <v>16</v>
      </c>
      <c r="C487" s="79">
        <v>1008</v>
      </c>
      <c r="D487" s="79">
        <v>505</v>
      </c>
      <c r="E487" s="91">
        <v>199.60396039603961</v>
      </c>
      <c r="F487" s="79">
        <v>15064</v>
      </c>
      <c r="G487" s="79">
        <v>4633</v>
      </c>
      <c r="H487" s="91">
        <v>325.14569393481543</v>
      </c>
    </row>
    <row r="488" spans="2:8" s="102" customFormat="1" ht="12.75" customHeight="1" x14ac:dyDescent="0.2">
      <c r="B488" s="81" t="s">
        <v>27</v>
      </c>
      <c r="C488" s="79">
        <v>8</v>
      </c>
      <c r="D488" s="79">
        <v>9</v>
      </c>
      <c r="E488" s="91">
        <v>88.888888888888886</v>
      </c>
      <c r="F488" s="79">
        <v>141</v>
      </c>
      <c r="G488" s="79">
        <v>176</v>
      </c>
      <c r="H488" s="91">
        <v>80.11363636363636</v>
      </c>
    </row>
    <row r="489" spans="2:8" s="102" customFormat="1" ht="12.75" customHeight="1" x14ac:dyDescent="0.2">
      <c r="B489" s="81" t="s">
        <v>22</v>
      </c>
      <c r="C489" s="79">
        <v>17</v>
      </c>
      <c r="D489" s="79">
        <v>32</v>
      </c>
      <c r="E489" s="91">
        <v>53.125</v>
      </c>
      <c r="F489" s="79">
        <v>166</v>
      </c>
      <c r="G489" s="79">
        <v>226</v>
      </c>
      <c r="H489" s="91">
        <v>73.451327433628322</v>
      </c>
    </row>
    <row r="490" spans="2:8" s="102" customFormat="1" ht="12.75" customHeight="1" x14ac:dyDescent="0.2">
      <c r="B490" s="81" t="s">
        <v>23</v>
      </c>
      <c r="C490" s="79">
        <v>26</v>
      </c>
      <c r="D490" s="79">
        <v>48</v>
      </c>
      <c r="E490" s="91">
        <v>54.166666666666664</v>
      </c>
      <c r="F490" s="79">
        <v>332</v>
      </c>
      <c r="G490" s="79">
        <v>373</v>
      </c>
      <c r="H490" s="91">
        <v>89.008042895442358</v>
      </c>
    </row>
    <row r="491" spans="2:8" s="102" customFormat="1" ht="12.75" customHeight="1" x14ac:dyDescent="0.2">
      <c r="B491" s="81" t="s">
        <v>93</v>
      </c>
      <c r="C491" s="79">
        <v>102</v>
      </c>
      <c r="D491" s="79">
        <v>96</v>
      </c>
      <c r="E491" s="91">
        <v>106.25</v>
      </c>
      <c r="F491" s="79">
        <v>933</v>
      </c>
      <c r="G491" s="79">
        <v>703</v>
      </c>
      <c r="H491" s="91">
        <v>132.71692745376956</v>
      </c>
    </row>
    <row r="492" spans="2:8" s="102" customFormat="1" ht="12.75" customHeight="1" x14ac:dyDescent="0.2">
      <c r="B492" s="81" t="s">
        <v>24</v>
      </c>
      <c r="C492" s="79">
        <v>169</v>
      </c>
      <c r="D492" s="79">
        <v>103</v>
      </c>
      <c r="E492" s="91">
        <v>164.07766990291262</v>
      </c>
      <c r="F492" s="79">
        <v>1601</v>
      </c>
      <c r="G492" s="79">
        <v>653</v>
      </c>
      <c r="H492" s="91">
        <v>245.17611026033691</v>
      </c>
    </row>
    <row r="493" spans="2:8" s="102" customFormat="1" ht="12.75" customHeight="1" x14ac:dyDescent="0.2">
      <c r="B493" s="81" t="s">
        <v>25</v>
      </c>
      <c r="C493" s="79">
        <v>102</v>
      </c>
      <c r="D493" s="79">
        <v>36</v>
      </c>
      <c r="E493" s="91">
        <v>283.33333333333331</v>
      </c>
      <c r="F493" s="79">
        <v>1230</v>
      </c>
      <c r="G493" s="79">
        <v>251</v>
      </c>
      <c r="H493" s="91">
        <v>490.0398406374502</v>
      </c>
    </row>
    <row r="494" spans="2:8" s="102" customFormat="1" ht="12.75" customHeight="1" x14ac:dyDescent="0.2">
      <c r="B494" s="81" t="s">
        <v>28</v>
      </c>
      <c r="C494" s="79">
        <v>132</v>
      </c>
      <c r="D494" s="79">
        <v>33</v>
      </c>
      <c r="E494" s="91">
        <v>400</v>
      </c>
      <c r="F494" s="79">
        <v>1598</v>
      </c>
      <c r="G494" s="79">
        <v>270</v>
      </c>
      <c r="H494" s="91">
        <v>591.85185185185185</v>
      </c>
    </row>
    <row r="495" spans="2:8" s="102" customFormat="1" ht="12.75" customHeight="1" x14ac:dyDescent="0.2">
      <c r="B495" s="81" t="s">
        <v>29</v>
      </c>
      <c r="C495" s="79">
        <v>129</v>
      </c>
      <c r="D495" s="79">
        <v>38</v>
      </c>
      <c r="E495" s="91">
        <v>339.4736842105263</v>
      </c>
      <c r="F495" s="79">
        <v>2082</v>
      </c>
      <c r="G495" s="79">
        <v>339</v>
      </c>
      <c r="H495" s="91">
        <v>614.15929203539827</v>
      </c>
    </row>
    <row r="496" spans="2:8" s="102" customFormat="1" ht="12.75" customHeight="1" x14ac:dyDescent="0.2">
      <c r="B496" s="81" t="s">
        <v>30</v>
      </c>
      <c r="C496" s="79">
        <v>323</v>
      </c>
      <c r="D496" s="79">
        <v>110</v>
      </c>
      <c r="E496" s="91">
        <v>293.63636363636363</v>
      </c>
      <c r="F496" s="79">
        <v>6981</v>
      </c>
      <c r="G496" s="79">
        <v>1642</v>
      </c>
      <c r="H496" s="91">
        <v>425.1522533495737</v>
      </c>
    </row>
    <row r="497" spans="2:13" s="102" customFormat="1" ht="12.75" customHeight="1" x14ac:dyDescent="0.2">
      <c r="B497" s="83"/>
      <c r="C497" s="84"/>
      <c r="D497" s="84"/>
      <c r="E497" s="84"/>
      <c r="F497" s="84"/>
      <c r="G497" s="84"/>
      <c r="H497" s="84"/>
    </row>
    <row r="498" spans="2:13" s="102" customFormat="1" ht="12.75" customHeight="1" x14ac:dyDescent="0.2">
      <c r="B498" s="33"/>
      <c r="C498" s="87"/>
      <c r="D498" s="87"/>
      <c r="E498" s="88"/>
      <c r="F498" s="88"/>
      <c r="G498" s="88"/>
      <c r="H498" s="88"/>
    </row>
    <row r="499" spans="2:13" s="102" customFormat="1" ht="12.75" customHeight="1" x14ac:dyDescent="0.2">
      <c r="B499" s="33" t="s">
        <v>75</v>
      </c>
      <c r="C499" s="122"/>
      <c r="D499" s="122"/>
      <c r="E499" s="123"/>
      <c r="F499" s="123"/>
      <c r="G499" s="123"/>
      <c r="H499" s="123"/>
    </row>
    <row r="500" spans="2:13" s="102" customFormat="1" ht="12.75" customHeight="1" x14ac:dyDescent="0.2">
      <c r="B500" s="33" t="s">
        <v>74</v>
      </c>
      <c r="C500" s="61"/>
      <c r="D500" s="61"/>
      <c r="E500" s="90"/>
      <c r="F500" s="61"/>
      <c r="G500" s="61"/>
      <c r="H500" s="61"/>
    </row>
    <row r="501" spans="2:13" s="102" customFormat="1" ht="12.75" customHeight="1" x14ac:dyDescent="0.2">
      <c r="B501" s="60"/>
      <c r="C501" s="61"/>
      <c r="D501" s="61"/>
      <c r="E501" s="90"/>
      <c r="F501" s="61"/>
      <c r="G501" s="61"/>
      <c r="H501" s="61"/>
    </row>
    <row r="502" spans="2:13" s="102" customFormat="1" ht="12.75" customHeight="1" x14ac:dyDescent="0.2">
      <c r="B502" s="151" t="s">
        <v>76</v>
      </c>
      <c r="C502" s="151"/>
      <c r="D502" s="151"/>
      <c r="E502" s="151"/>
      <c r="F502" s="152"/>
      <c r="G502" s="152"/>
      <c r="H502" s="152"/>
    </row>
    <row r="503" spans="2:13" ht="13.5" customHeight="1" x14ac:dyDescent="0.35">
      <c r="B503" s="118"/>
      <c r="C503" s="118"/>
      <c r="D503" s="118"/>
      <c r="E503" s="119"/>
      <c r="F503" s="119"/>
      <c r="G503" s="119"/>
      <c r="H503" s="119"/>
    </row>
    <row r="504" spans="2:13" ht="13.5" customHeight="1" x14ac:dyDescent="0.35">
      <c r="B504" s="118"/>
      <c r="C504" s="118"/>
      <c r="D504" s="118"/>
      <c r="E504" s="119"/>
      <c r="F504" s="119"/>
      <c r="G504" s="119"/>
      <c r="H504" s="119"/>
    </row>
    <row r="505" spans="2:13" ht="13.5" customHeight="1" x14ac:dyDescent="0.35">
      <c r="B505" s="118"/>
      <c r="C505" s="118"/>
      <c r="D505" s="118"/>
      <c r="E505" s="119"/>
      <c r="F505" s="119"/>
      <c r="G505" s="119"/>
      <c r="H505" s="119"/>
    </row>
    <row r="506" spans="2:13" ht="13.5" customHeight="1" x14ac:dyDescent="0.35">
      <c r="B506" s="118"/>
      <c r="C506" s="118"/>
      <c r="D506" s="118"/>
      <c r="E506" s="119"/>
      <c r="F506" s="119"/>
      <c r="G506" s="119"/>
      <c r="H506" s="119"/>
    </row>
    <row r="507" spans="2:13" ht="13.5" customHeight="1" x14ac:dyDescent="0.35">
      <c r="B507" s="118"/>
      <c r="C507" s="118"/>
      <c r="D507" s="118"/>
      <c r="E507" s="119"/>
      <c r="F507" s="119"/>
      <c r="G507" s="119"/>
      <c r="H507" s="119"/>
    </row>
    <row r="508" spans="2:13" ht="13.5" customHeight="1" x14ac:dyDescent="0.35">
      <c r="B508" s="118"/>
      <c r="C508" s="118"/>
      <c r="D508" s="118"/>
      <c r="E508" s="119"/>
      <c r="F508" s="119"/>
      <c r="G508" s="119"/>
      <c r="H508" s="119"/>
    </row>
    <row r="509" spans="2:13" ht="13.5" customHeight="1" x14ac:dyDescent="0.35">
      <c r="B509" s="118"/>
      <c r="C509" s="118"/>
      <c r="D509" s="118"/>
      <c r="E509" s="119"/>
      <c r="F509" s="119"/>
      <c r="G509" s="119"/>
      <c r="H509" s="119"/>
      <c r="M509" s="121"/>
    </row>
    <row r="510" spans="2:13" ht="13.5" customHeight="1" x14ac:dyDescent="0.35">
      <c r="B510" s="118"/>
      <c r="C510" s="118"/>
      <c r="D510" s="118"/>
      <c r="E510" s="119"/>
      <c r="F510" s="119"/>
      <c r="G510" s="119"/>
      <c r="H510" s="119"/>
    </row>
    <row r="511" spans="2:13" ht="13.5" customHeight="1" x14ac:dyDescent="0.35">
      <c r="B511" s="118"/>
      <c r="C511" s="118"/>
      <c r="D511" s="118"/>
      <c r="E511" s="119"/>
      <c r="F511" s="119"/>
      <c r="G511" s="119"/>
      <c r="H511" s="119"/>
    </row>
    <row r="512" spans="2:13" ht="13.5" customHeight="1" x14ac:dyDescent="0.35">
      <c r="B512" s="118"/>
      <c r="C512" s="118"/>
      <c r="D512" s="118"/>
      <c r="E512" s="119"/>
      <c r="F512" s="119"/>
      <c r="G512" s="119"/>
      <c r="H512" s="119"/>
    </row>
    <row r="513" spans="2:8" ht="13.5" customHeight="1" x14ac:dyDescent="0.35">
      <c r="B513" s="118"/>
      <c r="C513" s="118"/>
      <c r="D513" s="118"/>
      <c r="E513" s="119"/>
      <c r="F513" s="119"/>
      <c r="G513" s="119"/>
      <c r="H513" s="119"/>
    </row>
    <row r="514" spans="2:8" ht="13.5" customHeight="1" x14ac:dyDescent="0.35">
      <c r="B514" s="118"/>
      <c r="C514" s="118"/>
      <c r="D514" s="118"/>
      <c r="E514" s="119"/>
      <c r="F514" s="119"/>
      <c r="G514" s="119"/>
      <c r="H514" s="119"/>
    </row>
    <row r="515" spans="2:8" ht="13.5" customHeight="1" x14ac:dyDescent="0.35">
      <c r="B515" s="118"/>
      <c r="C515" s="118"/>
      <c r="D515" s="118"/>
      <c r="E515" s="119"/>
      <c r="F515" s="119"/>
      <c r="G515" s="119"/>
      <c r="H515" s="119"/>
    </row>
    <row r="516" spans="2:8" ht="13.5" customHeight="1" x14ac:dyDescent="0.35">
      <c r="B516" s="118"/>
      <c r="C516" s="118"/>
      <c r="D516" s="118"/>
      <c r="E516" s="119"/>
      <c r="F516" s="119"/>
      <c r="G516" s="119"/>
      <c r="H516" s="119"/>
    </row>
    <row r="517" spans="2:8" ht="13.5" customHeight="1" x14ac:dyDescent="0.35">
      <c r="B517" s="118"/>
      <c r="C517" s="118"/>
      <c r="D517" s="118"/>
      <c r="E517" s="119"/>
      <c r="F517" s="119"/>
      <c r="G517" s="119"/>
      <c r="H517" s="119"/>
    </row>
    <row r="518" spans="2:8" ht="13.5" customHeight="1" x14ac:dyDescent="0.35">
      <c r="B518" s="118"/>
      <c r="C518" s="118"/>
      <c r="D518" s="118"/>
      <c r="E518" s="119"/>
      <c r="F518" s="119"/>
      <c r="G518" s="119"/>
      <c r="H518" s="119"/>
    </row>
    <row r="519" spans="2:8" ht="13.5" customHeight="1" x14ac:dyDescent="0.35">
      <c r="B519" s="118"/>
      <c r="C519" s="118"/>
      <c r="D519" s="118"/>
      <c r="E519" s="119"/>
      <c r="F519" s="119"/>
      <c r="G519" s="119"/>
      <c r="H519" s="119"/>
    </row>
    <row r="520" spans="2:8" ht="13.5" customHeight="1" x14ac:dyDescent="0.35">
      <c r="B520" s="118"/>
      <c r="C520" s="118"/>
      <c r="D520" s="118"/>
      <c r="E520" s="119"/>
      <c r="F520" s="119"/>
      <c r="G520" s="119"/>
      <c r="H520" s="119"/>
    </row>
    <row r="521" spans="2:8" ht="13.5" customHeight="1" x14ac:dyDescent="0.35">
      <c r="B521" s="118"/>
      <c r="C521" s="118"/>
      <c r="D521" s="118"/>
      <c r="E521" s="119"/>
      <c r="F521" s="119"/>
      <c r="G521" s="119"/>
      <c r="H521" s="119"/>
    </row>
    <row r="522" spans="2:8" ht="13.5" customHeight="1" x14ac:dyDescent="0.35">
      <c r="B522" s="118"/>
      <c r="C522" s="118"/>
      <c r="D522" s="118"/>
      <c r="E522" s="119"/>
      <c r="F522" s="119"/>
      <c r="G522" s="119"/>
      <c r="H522" s="119"/>
    </row>
    <row r="523" spans="2:8" ht="13.5" customHeight="1" x14ac:dyDescent="0.35">
      <c r="B523" s="118"/>
      <c r="C523" s="118"/>
      <c r="D523" s="118"/>
      <c r="E523" s="119"/>
      <c r="F523" s="119"/>
      <c r="G523" s="119"/>
      <c r="H523" s="119"/>
    </row>
    <row r="524" spans="2:8" ht="13.5" customHeight="1" x14ac:dyDescent="0.35">
      <c r="B524" s="118"/>
      <c r="C524" s="118"/>
      <c r="D524" s="118"/>
      <c r="E524" s="119"/>
      <c r="F524" s="119"/>
      <c r="G524" s="119"/>
      <c r="H524" s="119"/>
    </row>
    <row r="525" spans="2:8" ht="13.5" customHeight="1" x14ac:dyDescent="0.35">
      <c r="B525" s="118"/>
      <c r="C525" s="118"/>
      <c r="D525" s="118"/>
      <c r="E525" s="119"/>
      <c r="F525" s="119"/>
      <c r="G525" s="119"/>
      <c r="H525" s="119"/>
    </row>
    <row r="526" spans="2:8" ht="13.5" customHeight="1" x14ac:dyDescent="0.35">
      <c r="B526" s="118"/>
      <c r="C526" s="118"/>
      <c r="D526" s="118"/>
      <c r="E526" s="119"/>
      <c r="F526" s="119"/>
      <c r="G526" s="119"/>
      <c r="H526" s="119"/>
    </row>
    <row r="527" spans="2:8" ht="13.5" customHeight="1" x14ac:dyDescent="0.35">
      <c r="B527" s="118"/>
      <c r="C527" s="118"/>
      <c r="D527" s="118"/>
      <c r="E527" s="119"/>
      <c r="F527" s="119"/>
      <c r="G527" s="119"/>
      <c r="H527" s="119"/>
    </row>
    <row r="528" spans="2:8" ht="13.5" customHeight="1" x14ac:dyDescent="0.35">
      <c r="B528" s="118"/>
      <c r="C528" s="118"/>
      <c r="D528" s="118"/>
      <c r="E528" s="119"/>
      <c r="F528" s="119"/>
      <c r="G528" s="119"/>
      <c r="H528" s="119"/>
    </row>
    <row r="529" spans="2:8" ht="13.5" customHeight="1" x14ac:dyDescent="0.35">
      <c r="B529" s="118"/>
      <c r="C529" s="118"/>
      <c r="D529" s="118"/>
      <c r="E529" s="119"/>
      <c r="F529" s="119"/>
      <c r="G529" s="119"/>
      <c r="H529" s="119"/>
    </row>
    <row r="530" spans="2:8" ht="13.5" customHeight="1" x14ac:dyDescent="0.35">
      <c r="B530" s="118"/>
      <c r="C530" s="118"/>
      <c r="D530" s="118"/>
      <c r="E530" s="119"/>
      <c r="F530" s="119"/>
      <c r="G530" s="119"/>
      <c r="H530" s="119"/>
    </row>
    <row r="531" spans="2:8" ht="16.5" customHeight="1" x14ac:dyDescent="0.35">
      <c r="B531" s="118"/>
      <c r="C531" s="118"/>
      <c r="D531" s="118"/>
      <c r="E531" s="119"/>
      <c r="F531" s="119"/>
      <c r="G531" s="119"/>
      <c r="H531" s="119"/>
    </row>
    <row r="532" spans="2:8" ht="16.5" customHeight="1" x14ac:dyDescent="0.35">
      <c r="B532" s="118"/>
      <c r="C532" s="118"/>
      <c r="D532" s="118"/>
      <c r="E532" s="119"/>
      <c r="F532" s="119"/>
      <c r="G532" s="119"/>
      <c r="H532" s="110" t="s">
        <v>6</v>
      </c>
    </row>
    <row r="533" spans="2:8" ht="13.5" customHeight="1" x14ac:dyDescent="0.35">
      <c r="B533" s="118"/>
      <c r="C533" s="118"/>
      <c r="D533" s="118"/>
      <c r="E533" s="119"/>
      <c r="F533" s="119"/>
      <c r="G533" s="119"/>
    </row>
    <row r="534" spans="2:8" s="102" customFormat="1" ht="36.75" customHeight="1" x14ac:dyDescent="0.25">
      <c r="B534" s="146" t="s">
        <v>73</v>
      </c>
      <c r="C534" s="147"/>
      <c r="D534" s="147"/>
      <c r="E534" s="147"/>
      <c r="F534" s="147"/>
      <c r="G534" s="147"/>
      <c r="H534" s="147"/>
    </row>
    <row r="535" spans="2:8" s="102" customFormat="1" ht="12.75" customHeight="1" x14ac:dyDescent="0.2">
      <c r="B535" s="70"/>
      <c r="C535" s="61"/>
      <c r="D535" s="61"/>
      <c r="E535" s="71"/>
      <c r="F535" s="61"/>
      <c r="G535" s="61"/>
      <c r="H535" s="61"/>
    </row>
    <row r="536" spans="2:8" s="102" customFormat="1" ht="12.75" customHeight="1" x14ac:dyDescent="0.2">
      <c r="B536" s="70" t="s">
        <v>8</v>
      </c>
      <c r="C536" s="61"/>
      <c r="D536" s="61"/>
      <c r="E536" s="71"/>
      <c r="F536" s="61"/>
      <c r="G536" s="61"/>
      <c r="H536" s="61"/>
    </row>
    <row r="537" spans="2:8" s="102" customFormat="1" ht="12.75" customHeight="1" x14ac:dyDescent="0.2">
      <c r="B537" s="72"/>
      <c r="C537" s="148" t="s">
        <v>5</v>
      </c>
      <c r="D537" s="149"/>
      <c r="E537" s="150"/>
      <c r="F537" s="148" t="s">
        <v>4</v>
      </c>
      <c r="G537" s="149"/>
      <c r="H537" s="150"/>
    </row>
    <row r="538" spans="2:8" s="102" customFormat="1" ht="12.75" customHeight="1" x14ac:dyDescent="0.2">
      <c r="B538" s="74"/>
      <c r="C538" s="75" t="s">
        <v>1</v>
      </c>
      <c r="D538" s="76" t="s">
        <v>2</v>
      </c>
      <c r="E538" s="57" t="s">
        <v>13</v>
      </c>
      <c r="F538" s="76" t="s">
        <v>1</v>
      </c>
      <c r="G538" s="76" t="s">
        <v>2</v>
      </c>
      <c r="H538" s="57" t="s">
        <v>13</v>
      </c>
    </row>
    <row r="539" spans="2:8" s="102" customFormat="1" ht="12.75" customHeight="1" x14ac:dyDescent="0.2">
      <c r="B539" s="77"/>
      <c r="C539" s="78"/>
      <c r="D539" s="78"/>
      <c r="E539" s="58"/>
      <c r="F539" s="61"/>
      <c r="G539" s="61"/>
      <c r="H539" s="58"/>
    </row>
    <row r="540" spans="2:8" s="102" customFormat="1" ht="12.75" customHeight="1" x14ac:dyDescent="0.2">
      <c r="B540" s="77" t="s">
        <v>16</v>
      </c>
      <c r="C540" s="79">
        <v>1544</v>
      </c>
      <c r="D540" s="79">
        <v>851</v>
      </c>
      <c r="E540" s="91">
        <v>181.43360752056404</v>
      </c>
      <c r="F540" s="79">
        <v>17389</v>
      </c>
      <c r="G540" s="79">
        <v>5271</v>
      </c>
      <c r="H540" s="91">
        <v>329.89944981976856</v>
      </c>
    </row>
    <row r="541" spans="2:8" s="102" customFormat="1" ht="12.75" customHeight="1" x14ac:dyDescent="0.2">
      <c r="B541" s="81" t="s">
        <v>27</v>
      </c>
      <c r="C541" s="79">
        <v>9</v>
      </c>
      <c r="D541" s="79">
        <v>11</v>
      </c>
      <c r="E541" s="91">
        <v>81.818181818181813</v>
      </c>
      <c r="F541" s="79">
        <v>158</v>
      </c>
      <c r="G541" s="79">
        <v>198</v>
      </c>
      <c r="H541" s="91">
        <v>79.797979797979792</v>
      </c>
    </row>
    <row r="542" spans="2:8" s="102" customFormat="1" ht="12.75" customHeight="1" x14ac:dyDescent="0.2">
      <c r="B542" s="81" t="s">
        <v>22</v>
      </c>
      <c r="C542" s="79">
        <v>33</v>
      </c>
      <c r="D542" s="79">
        <v>50</v>
      </c>
      <c r="E542" s="91">
        <v>66</v>
      </c>
      <c r="F542" s="79">
        <v>196</v>
      </c>
      <c r="G542" s="79">
        <v>251</v>
      </c>
      <c r="H542" s="91">
        <v>78.08764940239044</v>
      </c>
    </row>
    <row r="543" spans="2:8" s="102" customFormat="1" ht="12.75" customHeight="1" x14ac:dyDescent="0.2">
      <c r="B543" s="81" t="s">
        <v>23</v>
      </c>
      <c r="C543" s="79">
        <v>68</v>
      </c>
      <c r="D543" s="79">
        <v>99</v>
      </c>
      <c r="E543" s="91">
        <v>68.686868686868692</v>
      </c>
      <c r="F543" s="79">
        <v>435</v>
      </c>
      <c r="G543" s="79">
        <v>490</v>
      </c>
      <c r="H543" s="91">
        <v>88.775510204081627</v>
      </c>
    </row>
    <row r="544" spans="2:8" s="102" customFormat="1" ht="12.75" customHeight="1" x14ac:dyDescent="0.2">
      <c r="B544" s="81" t="s">
        <v>93</v>
      </c>
      <c r="C544" s="79">
        <v>150</v>
      </c>
      <c r="D544" s="79">
        <v>143</v>
      </c>
      <c r="E544" s="91">
        <v>104.89510489510489</v>
      </c>
      <c r="F544" s="79">
        <v>1086</v>
      </c>
      <c r="G544" s="79">
        <v>814</v>
      </c>
      <c r="H544" s="91">
        <v>133.41523341523342</v>
      </c>
    </row>
    <row r="545" spans="2:8" s="102" customFormat="1" ht="12.75" customHeight="1" x14ac:dyDescent="0.2">
      <c r="B545" s="81" t="s">
        <v>24</v>
      </c>
      <c r="C545" s="79">
        <v>223</v>
      </c>
      <c r="D545" s="79">
        <v>174</v>
      </c>
      <c r="E545" s="91">
        <v>128.16091954022988</v>
      </c>
      <c r="F545" s="79">
        <v>1859</v>
      </c>
      <c r="G545" s="79">
        <v>741</v>
      </c>
      <c r="H545" s="91">
        <v>250.87719298245614</v>
      </c>
    </row>
    <row r="546" spans="2:8" s="102" customFormat="1" ht="12.75" customHeight="1" x14ac:dyDescent="0.2">
      <c r="B546" s="81" t="s">
        <v>25</v>
      </c>
      <c r="C546" s="79">
        <v>159</v>
      </c>
      <c r="D546" s="79">
        <v>81</v>
      </c>
      <c r="E546" s="91">
        <v>196.2962962962963</v>
      </c>
      <c r="F546" s="79">
        <v>1428</v>
      </c>
      <c r="G546" s="79">
        <v>324</v>
      </c>
      <c r="H546" s="91">
        <v>440.74074074074076</v>
      </c>
    </row>
    <row r="547" spans="2:8" s="102" customFormat="1" ht="12.75" customHeight="1" x14ac:dyDescent="0.2">
      <c r="B547" s="81" t="s">
        <v>28</v>
      </c>
      <c r="C547" s="79">
        <v>183</v>
      </c>
      <c r="D547" s="79">
        <v>65</v>
      </c>
      <c r="E547" s="91">
        <v>281.53846153846155</v>
      </c>
      <c r="F547" s="79">
        <v>1781</v>
      </c>
      <c r="G547" s="79">
        <v>326</v>
      </c>
      <c r="H547" s="91">
        <v>546.31901840490798</v>
      </c>
    </row>
    <row r="548" spans="2:8" s="102" customFormat="1" ht="12.75" customHeight="1" x14ac:dyDescent="0.2">
      <c r="B548" s="81" t="s">
        <v>29</v>
      </c>
      <c r="C548" s="79">
        <v>218</v>
      </c>
      <c r="D548" s="79">
        <v>80</v>
      </c>
      <c r="E548" s="91">
        <v>272.5</v>
      </c>
      <c r="F548" s="79">
        <v>2713</v>
      </c>
      <c r="G548" s="79">
        <v>424</v>
      </c>
      <c r="H548" s="91">
        <v>639.85849056603774</v>
      </c>
    </row>
    <row r="549" spans="2:8" s="102" customFormat="1" ht="12.75" customHeight="1" x14ac:dyDescent="0.2">
      <c r="B549" s="81" t="s">
        <v>30</v>
      </c>
      <c r="C549" s="79">
        <v>501</v>
      </c>
      <c r="D549" s="79">
        <v>148</v>
      </c>
      <c r="E549" s="91">
        <v>338.51351351351349</v>
      </c>
      <c r="F549" s="79">
        <v>7733</v>
      </c>
      <c r="G549" s="79">
        <v>1703</v>
      </c>
      <c r="H549" s="91">
        <v>454.08103347034643</v>
      </c>
    </row>
    <row r="550" spans="2:8" s="102" customFormat="1" ht="12.75" customHeight="1" x14ac:dyDescent="0.2">
      <c r="B550" s="83"/>
      <c r="C550" s="84"/>
      <c r="D550" s="84"/>
      <c r="E550" s="84"/>
      <c r="F550" s="84"/>
      <c r="G550" s="84"/>
      <c r="H550" s="84"/>
    </row>
    <row r="551" spans="2:8" s="102" customFormat="1" ht="12.75" customHeight="1" x14ac:dyDescent="0.2">
      <c r="B551" s="33"/>
      <c r="C551" s="87"/>
      <c r="D551" s="87"/>
      <c r="E551" s="88"/>
      <c r="F551" s="88"/>
      <c r="G551" s="88"/>
      <c r="H551" s="88"/>
    </row>
    <row r="552" spans="2:8" s="102" customFormat="1" ht="12.75" customHeight="1" x14ac:dyDescent="0.2">
      <c r="B552" s="33" t="s">
        <v>75</v>
      </c>
      <c r="C552" s="122"/>
      <c r="D552" s="122"/>
      <c r="E552" s="123"/>
      <c r="F552" s="123"/>
      <c r="G552" s="123"/>
      <c r="H552" s="123"/>
    </row>
    <row r="553" spans="2:8" s="102" customFormat="1" ht="12.75" customHeight="1" x14ac:dyDescent="0.2">
      <c r="B553" s="33" t="s">
        <v>74</v>
      </c>
      <c r="C553" s="61"/>
      <c r="D553" s="61"/>
      <c r="E553" s="90"/>
      <c r="F553" s="61"/>
      <c r="G553" s="61"/>
      <c r="H553" s="61"/>
    </row>
    <row r="554" spans="2:8" s="102" customFormat="1" ht="12.75" customHeight="1" x14ac:dyDescent="0.2">
      <c r="B554" s="60"/>
      <c r="C554" s="61"/>
      <c r="D554" s="61"/>
      <c r="E554" s="90"/>
      <c r="F554" s="61"/>
      <c r="G554" s="61"/>
      <c r="H554" s="61"/>
    </row>
    <row r="555" spans="2:8" s="102" customFormat="1" ht="12.75" customHeight="1" x14ac:dyDescent="0.2">
      <c r="B555" s="151" t="s">
        <v>76</v>
      </c>
      <c r="C555" s="151"/>
      <c r="D555" s="151"/>
      <c r="E555" s="151"/>
      <c r="F555" s="152"/>
      <c r="G555" s="152"/>
      <c r="H555" s="152"/>
    </row>
    <row r="556" spans="2:8" ht="13.5" customHeight="1" x14ac:dyDescent="0.35">
      <c r="B556" s="118"/>
      <c r="C556" s="118"/>
      <c r="D556" s="118"/>
      <c r="E556" s="119"/>
      <c r="F556" s="119"/>
      <c r="G556" s="119"/>
      <c r="H556" s="119"/>
    </row>
    <row r="557" spans="2:8" ht="13.5" customHeight="1" x14ac:dyDescent="0.35">
      <c r="B557" s="118"/>
      <c r="C557" s="118"/>
      <c r="D557" s="118"/>
      <c r="E557" s="119"/>
      <c r="F557" s="119"/>
      <c r="G557" s="119"/>
      <c r="H557" s="119"/>
    </row>
    <row r="558" spans="2:8" ht="13.5" customHeight="1" x14ac:dyDescent="0.35">
      <c r="B558" s="118"/>
      <c r="C558" s="118"/>
      <c r="D558" s="118"/>
      <c r="E558" s="119"/>
      <c r="F558" s="119"/>
      <c r="G558" s="119"/>
      <c r="H558" s="119"/>
    </row>
    <row r="559" spans="2:8" ht="13.5" customHeight="1" x14ac:dyDescent="0.35">
      <c r="B559" s="118"/>
      <c r="C559" s="118"/>
      <c r="D559" s="118"/>
      <c r="E559" s="119"/>
      <c r="F559" s="119"/>
      <c r="G559" s="119"/>
      <c r="H559" s="119"/>
    </row>
    <row r="560" spans="2:8" ht="13.5" customHeight="1" x14ac:dyDescent="0.35">
      <c r="B560" s="118"/>
      <c r="C560" s="118"/>
      <c r="D560" s="118"/>
      <c r="E560" s="119"/>
      <c r="F560" s="119"/>
      <c r="G560" s="119"/>
      <c r="H560" s="119"/>
    </row>
    <row r="561" spans="2:13" ht="13.5" customHeight="1" x14ac:dyDescent="0.35">
      <c r="B561" s="118"/>
      <c r="C561" s="118"/>
      <c r="D561" s="118"/>
      <c r="E561" s="119"/>
      <c r="F561" s="119"/>
      <c r="G561" s="119"/>
      <c r="H561" s="119"/>
    </row>
    <row r="562" spans="2:13" ht="13.5" customHeight="1" x14ac:dyDescent="0.35">
      <c r="B562" s="118"/>
      <c r="C562" s="118"/>
      <c r="D562" s="118"/>
      <c r="E562" s="119"/>
      <c r="F562" s="119"/>
      <c r="G562" s="119"/>
      <c r="H562" s="119"/>
      <c r="M562" s="121"/>
    </row>
    <row r="563" spans="2:13" ht="13.5" customHeight="1" x14ac:dyDescent="0.35">
      <c r="B563" s="118"/>
      <c r="C563" s="118"/>
      <c r="D563" s="118"/>
      <c r="E563" s="119"/>
      <c r="F563" s="119"/>
      <c r="G563" s="119"/>
      <c r="H563" s="119"/>
    </row>
    <row r="564" spans="2:13" ht="13.5" customHeight="1" x14ac:dyDescent="0.35">
      <c r="B564" s="118"/>
      <c r="C564" s="118"/>
      <c r="D564" s="118"/>
      <c r="E564" s="119"/>
      <c r="F564" s="119"/>
      <c r="G564" s="119"/>
      <c r="H564" s="119"/>
    </row>
    <row r="565" spans="2:13" ht="13.5" customHeight="1" x14ac:dyDescent="0.35">
      <c r="B565" s="118"/>
      <c r="C565" s="118"/>
      <c r="D565" s="118"/>
      <c r="E565" s="119"/>
      <c r="F565" s="119"/>
      <c r="G565" s="119"/>
      <c r="H565" s="119"/>
    </row>
    <row r="566" spans="2:13" ht="13.5" customHeight="1" x14ac:dyDescent="0.35">
      <c r="B566" s="118"/>
      <c r="C566" s="118"/>
      <c r="D566" s="118"/>
      <c r="E566" s="119"/>
      <c r="F566" s="119"/>
      <c r="G566" s="119"/>
      <c r="H566" s="119"/>
    </row>
    <row r="567" spans="2:13" ht="13.5" customHeight="1" x14ac:dyDescent="0.35">
      <c r="B567" s="118"/>
      <c r="C567" s="118"/>
      <c r="D567" s="118"/>
      <c r="E567" s="119"/>
      <c r="F567" s="119"/>
      <c r="G567" s="119"/>
      <c r="H567" s="119"/>
    </row>
    <row r="568" spans="2:13" ht="13.5" customHeight="1" x14ac:dyDescent="0.35">
      <c r="B568" s="118"/>
      <c r="C568" s="118"/>
      <c r="D568" s="118"/>
      <c r="E568" s="119"/>
      <c r="F568" s="119"/>
      <c r="G568" s="119"/>
      <c r="H568" s="119"/>
    </row>
    <row r="569" spans="2:13" ht="13.5" customHeight="1" x14ac:dyDescent="0.35">
      <c r="B569" s="118"/>
      <c r="C569" s="118"/>
      <c r="D569" s="118"/>
      <c r="E569" s="119"/>
      <c r="F569" s="119"/>
      <c r="G569" s="119"/>
      <c r="H569" s="119"/>
    </row>
    <row r="570" spans="2:13" ht="13.5" customHeight="1" x14ac:dyDescent="0.35">
      <c r="B570" s="118"/>
      <c r="C570" s="118"/>
      <c r="D570" s="118"/>
      <c r="E570" s="119"/>
      <c r="F570" s="119"/>
      <c r="G570" s="119"/>
      <c r="H570" s="119"/>
    </row>
    <row r="571" spans="2:13" ht="13.5" customHeight="1" x14ac:dyDescent="0.35">
      <c r="B571" s="118"/>
      <c r="C571" s="118"/>
      <c r="D571" s="118"/>
      <c r="E571" s="119"/>
      <c r="F571" s="119"/>
      <c r="G571" s="119"/>
      <c r="H571" s="119"/>
    </row>
    <row r="572" spans="2:13" ht="13.5" customHeight="1" x14ac:dyDescent="0.35">
      <c r="B572" s="118"/>
      <c r="C572" s="118"/>
      <c r="D572" s="118"/>
      <c r="E572" s="119"/>
      <c r="F572" s="119"/>
      <c r="G572" s="119"/>
      <c r="H572" s="119"/>
    </row>
    <row r="573" spans="2:13" ht="13.5" customHeight="1" x14ac:dyDescent="0.35">
      <c r="B573" s="118"/>
      <c r="C573" s="118"/>
      <c r="D573" s="118"/>
      <c r="E573" s="119"/>
      <c r="F573" s="119"/>
      <c r="G573" s="119"/>
      <c r="H573" s="119"/>
    </row>
    <row r="574" spans="2:13" ht="13.5" customHeight="1" x14ac:dyDescent="0.35">
      <c r="B574" s="118"/>
      <c r="C574" s="118"/>
      <c r="D574" s="118"/>
      <c r="E574" s="119"/>
      <c r="F574" s="119"/>
      <c r="G574" s="119"/>
      <c r="H574" s="119"/>
    </row>
    <row r="575" spans="2:13" ht="13.5" customHeight="1" x14ac:dyDescent="0.35">
      <c r="B575" s="118"/>
      <c r="C575" s="118"/>
      <c r="D575" s="118"/>
      <c r="E575" s="119"/>
      <c r="F575" s="119"/>
      <c r="G575" s="119"/>
      <c r="H575" s="119"/>
    </row>
    <row r="576" spans="2:13" ht="13.5" customHeight="1" x14ac:dyDescent="0.35">
      <c r="B576" s="118"/>
      <c r="C576" s="118"/>
      <c r="D576" s="118"/>
      <c r="E576" s="119"/>
      <c r="F576" s="119"/>
      <c r="G576" s="119"/>
      <c r="H576" s="119"/>
    </row>
    <row r="577" spans="2:8" ht="13.5" customHeight="1" x14ac:dyDescent="0.35">
      <c r="B577" s="118"/>
      <c r="C577" s="118"/>
      <c r="D577" s="118"/>
      <c r="E577" s="119"/>
      <c r="F577" s="119"/>
      <c r="G577" s="119"/>
      <c r="H577" s="119"/>
    </row>
    <row r="578" spans="2:8" ht="13.5" customHeight="1" x14ac:dyDescent="0.35">
      <c r="B578" s="118"/>
      <c r="C578" s="118"/>
      <c r="D578" s="118"/>
      <c r="E578" s="119"/>
      <c r="F578" s="119"/>
      <c r="G578" s="119"/>
      <c r="H578" s="119"/>
    </row>
    <row r="579" spans="2:8" ht="13.5" customHeight="1" x14ac:dyDescent="0.35">
      <c r="B579" s="118"/>
      <c r="C579" s="118"/>
      <c r="D579" s="118"/>
      <c r="E579" s="119"/>
      <c r="F579" s="119"/>
      <c r="G579" s="119"/>
      <c r="H579" s="119"/>
    </row>
    <row r="580" spans="2:8" ht="13.5" customHeight="1" x14ac:dyDescent="0.35">
      <c r="B580" s="118"/>
      <c r="C580" s="118"/>
      <c r="D580" s="118"/>
      <c r="E580" s="119"/>
      <c r="F580" s="119"/>
      <c r="G580" s="119"/>
      <c r="H580" s="119"/>
    </row>
    <row r="581" spans="2:8" ht="13.5" customHeight="1" x14ac:dyDescent="0.35">
      <c r="B581" s="118"/>
      <c r="C581" s="118"/>
      <c r="D581" s="118"/>
      <c r="E581" s="119"/>
      <c r="F581" s="119"/>
      <c r="G581" s="119"/>
      <c r="H581" s="119"/>
    </row>
    <row r="582" spans="2:8" ht="13.5" customHeight="1" x14ac:dyDescent="0.35">
      <c r="B582" s="118"/>
      <c r="C582" s="118"/>
      <c r="D582" s="118"/>
      <c r="E582" s="119"/>
      <c r="F582" s="119"/>
      <c r="G582" s="119"/>
      <c r="H582" s="119"/>
    </row>
    <row r="583" spans="2:8" ht="13.5" customHeight="1" x14ac:dyDescent="0.35">
      <c r="B583" s="118"/>
      <c r="C583" s="118"/>
      <c r="D583" s="118"/>
      <c r="E583" s="119"/>
      <c r="F583" s="119"/>
      <c r="G583" s="119"/>
      <c r="H583" s="119"/>
    </row>
    <row r="584" spans="2:8" ht="16.5" customHeight="1" x14ac:dyDescent="0.35">
      <c r="B584" s="118"/>
      <c r="C584" s="118"/>
      <c r="D584" s="118"/>
      <c r="E584" s="119"/>
      <c r="F584" s="119"/>
      <c r="G584" s="119"/>
      <c r="H584" s="119"/>
    </row>
    <row r="585" spans="2:8" ht="16.5" customHeight="1" x14ac:dyDescent="0.35">
      <c r="B585" s="118"/>
      <c r="C585" s="118"/>
      <c r="D585" s="118"/>
      <c r="E585" s="119"/>
      <c r="F585" s="119"/>
      <c r="G585" s="119"/>
      <c r="H585" s="110" t="s">
        <v>6</v>
      </c>
    </row>
    <row r="586" spans="2:8" ht="13.5" customHeight="1" x14ac:dyDescent="0.35">
      <c r="B586" s="118"/>
      <c r="C586" s="118"/>
      <c r="D586" s="118"/>
      <c r="E586" s="119"/>
      <c r="F586" s="119"/>
      <c r="G586" s="119"/>
    </row>
    <row r="587" spans="2:8" s="102" customFormat="1" ht="15.75" customHeight="1" x14ac:dyDescent="0.25">
      <c r="B587" s="147" t="s">
        <v>60</v>
      </c>
      <c r="C587" s="147"/>
      <c r="D587" s="147"/>
      <c r="E587" s="147"/>
      <c r="F587" s="147"/>
      <c r="G587" s="147"/>
      <c r="H587" s="147"/>
    </row>
    <row r="588" spans="2:8" s="102" customFormat="1" ht="12.75" customHeight="1" x14ac:dyDescent="0.2">
      <c r="B588" s="70"/>
      <c r="C588" s="61"/>
      <c r="D588" s="61"/>
      <c r="E588" s="71"/>
      <c r="F588" s="61"/>
      <c r="G588" s="61"/>
      <c r="H588" s="61"/>
    </row>
    <row r="589" spans="2:8" s="102" customFormat="1" ht="12.75" customHeight="1" x14ac:dyDescent="0.2">
      <c r="B589" s="70" t="s">
        <v>8</v>
      </c>
      <c r="C589" s="61"/>
      <c r="D589" s="61"/>
      <c r="E589" s="71"/>
      <c r="F589" s="61"/>
      <c r="G589" s="61"/>
      <c r="H589" s="61"/>
    </row>
    <row r="590" spans="2:8" s="102" customFormat="1" ht="12.75" customHeight="1" x14ac:dyDescent="0.2">
      <c r="B590" s="72"/>
      <c r="C590" s="148" t="s">
        <v>5</v>
      </c>
      <c r="D590" s="149"/>
      <c r="E590" s="150"/>
      <c r="F590" s="148" t="s">
        <v>4</v>
      </c>
      <c r="G590" s="149"/>
      <c r="H590" s="150"/>
    </row>
    <row r="591" spans="2:8" s="102" customFormat="1" ht="12.75" customHeight="1" x14ac:dyDescent="0.2">
      <c r="B591" s="74"/>
      <c r="C591" s="75" t="s">
        <v>1</v>
      </c>
      <c r="D591" s="76" t="s">
        <v>2</v>
      </c>
      <c r="E591" s="76" t="s">
        <v>11</v>
      </c>
      <c r="F591" s="76" t="s">
        <v>1</v>
      </c>
      <c r="G591" s="76" t="s">
        <v>2</v>
      </c>
      <c r="H591" s="76" t="s">
        <v>11</v>
      </c>
    </row>
    <row r="592" spans="2:8" s="102" customFormat="1" ht="12.75" customHeight="1" x14ac:dyDescent="0.2">
      <c r="B592" s="77"/>
      <c r="C592" s="78"/>
      <c r="D592" s="78"/>
      <c r="E592" s="58"/>
      <c r="F592" s="61"/>
      <c r="G592" s="61"/>
      <c r="H592" s="58"/>
    </row>
    <row r="593" spans="2:8" s="102" customFormat="1" ht="12.75" customHeight="1" x14ac:dyDescent="0.2">
      <c r="B593" s="77" t="s">
        <v>16</v>
      </c>
      <c r="C593" s="79">
        <v>1665</v>
      </c>
      <c r="D593" s="79">
        <v>888</v>
      </c>
      <c r="E593" s="91">
        <v>187.5</v>
      </c>
      <c r="F593" s="79">
        <v>19789</v>
      </c>
      <c r="G593" s="79">
        <v>5799</v>
      </c>
      <c r="H593" s="91">
        <v>341.24849111915847</v>
      </c>
    </row>
    <row r="594" spans="2:8" s="102" customFormat="1" ht="12.75" customHeight="1" x14ac:dyDescent="0.2">
      <c r="B594" s="81" t="s">
        <v>27</v>
      </c>
      <c r="C594" s="79">
        <v>11</v>
      </c>
      <c r="D594" s="79">
        <v>12</v>
      </c>
      <c r="E594" s="91">
        <v>91.666666666666671</v>
      </c>
      <c r="F594" s="79">
        <v>201</v>
      </c>
      <c r="G594" s="79">
        <v>233</v>
      </c>
      <c r="H594" s="91">
        <v>86.266094420600865</v>
      </c>
    </row>
    <row r="595" spans="2:8" s="102" customFormat="1" ht="12.75" customHeight="1" x14ac:dyDescent="0.2">
      <c r="B595" s="81" t="s">
        <v>22</v>
      </c>
      <c r="C595" s="79">
        <v>39</v>
      </c>
      <c r="D595" s="79">
        <v>53</v>
      </c>
      <c r="E595" s="91">
        <v>73.584905660377359</v>
      </c>
      <c r="F595" s="79">
        <v>218</v>
      </c>
      <c r="G595" s="79">
        <v>285</v>
      </c>
      <c r="H595" s="91">
        <v>76.491228070175438</v>
      </c>
    </row>
    <row r="596" spans="2:8" s="102" customFormat="1" ht="12.75" customHeight="1" x14ac:dyDescent="0.2">
      <c r="B596" s="81" t="s">
        <v>23</v>
      </c>
      <c r="C596" s="79">
        <v>75</v>
      </c>
      <c r="D596" s="79">
        <v>112</v>
      </c>
      <c r="E596" s="91">
        <v>66.964285714285708</v>
      </c>
      <c r="F596" s="79">
        <v>543</v>
      </c>
      <c r="G596" s="79">
        <v>594</v>
      </c>
      <c r="H596" s="91">
        <v>91.414141414141412</v>
      </c>
    </row>
    <row r="597" spans="2:8" s="102" customFormat="1" ht="12.75" customHeight="1" x14ac:dyDescent="0.2">
      <c r="B597" s="81" t="s">
        <v>93</v>
      </c>
      <c r="C597" s="79">
        <v>181</v>
      </c>
      <c r="D597" s="79">
        <v>157</v>
      </c>
      <c r="E597" s="91">
        <v>115.28662420382166</v>
      </c>
      <c r="F597" s="79">
        <v>1260</v>
      </c>
      <c r="G597" s="79">
        <v>935</v>
      </c>
      <c r="H597" s="91">
        <v>134.75935828877004</v>
      </c>
    </row>
    <row r="598" spans="2:8" s="102" customFormat="1" ht="12.75" customHeight="1" x14ac:dyDescent="0.2">
      <c r="B598" s="81" t="s">
        <v>24</v>
      </c>
      <c r="C598" s="79">
        <v>242</v>
      </c>
      <c r="D598" s="79">
        <v>166</v>
      </c>
      <c r="E598" s="91">
        <v>145.78313253012047</v>
      </c>
      <c r="F598" s="79">
        <v>2149</v>
      </c>
      <c r="G598" s="79">
        <v>800</v>
      </c>
      <c r="H598" s="91">
        <v>268.625</v>
      </c>
    </row>
    <row r="599" spans="2:8" s="102" customFormat="1" ht="12.75" customHeight="1" x14ac:dyDescent="0.2">
      <c r="B599" s="81" t="s">
        <v>25</v>
      </c>
      <c r="C599" s="79">
        <v>162</v>
      </c>
      <c r="D599" s="79">
        <v>92</v>
      </c>
      <c r="E599" s="91">
        <v>176.08695652173913</v>
      </c>
      <c r="F599" s="79">
        <v>1587</v>
      </c>
      <c r="G599" s="79">
        <v>364</v>
      </c>
      <c r="H599" s="91">
        <v>435.98901098901098</v>
      </c>
    </row>
    <row r="600" spans="2:8" s="102" customFormat="1" ht="12.75" customHeight="1" x14ac:dyDescent="0.2">
      <c r="B600" s="81" t="s">
        <v>28</v>
      </c>
      <c r="C600" s="79">
        <v>190</v>
      </c>
      <c r="D600" s="79">
        <v>64</v>
      </c>
      <c r="E600" s="91">
        <v>296.875</v>
      </c>
      <c r="F600" s="79">
        <v>2066</v>
      </c>
      <c r="G600" s="79">
        <v>361</v>
      </c>
      <c r="H600" s="91">
        <v>572.29916897506928</v>
      </c>
    </row>
    <row r="601" spans="2:8" s="102" customFormat="1" ht="12.75" customHeight="1" x14ac:dyDescent="0.2">
      <c r="B601" s="81" t="s">
        <v>29</v>
      </c>
      <c r="C601" s="79">
        <v>263</v>
      </c>
      <c r="D601" s="79">
        <v>84</v>
      </c>
      <c r="E601" s="91">
        <v>313.09523809523807</v>
      </c>
      <c r="F601" s="79">
        <v>3252</v>
      </c>
      <c r="G601" s="79">
        <v>470</v>
      </c>
      <c r="H601" s="91">
        <v>691.91489361702122</v>
      </c>
    </row>
    <row r="602" spans="2:8" s="102" customFormat="1" ht="12.75" customHeight="1" x14ac:dyDescent="0.2">
      <c r="B602" s="81" t="s">
        <v>30</v>
      </c>
      <c r="C602" s="79">
        <v>502</v>
      </c>
      <c r="D602" s="79">
        <v>148</v>
      </c>
      <c r="E602" s="91">
        <v>339.18918918918916</v>
      </c>
      <c r="F602" s="79">
        <v>8513</v>
      </c>
      <c r="G602" s="79">
        <v>1757</v>
      </c>
      <c r="H602" s="91">
        <v>484.51906659077974</v>
      </c>
    </row>
    <row r="603" spans="2:8" s="102" customFormat="1" ht="12.75" customHeight="1" x14ac:dyDescent="0.2">
      <c r="B603" s="83"/>
      <c r="C603" s="84"/>
      <c r="D603" s="84"/>
      <c r="E603" s="84"/>
      <c r="F603" s="84"/>
      <c r="G603" s="84"/>
      <c r="H603" s="84"/>
    </row>
    <row r="604" spans="2:8" s="102" customFormat="1" ht="12.75" customHeight="1" x14ac:dyDescent="0.2">
      <c r="B604" s="86"/>
      <c r="C604" s="87"/>
      <c r="D604" s="87"/>
      <c r="E604" s="88"/>
      <c r="F604" s="88"/>
      <c r="G604" s="88"/>
      <c r="H604" s="88"/>
    </row>
    <row r="605" spans="2:8" s="102" customFormat="1" ht="12.75" customHeight="1" x14ac:dyDescent="0.2">
      <c r="B605" s="33" t="s">
        <v>10</v>
      </c>
      <c r="C605" s="61"/>
      <c r="D605" s="61"/>
      <c r="E605" s="90"/>
      <c r="F605" s="61"/>
      <c r="G605" s="61"/>
      <c r="H605" s="61"/>
    </row>
    <row r="606" spans="2:8" s="102" customFormat="1" ht="12.75" customHeight="1" x14ac:dyDescent="0.2">
      <c r="B606" s="60"/>
      <c r="C606" s="61"/>
      <c r="D606" s="61"/>
      <c r="E606" s="90"/>
      <c r="F606" s="61"/>
      <c r="G606" s="61"/>
      <c r="H606" s="61"/>
    </row>
    <row r="607" spans="2:8" s="102" customFormat="1" ht="12.75" customHeight="1" x14ac:dyDescent="0.2">
      <c r="B607" s="151" t="s">
        <v>26</v>
      </c>
      <c r="C607" s="151"/>
      <c r="D607" s="151"/>
      <c r="E607" s="151"/>
      <c r="F607" s="152"/>
      <c r="G607" s="152"/>
      <c r="H607" s="152"/>
    </row>
    <row r="608" spans="2:8" ht="13.5" customHeight="1" x14ac:dyDescent="0.35">
      <c r="B608" s="118"/>
      <c r="C608" s="118"/>
      <c r="D608" s="118"/>
      <c r="E608" s="119"/>
      <c r="F608" s="119"/>
      <c r="G608" s="119"/>
      <c r="H608" s="119"/>
    </row>
    <row r="609" spans="2:8" ht="13.5" customHeight="1" x14ac:dyDescent="0.35">
      <c r="B609" s="118"/>
      <c r="C609" s="118"/>
      <c r="D609" s="118"/>
      <c r="E609" s="119"/>
      <c r="F609" s="119"/>
      <c r="G609" s="119"/>
      <c r="H609" s="119"/>
    </row>
    <row r="610" spans="2:8" ht="13.5" customHeight="1" x14ac:dyDescent="0.35">
      <c r="B610" s="118"/>
      <c r="C610" s="118"/>
      <c r="D610" s="118"/>
      <c r="E610" s="119"/>
      <c r="F610" s="119"/>
      <c r="G610" s="119"/>
      <c r="H610" s="119"/>
    </row>
    <row r="611" spans="2:8" ht="13.5" customHeight="1" x14ac:dyDescent="0.35">
      <c r="B611" s="118"/>
      <c r="C611" s="118"/>
      <c r="D611" s="118"/>
      <c r="E611" s="119"/>
      <c r="F611" s="119"/>
      <c r="G611" s="119"/>
      <c r="H611" s="119"/>
    </row>
    <row r="612" spans="2:8" ht="13.5" customHeight="1" x14ac:dyDescent="0.35">
      <c r="B612" s="118"/>
      <c r="C612" s="118"/>
      <c r="D612" s="118"/>
      <c r="E612" s="119"/>
      <c r="F612" s="119"/>
      <c r="G612" s="119"/>
      <c r="H612" s="119"/>
    </row>
    <row r="613" spans="2:8" ht="13.5" customHeight="1" x14ac:dyDescent="0.35">
      <c r="B613" s="118"/>
      <c r="C613" s="118"/>
      <c r="D613" s="118"/>
      <c r="E613" s="119"/>
      <c r="F613" s="119"/>
      <c r="G613" s="119"/>
      <c r="H613" s="119"/>
    </row>
    <row r="614" spans="2:8" ht="13.5" customHeight="1" x14ac:dyDescent="0.35">
      <c r="B614" s="118"/>
      <c r="C614" s="118"/>
      <c r="D614" s="118"/>
      <c r="E614" s="119"/>
      <c r="F614" s="119"/>
      <c r="G614" s="119"/>
      <c r="H614" s="119"/>
    </row>
    <row r="615" spans="2:8" ht="13.5" customHeight="1" x14ac:dyDescent="0.35">
      <c r="B615" s="118"/>
      <c r="C615" s="118"/>
      <c r="D615" s="118"/>
      <c r="E615" s="119"/>
      <c r="F615" s="119"/>
      <c r="G615" s="119"/>
      <c r="H615" s="119"/>
    </row>
    <row r="616" spans="2:8" ht="13.5" customHeight="1" x14ac:dyDescent="0.35">
      <c r="B616" s="118"/>
      <c r="C616" s="118"/>
      <c r="D616" s="118"/>
      <c r="E616" s="119"/>
      <c r="F616" s="119"/>
      <c r="G616" s="119"/>
      <c r="H616" s="119"/>
    </row>
    <row r="617" spans="2:8" ht="13.5" customHeight="1" x14ac:dyDescent="0.35">
      <c r="B617" s="118"/>
      <c r="C617" s="118"/>
      <c r="D617" s="118"/>
      <c r="E617" s="119"/>
      <c r="F617" s="119"/>
      <c r="G617" s="119"/>
      <c r="H617" s="119"/>
    </row>
    <row r="618" spans="2:8" ht="13.5" customHeight="1" x14ac:dyDescent="0.35">
      <c r="B618" s="118"/>
      <c r="C618" s="118"/>
      <c r="D618" s="118"/>
      <c r="E618" s="119"/>
      <c r="F618" s="119"/>
      <c r="G618" s="119"/>
      <c r="H618" s="119"/>
    </row>
    <row r="619" spans="2:8" ht="13.5" customHeight="1" x14ac:dyDescent="0.35">
      <c r="B619" s="118"/>
      <c r="C619" s="118"/>
      <c r="D619" s="118"/>
      <c r="E619" s="119"/>
      <c r="F619" s="119"/>
      <c r="G619" s="119"/>
      <c r="H619" s="119"/>
    </row>
    <row r="620" spans="2:8" ht="13.5" customHeight="1" x14ac:dyDescent="0.35">
      <c r="B620" s="118"/>
      <c r="C620" s="118"/>
      <c r="D620" s="118"/>
      <c r="E620" s="119"/>
      <c r="F620" s="119"/>
      <c r="G620" s="119"/>
      <c r="H620" s="119"/>
    </row>
    <row r="621" spans="2:8" ht="13.5" customHeight="1" x14ac:dyDescent="0.35">
      <c r="B621" s="118"/>
      <c r="C621" s="118"/>
      <c r="D621" s="118"/>
      <c r="E621" s="119"/>
      <c r="F621" s="119"/>
      <c r="G621" s="119"/>
      <c r="H621" s="119"/>
    </row>
    <row r="622" spans="2:8" ht="13.5" customHeight="1" x14ac:dyDescent="0.35">
      <c r="B622" s="118"/>
      <c r="C622" s="118"/>
      <c r="D622" s="118"/>
      <c r="E622" s="119"/>
      <c r="F622" s="119"/>
      <c r="G622" s="119"/>
      <c r="H622" s="119"/>
    </row>
    <row r="623" spans="2:8" ht="13.5" customHeight="1" x14ac:dyDescent="0.35">
      <c r="B623" s="118"/>
      <c r="C623" s="118"/>
      <c r="D623" s="118"/>
      <c r="E623" s="119"/>
      <c r="F623" s="119"/>
      <c r="G623" s="119"/>
      <c r="H623" s="119"/>
    </row>
    <row r="624" spans="2:8" ht="13.5" customHeight="1" x14ac:dyDescent="0.35">
      <c r="B624" s="118"/>
      <c r="C624" s="118"/>
      <c r="D624" s="118"/>
      <c r="E624" s="119"/>
      <c r="F624" s="119"/>
      <c r="G624" s="119"/>
      <c r="H624" s="119"/>
    </row>
    <row r="625" spans="2:8" ht="13.5" customHeight="1" x14ac:dyDescent="0.35">
      <c r="B625" s="118"/>
      <c r="C625" s="118"/>
      <c r="D625" s="118"/>
      <c r="E625" s="119"/>
      <c r="F625" s="119"/>
      <c r="G625" s="119"/>
      <c r="H625" s="119"/>
    </row>
    <row r="626" spans="2:8" ht="13.5" customHeight="1" x14ac:dyDescent="0.35">
      <c r="B626" s="118"/>
      <c r="C626" s="118"/>
      <c r="D626" s="118"/>
      <c r="E626" s="119"/>
      <c r="F626" s="119"/>
      <c r="G626" s="119"/>
      <c r="H626" s="119"/>
    </row>
    <row r="627" spans="2:8" ht="13.5" customHeight="1" x14ac:dyDescent="0.35">
      <c r="B627" s="118"/>
      <c r="C627" s="118"/>
      <c r="D627" s="118"/>
      <c r="E627" s="119"/>
      <c r="F627" s="119"/>
      <c r="G627" s="119"/>
      <c r="H627" s="119"/>
    </row>
    <row r="628" spans="2:8" ht="13.5" customHeight="1" x14ac:dyDescent="0.35">
      <c r="B628" s="118"/>
      <c r="C628" s="118"/>
      <c r="D628" s="118"/>
      <c r="E628" s="119"/>
      <c r="F628" s="119"/>
      <c r="G628" s="119"/>
      <c r="H628" s="119"/>
    </row>
    <row r="629" spans="2:8" ht="13.5" customHeight="1" x14ac:dyDescent="0.35">
      <c r="B629" s="118"/>
      <c r="C629" s="118"/>
      <c r="D629" s="118"/>
      <c r="E629" s="119"/>
      <c r="F629" s="119"/>
      <c r="G629" s="119"/>
      <c r="H629" s="119"/>
    </row>
    <row r="630" spans="2:8" ht="13.5" customHeight="1" x14ac:dyDescent="0.35">
      <c r="B630" s="118"/>
      <c r="C630" s="118"/>
      <c r="D630" s="118"/>
      <c r="E630" s="119"/>
      <c r="F630" s="119"/>
      <c r="G630" s="119"/>
      <c r="H630" s="119"/>
    </row>
    <row r="631" spans="2:8" ht="13.5" customHeight="1" x14ac:dyDescent="0.35">
      <c r="B631" s="118"/>
      <c r="C631" s="118"/>
      <c r="D631" s="118"/>
      <c r="E631" s="119"/>
      <c r="F631" s="119"/>
      <c r="G631" s="119"/>
      <c r="H631" s="119"/>
    </row>
    <row r="632" spans="2:8" ht="13.5" customHeight="1" x14ac:dyDescent="0.35">
      <c r="B632" s="118"/>
      <c r="C632" s="118"/>
      <c r="D632" s="118"/>
      <c r="E632" s="119"/>
      <c r="F632" s="119"/>
      <c r="G632" s="119"/>
      <c r="H632" s="119"/>
    </row>
    <row r="633" spans="2:8" ht="13.5" customHeight="1" x14ac:dyDescent="0.35">
      <c r="B633" s="118"/>
      <c r="C633" s="118"/>
      <c r="D633" s="118"/>
      <c r="E633" s="119"/>
      <c r="F633" s="119"/>
      <c r="G633" s="119"/>
      <c r="H633" s="119"/>
    </row>
    <row r="634" spans="2:8" ht="13.5" customHeight="1" x14ac:dyDescent="0.35">
      <c r="B634" s="118"/>
      <c r="C634" s="118"/>
      <c r="D634" s="118"/>
      <c r="E634" s="119"/>
      <c r="F634" s="119"/>
      <c r="G634" s="119"/>
      <c r="H634" s="119"/>
    </row>
    <row r="635" spans="2:8" ht="13.5" customHeight="1" x14ac:dyDescent="0.35">
      <c r="B635" s="118"/>
      <c r="C635" s="118"/>
      <c r="D635" s="118"/>
      <c r="E635" s="119"/>
      <c r="F635" s="119"/>
      <c r="G635" s="119"/>
      <c r="H635" s="119"/>
    </row>
    <row r="636" spans="2:8" ht="16.5" customHeight="1" x14ac:dyDescent="0.35">
      <c r="B636" s="118"/>
      <c r="C636" s="118"/>
      <c r="D636" s="118"/>
      <c r="E636" s="119"/>
      <c r="F636" s="119"/>
      <c r="G636" s="119"/>
      <c r="H636" s="119"/>
    </row>
    <row r="637" spans="2:8" ht="16.5" customHeight="1" x14ac:dyDescent="0.35">
      <c r="B637" s="118"/>
      <c r="C637" s="118"/>
      <c r="D637" s="118"/>
      <c r="E637" s="119"/>
      <c r="F637" s="119"/>
      <c r="G637" s="119"/>
      <c r="H637" s="110" t="s">
        <v>6</v>
      </c>
    </row>
    <row r="638" spans="2:8" ht="13.5" customHeight="1" x14ac:dyDescent="0.35">
      <c r="B638" s="118"/>
      <c r="C638" s="118"/>
      <c r="D638" s="118"/>
      <c r="E638" s="119"/>
      <c r="F638" s="119"/>
      <c r="G638" s="119"/>
    </row>
    <row r="639" spans="2:8" s="102" customFormat="1" ht="15.75" customHeight="1" x14ac:dyDescent="0.25">
      <c r="B639" s="147" t="s">
        <v>59</v>
      </c>
      <c r="C639" s="147"/>
      <c r="D639" s="147"/>
      <c r="E639" s="147"/>
      <c r="F639" s="147"/>
      <c r="G639" s="147"/>
      <c r="H639" s="147"/>
    </row>
    <row r="640" spans="2:8" s="102" customFormat="1" ht="12.75" customHeight="1" x14ac:dyDescent="0.2">
      <c r="B640" s="70"/>
      <c r="C640" s="61"/>
      <c r="D640" s="61"/>
      <c r="E640" s="71"/>
      <c r="F640" s="61"/>
      <c r="G640" s="61"/>
      <c r="H640" s="61"/>
    </row>
    <row r="641" spans="2:8" s="102" customFormat="1" ht="12.75" customHeight="1" x14ac:dyDescent="0.2">
      <c r="B641" s="70" t="s">
        <v>8</v>
      </c>
      <c r="C641" s="61"/>
      <c r="D641" s="61"/>
      <c r="E641" s="71"/>
      <c r="F641" s="61"/>
      <c r="G641" s="61"/>
      <c r="H641" s="61"/>
    </row>
    <row r="642" spans="2:8" s="102" customFormat="1" ht="12.75" customHeight="1" x14ac:dyDescent="0.2">
      <c r="B642" s="72"/>
      <c r="C642" s="148" t="s">
        <v>5</v>
      </c>
      <c r="D642" s="149"/>
      <c r="E642" s="150"/>
      <c r="F642" s="148" t="s">
        <v>4</v>
      </c>
      <c r="G642" s="149"/>
      <c r="H642" s="150"/>
    </row>
    <row r="643" spans="2:8" s="102" customFormat="1" ht="12.75" customHeight="1" x14ac:dyDescent="0.2">
      <c r="B643" s="74"/>
      <c r="C643" s="75" t="s">
        <v>1</v>
      </c>
      <c r="D643" s="76" t="s">
        <v>2</v>
      </c>
      <c r="E643" s="76" t="s">
        <v>11</v>
      </c>
      <c r="F643" s="76" t="s">
        <v>1</v>
      </c>
      <c r="G643" s="76" t="s">
        <v>2</v>
      </c>
      <c r="H643" s="76" t="s">
        <v>11</v>
      </c>
    </row>
    <row r="644" spans="2:8" s="102" customFormat="1" ht="12.75" customHeight="1" x14ac:dyDescent="0.2">
      <c r="B644" s="77"/>
      <c r="C644" s="78"/>
      <c r="D644" s="78"/>
      <c r="E644" s="58"/>
      <c r="F644" s="61"/>
      <c r="G644" s="61"/>
      <c r="H644" s="58"/>
    </row>
    <row r="645" spans="2:8" s="102" customFormat="1" ht="12.75" customHeight="1" x14ac:dyDescent="0.2">
      <c r="B645" s="77" t="s">
        <v>16</v>
      </c>
      <c r="C645" s="79">
        <v>1811</v>
      </c>
      <c r="D645" s="79">
        <v>940</v>
      </c>
      <c r="E645" s="91">
        <v>192.65957446808511</v>
      </c>
      <c r="F645" s="79">
        <v>22663</v>
      </c>
      <c r="G645" s="79">
        <v>6377</v>
      </c>
      <c r="H645" s="91">
        <v>355.38654539752235</v>
      </c>
    </row>
    <row r="646" spans="2:8" s="102" customFormat="1" ht="12.75" customHeight="1" x14ac:dyDescent="0.2">
      <c r="B646" s="81" t="s">
        <v>27</v>
      </c>
      <c r="C646" s="79">
        <v>16</v>
      </c>
      <c r="D646" s="79">
        <v>13</v>
      </c>
      <c r="E646" s="91">
        <v>123.07692307692308</v>
      </c>
      <c r="F646" s="79">
        <v>237</v>
      </c>
      <c r="G646" s="79">
        <v>255</v>
      </c>
      <c r="H646" s="91">
        <v>92.941176470588232</v>
      </c>
    </row>
    <row r="647" spans="2:8" s="102" customFormat="1" ht="12.75" customHeight="1" x14ac:dyDescent="0.2">
      <c r="B647" s="81" t="s">
        <v>22</v>
      </c>
      <c r="C647" s="79">
        <v>41</v>
      </c>
      <c r="D647" s="79">
        <v>59</v>
      </c>
      <c r="E647" s="91">
        <v>69.491525423728817</v>
      </c>
      <c r="F647" s="79">
        <v>223</v>
      </c>
      <c r="G647" s="79">
        <v>306</v>
      </c>
      <c r="H647" s="91">
        <v>72.875816993464056</v>
      </c>
    </row>
    <row r="648" spans="2:8" s="102" customFormat="1" ht="12.75" customHeight="1" x14ac:dyDescent="0.2">
      <c r="B648" s="81" t="s">
        <v>23</v>
      </c>
      <c r="C648" s="79">
        <v>86</v>
      </c>
      <c r="D648" s="79">
        <v>121</v>
      </c>
      <c r="E648" s="91">
        <v>71.074380165289256</v>
      </c>
      <c r="F648" s="79">
        <v>669</v>
      </c>
      <c r="G648" s="79">
        <v>693</v>
      </c>
      <c r="H648" s="91">
        <v>96.53679653679653</v>
      </c>
    </row>
    <row r="649" spans="2:8" s="102" customFormat="1" ht="12.75" customHeight="1" x14ac:dyDescent="0.2">
      <c r="B649" s="81" t="s">
        <v>93</v>
      </c>
      <c r="C649" s="79">
        <v>194</v>
      </c>
      <c r="D649" s="79">
        <v>173</v>
      </c>
      <c r="E649" s="91">
        <v>112.13872832369943</v>
      </c>
      <c r="F649" s="79">
        <v>1426</v>
      </c>
      <c r="G649" s="79">
        <v>1015</v>
      </c>
      <c r="H649" s="91">
        <v>140.49261083743843</v>
      </c>
    </row>
    <row r="650" spans="2:8" s="102" customFormat="1" ht="12.75" customHeight="1" x14ac:dyDescent="0.2">
      <c r="B650" s="81" t="s">
        <v>24</v>
      </c>
      <c r="C650" s="79">
        <v>263</v>
      </c>
      <c r="D650" s="79">
        <v>180</v>
      </c>
      <c r="E650" s="91">
        <v>146.11111111111111</v>
      </c>
      <c r="F650" s="79">
        <v>2408</v>
      </c>
      <c r="G650" s="79">
        <v>876</v>
      </c>
      <c r="H650" s="91">
        <v>274.88584474885846</v>
      </c>
    </row>
    <row r="651" spans="2:8" s="102" customFormat="1" ht="12.75" customHeight="1" x14ac:dyDescent="0.2">
      <c r="B651" s="81" t="s">
        <v>25</v>
      </c>
      <c r="C651" s="79">
        <v>173</v>
      </c>
      <c r="D651" s="79">
        <v>78</v>
      </c>
      <c r="E651" s="91">
        <v>221.7948717948718</v>
      </c>
      <c r="F651" s="79">
        <v>1782</v>
      </c>
      <c r="G651" s="79">
        <v>370</v>
      </c>
      <c r="H651" s="91">
        <v>481.62162162162161</v>
      </c>
    </row>
    <row r="652" spans="2:8" s="102" customFormat="1" ht="12.75" customHeight="1" x14ac:dyDescent="0.2">
      <c r="B652" s="81" t="s">
        <v>28</v>
      </c>
      <c r="C652" s="79">
        <v>215</v>
      </c>
      <c r="D652" s="79">
        <v>65</v>
      </c>
      <c r="E652" s="91">
        <v>330.76923076923077</v>
      </c>
      <c r="F652" s="79">
        <v>2511</v>
      </c>
      <c r="G652" s="79">
        <v>407</v>
      </c>
      <c r="H652" s="91">
        <v>616.95331695331697</v>
      </c>
    </row>
    <row r="653" spans="2:8" s="102" customFormat="1" ht="12.75" customHeight="1" x14ac:dyDescent="0.2">
      <c r="B653" s="81" t="s">
        <v>29</v>
      </c>
      <c r="C653" s="79">
        <v>299</v>
      </c>
      <c r="D653" s="79">
        <v>102</v>
      </c>
      <c r="E653" s="91">
        <v>293.13725490196077</v>
      </c>
      <c r="F653" s="79">
        <v>3932</v>
      </c>
      <c r="G653" s="79">
        <v>548</v>
      </c>
      <c r="H653" s="91">
        <v>717.51824817518252</v>
      </c>
    </row>
    <row r="654" spans="2:8" s="102" customFormat="1" ht="12.75" customHeight="1" x14ac:dyDescent="0.2">
      <c r="B654" s="81" t="s">
        <v>30</v>
      </c>
      <c r="C654" s="79">
        <v>524</v>
      </c>
      <c r="D654" s="79">
        <v>149</v>
      </c>
      <c r="E654" s="91">
        <v>351.67785234899327</v>
      </c>
      <c r="F654" s="79">
        <v>9475</v>
      </c>
      <c r="G654" s="79">
        <v>1907</v>
      </c>
      <c r="H654" s="91">
        <v>496.85369690613527</v>
      </c>
    </row>
    <row r="655" spans="2:8" s="102" customFormat="1" ht="12.75" customHeight="1" x14ac:dyDescent="0.2">
      <c r="B655" s="83"/>
      <c r="C655" s="84"/>
      <c r="D655" s="84"/>
      <c r="E655" s="84"/>
      <c r="F655" s="84"/>
      <c r="G655" s="84"/>
      <c r="H655" s="84"/>
    </row>
    <row r="656" spans="2:8" s="102" customFormat="1" ht="12.75" customHeight="1" x14ac:dyDescent="0.2">
      <c r="B656" s="86"/>
      <c r="C656" s="87"/>
      <c r="D656" s="87"/>
      <c r="E656" s="88"/>
      <c r="F656" s="88"/>
      <c r="G656" s="88"/>
      <c r="H656" s="88"/>
    </row>
    <row r="657" spans="2:8" s="102" customFormat="1" ht="12.75" customHeight="1" x14ac:dyDescent="0.2">
      <c r="B657" s="33" t="s">
        <v>10</v>
      </c>
      <c r="C657" s="61"/>
      <c r="D657" s="61"/>
      <c r="E657" s="90"/>
      <c r="F657" s="61"/>
      <c r="G657" s="61"/>
      <c r="H657" s="61"/>
    </row>
    <row r="658" spans="2:8" s="102" customFormat="1" ht="12.75" customHeight="1" x14ac:dyDescent="0.2">
      <c r="B658" s="60"/>
      <c r="C658" s="61"/>
      <c r="D658" s="61"/>
      <c r="E658" s="90"/>
      <c r="F658" s="61"/>
      <c r="G658" s="61"/>
      <c r="H658" s="61"/>
    </row>
    <row r="659" spans="2:8" s="102" customFormat="1" ht="12.75" customHeight="1" x14ac:dyDescent="0.2">
      <c r="B659" s="151" t="s">
        <v>26</v>
      </c>
      <c r="C659" s="151"/>
      <c r="D659" s="151"/>
      <c r="E659" s="151"/>
      <c r="F659" s="152"/>
      <c r="G659" s="152"/>
      <c r="H659" s="152"/>
    </row>
    <row r="660" spans="2:8" ht="13.5" customHeight="1" x14ac:dyDescent="0.35">
      <c r="B660" s="118"/>
      <c r="C660" s="118"/>
      <c r="D660" s="118"/>
      <c r="E660" s="119"/>
      <c r="F660" s="119"/>
      <c r="G660" s="119"/>
      <c r="H660" s="119"/>
    </row>
    <row r="661" spans="2:8" ht="13.5" customHeight="1" x14ac:dyDescent="0.35">
      <c r="B661" s="118"/>
      <c r="C661" s="118"/>
      <c r="D661" s="118"/>
      <c r="E661" s="119"/>
      <c r="F661" s="119"/>
      <c r="G661" s="119"/>
      <c r="H661" s="119"/>
    </row>
    <row r="662" spans="2:8" ht="13.5" customHeight="1" x14ac:dyDescent="0.35">
      <c r="B662" s="118"/>
      <c r="C662" s="118"/>
      <c r="D662" s="118"/>
      <c r="E662" s="119"/>
      <c r="F662" s="119"/>
      <c r="G662" s="119"/>
      <c r="H662" s="119"/>
    </row>
    <row r="663" spans="2:8" ht="13.5" customHeight="1" x14ac:dyDescent="0.35">
      <c r="B663" s="118"/>
      <c r="C663" s="118"/>
      <c r="D663" s="118"/>
      <c r="E663" s="119"/>
      <c r="F663" s="119"/>
      <c r="G663" s="119"/>
      <c r="H663" s="119"/>
    </row>
    <row r="664" spans="2:8" ht="13.5" customHeight="1" x14ac:dyDescent="0.35">
      <c r="B664" s="118"/>
      <c r="C664" s="118"/>
      <c r="D664" s="118"/>
      <c r="E664" s="119"/>
      <c r="F664" s="119"/>
      <c r="G664" s="119"/>
      <c r="H664" s="119"/>
    </row>
    <row r="665" spans="2:8" ht="13.5" customHeight="1" x14ac:dyDescent="0.35">
      <c r="B665" s="118"/>
      <c r="C665" s="118"/>
      <c r="D665" s="118"/>
      <c r="E665" s="119"/>
      <c r="F665" s="119"/>
      <c r="G665" s="119"/>
      <c r="H665" s="119"/>
    </row>
    <row r="666" spans="2:8" ht="13.5" customHeight="1" x14ac:dyDescent="0.35">
      <c r="B666" s="118"/>
      <c r="C666" s="118"/>
      <c r="D666" s="118"/>
      <c r="E666" s="119"/>
      <c r="F666" s="119"/>
      <c r="G666" s="119"/>
      <c r="H666" s="119"/>
    </row>
    <row r="667" spans="2:8" ht="13.5" customHeight="1" x14ac:dyDescent="0.35">
      <c r="B667" s="118"/>
      <c r="C667" s="118"/>
      <c r="D667" s="118"/>
      <c r="E667" s="119"/>
      <c r="F667" s="119"/>
      <c r="G667" s="119"/>
      <c r="H667" s="119"/>
    </row>
    <row r="668" spans="2:8" ht="13.5" customHeight="1" x14ac:dyDescent="0.35">
      <c r="B668" s="118"/>
      <c r="C668" s="118"/>
      <c r="D668" s="118"/>
      <c r="E668" s="119"/>
      <c r="F668" s="119"/>
      <c r="G668" s="119"/>
      <c r="H668" s="119"/>
    </row>
    <row r="669" spans="2:8" ht="13.5" customHeight="1" x14ac:dyDescent="0.35">
      <c r="B669" s="118"/>
      <c r="C669" s="118"/>
      <c r="D669" s="118"/>
      <c r="E669" s="119"/>
      <c r="F669" s="119"/>
      <c r="G669" s="119"/>
      <c r="H669" s="119"/>
    </row>
    <row r="670" spans="2:8" ht="13.5" customHeight="1" x14ac:dyDescent="0.35">
      <c r="B670" s="118"/>
      <c r="C670" s="118"/>
      <c r="D670" s="118"/>
      <c r="E670" s="119"/>
      <c r="F670" s="119"/>
      <c r="G670" s="119"/>
      <c r="H670" s="119"/>
    </row>
    <row r="671" spans="2:8" ht="13.5" customHeight="1" x14ac:dyDescent="0.35">
      <c r="B671" s="118"/>
      <c r="C671" s="118"/>
      <c r="D671" s="118"/>
      <c r="E671" s="119"/>
      <c r="F671" s="119"/>
      <c r="G671" s="119"/>
      <c r="H671" s="119"/>
    </row>
    <row r="672" spans="2:8" ht="13.5" customHeight="1" x14ac:dyDescent="0.35">
      <c r="B672" s="118"/>
      <c r="C672" s="118"/>
      <c r="D672" s="118"/>
      <c r="E672" s="119"/>
      <c r="F672" s="119"/>
      <c r="G672" s="119"/>
      <c r="H672" s="119"/>
    </row>
    <row r="673" spans="2:8" ht="13.5" customHeight="1" x14ac:dyDescent="0.35">
      <c r="B673" s="118"/>
      <c r="C673" s="118"/>
      <c r="D673" s="118"/>
      <c r="E673" s="119"/>
      <c r="F673" s="119"/>
      <c r="G673" s="119"/>
      <c r="H673" s="119"/>
    </row>
    <row r="674" spans="2:8" ht="13.5" customHeight="1" x14ac:dyDescent="0.35">
      <c r="B674" s="118"/>
      <c r="C674" s="118"/>
      <c r="D674" s="118"/>
      <c r="E674" s="119"/>
      <c r="F674" s="119"/>
      <c r="G674" s="119"/>
      <c r="H674" s="119"/>
    </row>
    <row r="675" spans="2:8" ht="13.5" customHeight="1" x14ac:dyDescent="0.35">
      <c r="B675" s="118"/>
      <c r="C675" s="118"/>
      <c r="D675" s="118"/>
      <c r="E675" s="119"/>
      <c r="F675" s="119"/>
      <c r="G675" s="119"/>
      <c r="H675" s="119"/>
    </row>
    <row r="676" spans="2:8" ht="13.5" customHeight="1" x14ac:dyDescent="0.35">
      <c r="B676" s="118"/>
      <c r="C676" s="118"/>
      <c r="D676" s="118"/>
      <c r="E676" s="119"/>
      <c r="F676" s="119"/>
      <c r="G676" s="119"/>
      <c r="H676" s="119"/>
    </row>
    <row r="677" spans="2:8" ht="13.5" customHeight="1" x14ac:dyDescent="0.35">
      <c r="B677" s="118"/>
      <c r="C677" s="118"/>
      <c r="D677" s="118"/>
      <c r="E677" s="119"/>
      <c r="F677" s="119"/>
      <c r="G677" s="119"/>
      <c r="H677" s="119"/>
    </row>
    <row r="678" spans="2:8" ht="13.5" customHeight="1" x14ac:dyDescent="0.35">
      <c r="B678" s="118"/>
      <c r="C678" s="118"/>
      <c r="D678" s="118"/>
      <c r="E678" s="119"/>
      <c r="F678" s="119"/>
      <c r="G678" s="119"/>
      <c r="H678" s="119"/>
    </row>
    <row r="679" spans="2:8" ht="13.5" customHeight="1" x14ac:dyDescent="0.35">
      <c r="B679" s="118"/>
      <c r="C679" s="118"/>
      <c r="D679" s="118"/>
      <c r="E679" s="119"/>
      <c r="F679" s="119"/>
      <c r="G679" s="119"/>
      <c r="H679" s="119"/>
    </row>
    <row r="680" spans="2:8" ht="13.5" customHeight="1" x14ac:dyDescent="0.35">
      <c r="B680" s="118"/>
      <c r="C680" s="118"/>
      <c r="D680" s="118"/>
      <c r="E680" s="119"/>
      <c r="F680" s="119"/>
      <c r="G680" s="119"/>
      <c r="H680" s="119"/>
    </row>
    <row r="681" spans="2:8" ht="13.5" customHeight="1" x14ac:dyDescent="0.35">
      <c r="B681" s="118"/>
      <c r="C681" s="118"/>
      <c r="D681" s="118"/>
      <c r="E681" s="119"/>
      <c r="F681" s="119"/>
      <c r="G681" s="119"/>
      <c r="H681" s="119"/>
    </row>
    <row r="682" spans="2:8" ht="13.5" customHeight="1" x14ac:dyDescent="0.35">
      <c r="B682" s="118"/>
      <c r="C682" s="118"/>
      <c r="D682" s="118"/>
      <c r="E682" s="119"/>
      <c r="F682" s="119"/>
      <c r="G682" s="119"/>
      <c r="H682" s="119"/>
    </row>
    <row r="683" spans="2:8" ht="13.5" customHeight="1" x14ac:dyDescent="0.35">
      <c r="B683" s="118"/>
      <c r="C683" s="118"/>
      <c r="D683" s="118"/>
      <c r="E683" s="119"/>
      <c r="F683" s="119"/>
      <c r="G683" s="119"/>
      <c r="H683" s="119"/>
    </row>
    <row r="684" spans="2:8" ht="13.5" customHeight="1" x14ac:dyDescent="0.35">
      <c r="B684" s="118"/>
      <c r="C684" s="118"/>
      <c r="D684" s="118"/>
      <c r="E684" s="119"/>
      <c r="F684" s="119"/>
      <c r="G684" s="119"/>
      <c r="H684" s="119"/>
    </row>
    <row r="685" spans="2:8" ht="13.5" customHeight="1" x14ac:dyDescent="0.35">
      <c r="B685" s="118"/>
      <c r="C685" s="118"/>
      <c r="D685" s="118"/>
      <c r="E685" s="119"/>
      <c r="F685" s="119"/>
      <c r="G685" s="119"/>
      <c r="H685" s="119"/>
    </row>
    <row r="686" spans="2:8" ht="13.5" customHeight="1" x14ac:dyDescent="0.35">
      <c r="B686" s="118"/>
      <c r="C686" s="118"/>
      <c r="D686" s="118"/>
      <c r="E686" s="119"/>
      <c r="F686" s="119"/>
      <c r="G686" s="119"/>
      <c r="H686" s="119"/>
    </row>
    <row r="687" spans="2:8" ht="13.5" customHeight="1" x14ac:dyDescent="0.35">
      <c r="B687" s="118"/>
      <c r="C687" s="118"/>
      <c r="D687" s="118"/>
      <c r="E687" s="119"/>
      <c r="F687" s="119"/>
      <c r="G687" s="119"/>
      <c r="H687" s="119"/>
    </row>
    <row r="688" spans="2:8" ht="13.5" customHeight="1" x14ac:dyDescent="0.35">
      <c r="B688" s="118"/>
      <c r="C688" s="118"/>
      <c r="D688" s="118"/>
      <c r="E688" s="119"/>
      <c r="F688" s="119"/>
      <c r="G688" s="119"/>
      <c r="H688" s="119"/>
    </row>
    <row r="689" spans="2:8" ht="13.5" customHeight="1" x14ac:dyDescent="0.35">
      <c r="B689" s="118"/>
      <c r="C689" s="118"/>
      <c r="D689" s="118"/>
      <c r="E689" s="119"/>
      <c r="F689" s="119"/>
      <c r="G689" s="119"/>
      <c r="H689" s="119"/>
    </row>
    <row r="690" spans="2:8" ht="13.5" customHeight="1" x14ac:dyDescent="0.35">
      <c r="B690" s="118"/>
      <c r="C690" s="118"/>
      <c r="D690" s="118"/>
      <c r="E690" s="119"/>
      <c r="F690" s="119"/>
      <c r="G690" s="119"/>
      <c r="H690" s="119"/>
    </row>
    <row r="691" spans="2:8" ht="15" customHeight="1" x14ac:dyDescent="0.35">
      <c r="B691" s="118"/>
      <c r="C691" s="118"/>
      <c r="D691" s="118"/>
      <c r="E691" s="119"/>
      <c r="F691" s="119"/>
      <c r="G691" s="119"/>
      <c r="H691" s="110" t="s">
        <v>6</v>
      </c>
    </row>
    <row r="692" spans="2:8" ht="13.5" customHeight="1" x14ac:dyDescent="0.35">
      <c r="B692" s="118"/>
      <c r="C692" s="118"/>
      <c r="D692" s="118"/>
      <c r="E692" s="119"/>
      <c r="F692" s="119"/>
      <c r="G692" s="119"/>
      <c r="H692" s="119"/>
    </row>
    <row r="693" spans="2:8" s="102" customFormat="1" ht="15.75" customHeight="1" x14ac:dyDescent="0.25">
      <c r="B693" s="147" t="s">
        <v>53</v>
      </c>
      <c r="C693" s="147"/>
      <c r="D693" s="147"/>
      <c r="E693" s="147"/>
      <c r="F693" s="147"/>
      <c r="G693" s="147"/>
      <c r="H693" s="147"/>
    </row>
    <row r="694" spans="2:8" s="102" customFormat="1" ht="12.75" customHeight="1" x14ac:dyDescent="0.2">
      <c r="B694" s="70"/>
      <c r="C694" s="61"/>
      <c r="D694" s="61"/>
      <c r="E694" s="71"/>
      <c r="F694" s="61"/>
      <c r="G694" s="61"/>
      <c r="H694" s="61"/>
    </row>
    <row r="695" spans="2:8" s="102" customFormat="1" ht="12.75" customHeight="1" x14ac:dyDescent="0.2">
      <c r="B695" s="70" t="s">
        <v>8</v>
      </c>
      <c r="C695" s="61"/>
      <c r="D695" s="61"/>
      <c r="E695" s="71"/>
      <c r="F695" s="61"/>
      <c r="G695" s="61"/>
      <c r="H695" s="61"/>
    </row>
    <row r="696" spans="2:8" s="102" customFormat="1" ht="12.75" customHeight="1" x14ac:dyDescent="0.2">
      <c r="B696" s="72"/>
      <c r="C696" s="148" t="s">
        <v>5</v>
      </c>
      <c r="D696" s="149"/>
      <c r="E696" s="150"/>
      <c r="F696" s="148" t="s">
        <v>4</v>
      </c>
      <c r="G696" s="149"/>
      <c r="H696" s="150"/>
    </row>
    <row r="697" spans="2:8" s="102" customFormat="1" ht="12.75" customHeight="1" x14ac:dyDescent="0.2">
      <c r="B697" s="74"/>
      <c r="C697" s="75" t="s">
        <v>1</v>
      </c>
      <c r="D697" s="76" t="s">
        <v>2</v>
      </c>
      <c r="E697" s="76" t="s">
        <v>11</v>
      </c>
      <c r="F697" s="76" t="s">
        <v>1</v>
      </c>
      <c r="G697" s="76" t="s">
        <v>2</v>
      </c>
      <c r="H697" s="76" t="s">
        <v>11</v>
      </c>
    </row>
    <row r="698" spans="2:8" s="102" customFormat="1" ht="12.75" customHeight="1" x14ac:dyDescent="0.2">
      <c r="B698" s="77"/>
      <c r="C698" s="78"/>
      <c r="D698" s="78"/>
      <c r="E698" s="58"/>
      <c r="F698" s="61"/>
      <c r="G698" s="61"/>
      <c r="H698" s="58"/>
    </row>
    <row r="699" spans="2:8" s="102" customFormat="1" ht="12.75" customHeight="1" x14ac:dyDescent="0.2">
      <c r="B699" s="77" t="s">
        <v>16</v>
      </c>
      <c r="C699" s="79">
        <v>1960</v>
      </c>
      <c r="D699" s="79">
        <v>969</v>
      </c>
      <c r="E699" s="91">
        <v>202.27038183694529</v>
      </c>
      <c r="F699" s="79">
        <v>25689</v>
      </c>
      <c r="G699" s="79">
        <v>6837</v>
      </c>
      <c r="H699" s="91">
        <v>375.73497147871876</v>
      </c>
    </row>
    <row r="700" spans="2:8" s="102" customFormat="1" ht="12.75" customHeight="1" x14ac:dyDescent="0.2">
      <c r="B700" s="81" t="s">
        <v>27</v>
      </c>
      <c r="C700" s="79">
        <v>19</v>
      </c>
      <c r="D700" s="79">
        <v>19</v>
      </c>
      <c r="E700" s="91">
        <v>100</v>
      </c>
      <c r="F700" s="79">
        <v>262</v>
      </c>
      <c r="G700" s="79">
        <v>292</v>
      </c>
      <c r="H700" s="91">
        <v>89.726027397260268</v>
      </c>
    </row>
    <row r="701" spans="2:8" s="102" customFormat="1" ht="12.75" customHeight="1" x14ac:dyDescent="0.2">
      <c r="B701" s="81" t="s">
        <v>22</v>
      </c>
      <c r="C701" s="79">
        <v>40</v>
      </c>
      <c r="D701" s="79">
        <v>59</v>
      </c>
      <c r="E701" s="91">
        <v>67.79661016949153</v>
      </c>
      <c r="F701" s="79">
        <v>231</v>
      </c>
      <c r="G701" s="79">
        <v>324</v>
      </c>
      <c r="H701" s="91">
        <v>71.296296296296291</v>
      </c>
    </row>
    <row r="702" spans="2:8" s="102" customFormat="1" ht="12.75" customHeight="1" x14ac:dyDescent="0.2">
      <c r="B702" s="81" t="s">
        <v>23</v>
      </c>
      <c r="C702" s="79">
        <v>107</v>
      </c>
      <c r="D702" s="79">
        <v>128</v>
      </c>
      <c r="E702" s="91">
        <v>83.59375</v>
      </c>
      <c r="F702" s="79">
        <v>815</v>
      </c>
      <c r="G702" s="79">
        <v>816</v>
      </c>
      <c r="H702" s="91">
        <v>99.877450980392155</v>
      </c>
    </row>
    <row r="703" spans="2:8" s="102" customFormat="1" ht="12.75" customHeight="1" x14ac:dyDescent="0.2">
      <c r="B703" s="81" t="s">
        <v>93</v>
      </c>
      <c r="C703" s="79">
        <v>202</v>
      </c>
      <c r="D703" s="79">
        <v>181</v>
      </c>
      <c r="E703" s="91">
        <v>111.60220994475138</v>
      </c>
      <c r="F703" s="79">
        <v>1574</v>
      </c>
      <c r="G703" s="79">
        <v>1125</v>
      </c>
      <c r="H703" s="91">
        <v>139.9111111111111</v>
      </c>
    </row>
    <row r="704" spans="2:8" s="102" customFormat="1" ht="12.75" customHeight="1" x14ac:dyDescent="0.2">
      <c r="B704" s="81" t="s">
        <v>24</v>
      </c>
      <c r="C704" s="79">
        <v>287</v>
      </c>
      <c r="D704" s="79">
        <v>176</v>
      </c>
      <c r="E704" s="91">
        <v>163.06818181818181</v>
      </c>
      <c r="F704" s="79">
        <v>2757</v>
      </c>
      <c r="G704" s="79">
        <v>893</v>
      </c>
      <c r="H704" s="91">
        <v>308.73460246360582</v>
      </c>
    </row>
    <row r="705" spans="2:8" s="102" customFormat="1" ht="12.75" customHeight="1" x14ac:dyDescent="0.2">
      <c r="B705" s="81" t="s">
        <v>25</v>
      </c>
      <c r="C705" s="79">
        <v>190</v>
      </c>
      <c r="D705" s="79">
        <v>77</v>
      </c>
      <c r="E705" s="91">
        <v>246.75324675324674</v>
      </c>
      <c r="F705" s="79">
        <v>2012</v>
      </c>
      <c r="G705" s="79">
        <v>395</v>
      </c>
      <c r="H705" s="91">
        <v>509.36708860759495</v>
      </c>
    </row>
    <row r="706" spans="2:8" s="102" customFormat="1" ht="12.75" customHeight="1" x14ac:dyDescent="0.2">
      <c r="B706" s="81" t="s">
        <v>28</v>
      </c>
      <c r="C706" s="79">
        <v>245</v>
      </c>
      <c r="D706" s="79">
        <v>87</v>
      </c>
      <c r="E706" s="91">
        <v>281.60919540229884</v>
      </c>
      <c r="F706" s="79">
        <v>3140</v>
      </c>
      <c r="G706" s="79">
        <v>488</v>
      </c>
      <c r="H706" s="91">
        <v>643.44262295081967</v>
      </c>
    </row>
    <row r="707" spans="2:8" s="102" customFormat="1" ht="12.75" customHeight="1" x14ac:dyDescent="0.2">
      <c r="B707" s="81" t="s">
        <v>29</v>
      </c>
      <c r="C707" s="79">
        <v>331</v>
      </c>
      <c r="D707" s="79">
        <v>94</v>
      </c>
      <c r="E707" s="91">
        <v>352.12765957446811</v>
      </c>
      <c r="F707" s="79">
        <v>4549</v>
      </c>
      <c r="G707" s="79">
        <v>564</v>
      </c>
      <c r="H707" s="91">
        <v>806.5602836879433</v>
      </c>
    </row>
    <row r="708" spans="2:8" s="102" customFormat="1" ht="12.75" customHeight="1" x14ac:dyDescent="0.2">
      <c r="B708" s="81" t="s">
        <v>30</v>
      </c>
      <c r="C708" s="79">
        <v>539</v>
      </c>
      <c r="D708" s="79">
        <v>148</v>
      </c>
      <c r="E708" s="91">
        <v>364.18918918918916</v>
      </c>
      <c r="F708" s="79">
        <v>10349</v>
      </c>
      <c r="G708" s="79">
        <v>1940</v>
      </c>
      <c r="H708" s="91">
        <v>533.45360824742272</v>
      </c>
    </row>
    <row r="709" spans="2:8" s="102" customFormat="1" ht="12.75" customHeight="1" x14ac:dyDescent="0.2">
      <c r="B709" s="83"/>
      <c r="C709" s="84"/>
      <c r="D709" s="84"/>
      <c r="E709" s="84"/>
      <c r="F709" s="84"/>
      <c r="G709" s="84"/>
      <c r="H709" s="84"/>
    </row>
    <row r="710" spans="2:8" s="102" customFormat="1" ht="12.75" customHeight="1" x14ac:dyDescent="0.2">
      <c r="B710" s="86"/>
      <c r="C710" s="87"/>
      <c r="D710" s="87"/>
      <c r="E710" s="88"/>
      <c r="F710" s="88"/>
      <c r="G710" s="88"/>
      <c r="H710" s="88"/>
    </row>
    <row r="711" spans="2:8" s="102" customFormat="1" ht="12.75" customHeight="1" x14ac:dyDescent="0.2">
      <c r="B711" s="33" t="s">
        <v>10</v>
      </c>
      <c r="C711" s="61"/>
      <c r="D711" s="61"/>
      <c r="E711" s="90"/>
      <c r="F711" s="61"/>
      <c r="G711" s="61"/>
      <c r="H711" s="61"/>
    </row>
    <row r="712" spans="2:8" s="102" customFormat="1" ht="12.75" customHeight="1" x14ac:dyDescent="0.2">
      <c r="B712" s="60"/>
      <c r="C712" s="61"/>
      <c r="D712" s="61"/>
      <c r="E712" s="90"/>
      <c r="F712" s="61"/>
      <c r="G712" s="61"/>
      <c r="H712" s="61"/>
    </row>
    <row r="713" spans="2:8" s="102" customFormat="1" ht="12.75" customHeight="1" x14ac:dyDescent="0.2">
      <c r="B713" s="151" t="s">
        <v>26</v>
      </c>
      <c r="C713" s="151"/>
      <c r="D713" s="151"/>
      <c r="E713" s="151"/>
      <c r="F713" s="152"/>
      <c r="G713" s="152"/>
      <c r="H713" s="152"/>
    </row>
    <row r="714" spans="2:8" s="102" customFormat="1" ht="12.75" customHeight="1" x14ac:dyDescent="0.2">
      <c r="B714" s="60"/>
      <c r="C714" s="61"/>
      <c r="D714" s="61"/>
      <c r="E714" s="90"/>
      <c r="F714" s="61"/>
      <c r="G714" s="61"/>
      <c r="H714" s="61"/>
    </row>
    <row r="715" spans="2:8" s="102" customFormat="1" ht="12.75" customHeight="1" x14ac:dyDescent="0.2">
      <c r="B715" s="60"/>
      <c r="C715" s="61"/>
      <c r="D715" s="61"/>
      <c r="E715" s="90"/>
      <c r="F715" s="61"/>
      <c r="G715" s="61"/>
      <c r="H715" s="61"/>
    </row>
    <row r="716" spans="2:8" s="102" customFormat="1" ht="12.75" customHeight="1" x14ac:dyDescent="0.2">
      <c r="B716" s="60"/>
      <c r="C716" s="61"/>
      <c r="D716" s="61"/>
      <c r="E716" s="90"/>
      <c r="F716" s="61"/>
      <c r="G716" s="61"/>
      <c r="H716" s="61"/>
    </row>
    <row r="717" spans="2:8" s="102" customFormat="1" ht="12.75" customHeight="1" x14ac:dyDescent="0.2">
      <c r="B717" s="60"/>
      <c r="C717" s="61"/>
      <c r="D717" s="61"/>
      <c r="E717" s="90"/>
      <c r="F717" s="61"/>
      <c r="G717" s="61"/>
      <c r="H717" s="61"/>
    </row>
    <row r="718" spans="2:8" s="102" customFormat="1" ht="12.75" customHeight="1" x14ac:dyDescent="0.2">
      <c r="B718" s="60"/>
      <c r="C718" s="61"/>
      <c r="D718" s="61"/>
      <c r="E718" s="90"/>
      <c r="F718" s="61"/>
      <c r="G718" s="61"/>
      <c r="H718" s="61"/>
    </row>
    <row r="719" spans="2:8" s="102" customFormat="1" ht="12.75" customHeight="1" x14ac:dyDescent="0.2">
      <c r="B719" s="60"/>
      <c r="C719" s="61"/>
      <c r="D719" s="61"/>
      <c r="E719" s="90"/>
      <c r="F719" s="61"/>
      <c r="G719" s="61"/>
      <c r="H719" s="61"/>
    </row>
    <row r="720" spans="2:8" s="102" customFormat="1" ht="12.75" customHeight="1" x14ac:dyDescent="0.2">
      <c r="B720" s="60"/>
      <c r="C720" s="61"/>
      <c r="D720" s="61"/>
      <c r="E720" s="90"/>
      <c r="F720" s="61"/>
      <c r="G720" s="61"/>
      <c r="H720" s="61"/>
    </row>
    <row r="721" spans="2:8" s="102" customFormat="1" ht="12.75" customHeight="1" x14ac:dyDescent="0.2">
      <c r="B721" s="60"/>
      <c r="C721" s="61"/>
      <c r="D721" s="61"/>
      <c r="E721" s="90"/>
      <c r="F721" s="61"/>
      <c r="G721" s="61"/>
      <c r="H721" s="61"/>
    </row>
    <row r="722" spans="2:8" s="102" customFormat="1" ht="12.75" customHeight="1" x14ac:dyDescent="0.2">
      <c r="B722" s="60"/>
      <c r="C722" s="61"/>
      <c r="D722" s="61"/>
      <c r="E722" s="90"/>
      <c r="F722" s="61"/>
      <c r="G722" s="61"/>
      <c r="H722" s="61"/>
    </row>
    <row r="723" spans="2:8" s="102" customFormat="1" ht="12.75" customHeight="1" x14ac:dyDescent="0.2">
      <c r="B723" s="60"/>
      <c r="C723" s="61"/>
      <c r="D723" s="61"/>
      <c r="E723" s="90"/>
      <c r="F723" s="61"/>
      <c r="G723" s="61"/>
      <c r="H723" s="61"/>
    </row>
    <row r="724" spans="2:8" s="102" customFormat="1" ht="12.75" customHeight="1" x14ac:dyDescent="0.2">
      <c r="B724" s="60"/>
      <c r="C724" s="61"/>
      <c r="D724" s="61"/>
      <c r="E724" s="90"/>
      <c r="F724" s="61"/>
      <c r="G724" s="61"/>
      <c r="H724" s="61"/>
    </row>
    <row r="725" spans="2:8" s="102" customFormat="1" ht="12.75" customHeight="1" x14ac:dyDescent="0.2">
      <c r="B725" s="60"/>
      <c r="C725" s="61"/>
      <c r="D725" s="61"/>
      <c r="E725" s="90"/>
      <c r="F725" s="61"/>
      <c r="G725" s="61"/>
      <c r="H725" s="61"/>
    </row>
    <row r="726" spans="2:8" s="102" customFormat="1" ht="12.75" customHeight="1" x14ac:dyDescent="0.2">
      <c r="B726" s="60"/>
      <c r="C726" s="61"/>
      <c r="D726" s="61"/>
      <c r="E726" s="90"/>
      <c r="F726" s="61"/>
      <c r="G726" s="61"/>
      <c r="H726" s="61"/>
    </row>
    <row r="727" spans="2:8" s="102" customFormat="1" ht="12.75" customHeight="1" x14ac:dyDescent="0.2">
      <c r="B727" s="60"/>
      <c r="C727" s="61"/>
      <c r="D727" s="61"/>
      <c r="E727" s="90"/>
      <c r="F727" s="61"/>
      <c r="G727" s="61"/>
      <c r="H727" s="61"/>
    </row>
    <row r="728" spans="2:8" s="102" customFormat="1" ht="12.75" customHeight="1" x14ac:dyDescent="0.2">
      <c r="B728" s="60"/>
      <c r="C728" s="61"/>
      <c r="D728" s="61"/>
      <c r="E728" s="90"/>
      <c r="F728" s="61"/>
      <c r="G728" s="61"/>
      <c r="H728" s="61"/>
    </row>
    <row r="729" spans="2:8" s="102" customFormat="1" ht="12.75" customHeight="1" x14ac:dyDescent="0.2">
      <c r="B729" s="60"/>
      <c r="C729" s="61"/>
      <c r="D729" s="61"/>
      <c r="E729" s="90"/>
      <c r="F729" s="61"/>
      <c r="G729" s="61"/>
      <c r="H729" s="61"/>
    </row>
    <row r="730" spans="2:8" s="102" customFormat="1" ht="12.75" customHeight="1" x14ac:dyDescent="0.2">
      <c r="B730" s="60"/>
      <c r="C730" s="61"/>
      <c r="D730" s="61"/>
      <c r="E730" s="90"/>
      <c r="F730" s="61"/>
      <c r="G730" s="61"/>
      <c r="H730" s="61"/>
    </row>
    <row r="731" spans="2:8" s="102" customFormat="1" ht="12.75" customHeight="1" x14ac:dyDescent="0.2">
      <c r="B731" s="60"/>
      <c r="C731" s="61"/>
      <c r="D731" s="61"/>
      <c r="E731" s="90"/>
      <c r="F731" s="61"/>
      <c r="G731" s="61"/>
      <c r="H731" s="61"/>
    </row>
    <row r="732" spans="2:8" s="102" customFormat="1" ht="12.75" customHeight="1" x14ac:dyDescent="0.2">
      <c r="B732" s="60"/>
      <c r="C732" s="61"/>
      <c r="D732" s="61"/>
      <c r="E732" s="90"/>
      <c r="F732" s="61"/>
      <c r="G732" s="61"/>
      <c r="H732" s="61"/>
    </row>
    <row r="733" spans="2:8" s="102" customFormat="1" ht="12.75" customHeight="1" x14ac:dyDescent="0.2">
      <c r="B733" s="60"/>
      <c r="C733" s="61"/>
      <c r="D733" s="61"/>
      <c r="E733" s="90"/>
      <c r="F733" s="61"/>
      <c r="G733" s="61"/>
      <c r="H733" s="61"/>
    </row>
    <row r="734" spans="2:8" s="102" customFormat="1" ht="12.75" customHeight="1" x14ac:dyDescent="0.2">
      <c r="B734" s="60"/>
      <c r="C734" s="61"/>
      <c r="D734" s="61"/>
      <c r="E734" s="90"/>
      <c r="F734" s="61"/>
      <c r="G734" s="61"/>
      <c r="H734" s="61"/>
    </row>
    <row r="735" spans="2:8" s="102" customFormat="1" ht="12.75" customHeight="1" x14ac:dyDescent="0.2">
      <c r="B735" s="100"/>
      <c r="C735" s="100"/>
      <c r="D735" s="100"/>
      <c r="E735" s="101"/>
      <c r="F735" s="101"/>
      <c r="G735" s="101"/>
      <c r="H735" s="101"/>
    </row>
    <row r="736" spans="2:8" s="102" customFormat="1" ht="12.75" customHeight="1" x14ac:dyDescent="0.2">
      <c r="B736" s="100"/>
      <c r="C736" s="100"/>
      <c r="D736" s="100"/>
      <c r="E736" s="101"/>
      <c r="F736" s="101"/>
      <c r="G736" s="101"/>
      <c r="H736" s="101"/>
    </row>
    <row r="737" spans="2:8" s="102" customFormat="1" ht="12.75" customHeight="1" x14ac:dyDescent="0.2">
      <c r="B737" s="100"/>
      <c r="C737" s="100"/>
      <c r="D737" s="100"/>
      <c r="E737" s="101"/>
      <c r="F737" s="101"/>
      <c r="G737" s="101"/>
      <c r="H737" s="101"/>
    </row>
    <row r="738" spans="2:8" s="102" customFormat="1" ht="12.75" customHeight="1" x14ac:dyDescent="0.2">
      <c r="B738" s="100"/>
      <c r="C738" s="100"/>
      <c r="D738" s="100"/>
      <c r="E738" s="101"/>
      <c r="F738" s="101"/>
      <c r="G738" s="101"/>
      <c r="H738" s="101"/>
    </row>
    <row r="739" spans="2:8" s="102" customFormat="1" ht="12.75" customHeight="1" x14ac:dyDescent="0.2">
      <c r="B739" s="100"/>
      <c r="C739" s="100"/>
      <c r="D739" s="100"/>
      <c r="E739" s="101"/>
      <c r="F739" s="101"/>
      <c r="G739" s="101"/>
      <c r="H739" s="101"/>
    </row>
    <row r="740" spans="2:8" s="102" customFormat="1" ht="12.75" customHeight="1" x14ac:dyDescent="0.2">
      <c r="B740" s="100"/>
      <c r="C740" s="100"/>
      <c r="D740" s="100"/>
      <c r="E740" s="101"/>
      <c r="F740" s="101"/>
      <c r="G740" s="101"/>
      <c r="H740" s="101"/>
    </row>
    <row r="741" spans="2:8" s="102" customFormat="1" ht="12.75" customHeight="1" x14ac:dyDescent="0.2">
      <c r="B741" s="100"/>
      <c r="C741" s="100"/>
      <c r="D741" s="100"/>
      <c r="E741" s="101"/>
      <c r="F741" s="101"/>
      <c r="G741" s="101"/>
      <c r="H741" s="101"/>
    </row>
    <row r="742" spans="2:8" s="102" customFormat="1" ht="12.75" customHeight="1" x14ac:dyDescent="0.2">
      <c r="B742" s="100"/>
      <c r="C742" s="100"/>
      <c r="D742" s="100"/>
      <c r="E742" s="101"/>
      <c r="F742" s="101"/>
      <c r="G742" s="101"/>
      <c r="H742" s="111" t="s">
        <v>6</v>
      </c>
    </row>
    <row r="743" spans="2:8" s="102" customFormat="1" ht="12.75" customHeight="1" x14ac:dyDescent="0.2">
      <c r="B743" s="100"/>
      <c r="C743" s="100"/>
      <c r="D743" s="100"/>
      <c r="E743" s="101"/>
      <c r="F743" s="101"/>
      <c r="G743" s="101"/>
      <c r="H743" s="101"/>
    </row>
    <row r="744" spans="2:8" s="102" customFormat="1" ht="15.75" customHeight="1" x14ac:dyDescent="0.25">
      <c r="B744" s="147" t="s">
        <v>48</v>
      </c>
      <c r="C744" s="147"/>
      <c r="D744" s="147"/>
      <c r="E744" s="147"/>
      <c r="F744" s="147"/>
      <c r="G744" s="147"/>
      <c r="H744" s="147"/>
    </row>
    <row r="745" spans="2:8" s="102" customFormat="1" ht="12.75" customHeight="1" x14ac:dyDescent="0.2">
      <c r="B745" s="70"/>
      <c r="C745" s="61"/>
      <c r="D745" s="61"/>
      <c r="E745" s="71"/>
      <c r="F745" s="61"/>
      <c r="G745" s="61"/>
      <c r="H745" s="61"/>
    </row>
    <row r="746" spans="2:8" s="102" customFormat="1" ht="12.75" customHeight="1" x14ac:dyDescent="0.2">
      <c r="B746" s="70" t="s">
        <v>8</v>
      </c>
      <c r="C746" s="61"/>
      <c r="D746" s="61"/>
      <c r="E746" s="71"/>
      <c r="F746" s="61"/>
      <c r="G746" s="61"/>
      <c r="H746" s="61"/>
    </row>
    <row r="747" spans="2:8" s="102" customFormat="1" ht="12.75" customHeight="1" x14ac:dyDescent="0.2">
      <c r="B747" s="72"/>
      <c r="C747" s="148" t="s">
        <v>5</v>
      </c>
      <c r="D747" s="149"/>
      <c r="E747" s="150"/>
      <c r="F747" s="148" t="s">
        <v>4</v>
      </c>
      <c r="G747" s="149"/>
      <c r="H747" s="150"/>
    </row>
    <row r="748" spans="2:8" s="102" customFormat="1" ht="12.75" customHeight="1" x14ac:dyDescent="0.2">
      <c r="B748" s="74"/>
      <c r="C748" s="75" t="s">
        <v>1</v>
      </c>
      <c r="D748" s="76" t="s">
        <v>2</v>
      </c>
      <c r="E748" s="76" t="s">
        <v>11</v>
      </c>
      <c r="F748" s="76" t="s">
        <v>1</v>
      </c>
      <c r="G748" s="76" t="s">
        <v>2</v>
      </c>
      <c r="H748" s="76" t="s">
        <v>11</v>
      </c>
    </row>
    <row r="749" spans="2:8" s="102" customFormat="1" ht="12.75" customHeight="1" x14ac:dyDescent="0.2">
      <c r="B749" s="77"/>
      <c r="C749" s="78"/>
      <c r="D749" s="78"/>
      <c r="E749" s="58"/>
      <c r="F749" s="61"/>
      <c r="G749" s="61"/>
      <c r="H749" s="58"/>
    </row>
    <row r="750" spans="2:8" s="102" customFormat="1" ht="12.75" customHeight="1" x14ac:dyDescent="0.2">
      <c r="B750" s="77" t="s">
        <v>16</v>
      </c>
      <c r="C750" s="79">
        <v>2111</v>
      </c>
      <c r="D750" s="79">
        <v>1019</v>
      </c>
      <c r="E750" s="91">
        <v>207.16388616290482</v>
      </c>
      <c r="F750" s="79">
        <v>29722</v>
      </c>
      <c r="G750" s="79">
        <v>7479</v>
      </c>
      <c r="H750" s="91">
        <v>397.40607033025805</v>
      </c>
    </row>
    <row r="751" spans="2:8" s="102" customFormat="1" ht="12.75" customHeight="1" x14ac:dyDescent="0.2">
      <c r="B751" s="81" t="s">
        <v>27</v>
      </c>
      <c r="C751" s="79">
        <v>19</v>
      </c>
      <c r="D751" s="79">
        <v>20</v>
      </c>
      <c r="E751" s="91">
        <v>95</v>
      </c>
      <c r="F751" s="79">
        <v>299</v>
      </c>
      <c r="G751" s="79">
        <v>354</v>
      </c>
      <c r="H751" s="91">
        <v>84.463276836158187</v>
      </c>
    </row>
    <row r="752" spans="2:8" s="102" customFormat="1" ht="12.75" customHeight="1" x14ac:dyDescent="0.2">
      <c r="B752" s="81" t="s">
        <v>22</v>
      </c>
      <c r="C752" s="79">
        <v>46</v>
      </c>
      <c r="D752" s="79">
        <v>56</v>
      </c>
      <c r="E752" s="91">
        <v>82.142857142857139</v>
      </c>
      <c r="F752" s="79">
        <v>262</v>
      </c>
      <c r="G752" s="79">
        <v>336</v>
      </c>
      <c r="H752" s="91">
        <v>77.976190476190482</v>
      </c>
    </row>
    <row r="753" spans="2:8" s="102" customFormat="1" ht="12.75" customHeight="1" x14ac:dyDescent="0.2">
      <c r="B753" s="81" t="s">
        <v>23</v>
      </c>
      <c r="C753" s="79">
        <v>126</v>
      </c>
      <c r="D753" s="79">
        <v>160</v>
      </c>
      <c r="E753" s="91">
        <v>78.75</v>
      </c>
      <c r="F753" s="79">
        <v>974</v>
      </c>
      <c r="G753" s="79">
        <v>979</v>
      </c>
      <c r="H753" s="91">
        <v>99.489274770173651</v>
      </c>
    </row>
    <row r="754" spans="2:8" s="102" customFormat="1" ht="12.75" customHeight="1" x14ac:dyDescent="0.2">
      <c r="B754" s="81" t="s">
        <v>93</v>
      </c>
      <c r="C754" s="79">
        <v>220</v>
      </c>
      <c r="D754" s="79">
        <v>199</v>
      </c>
      <c r="E754" s="91">
        <v>110.55276381909547</v>
      </c>
      <c r="F754" s="79">
        <v>1796</v>
      </c>
      <c r="G754" s="79">
        <v>1199</v>
      </c>
      <c r="H754" s="91">
        <v>149.79149291075896</v>
      </c>
    </row>
    <row r="755" spans="2:8" s="102" customFormat="1" ht="12.75" customHeight="1" x14ac:dyDescent="0.2">
      <c r="B755" s="81" t="s">
        <v>24</v>
      </c>
      <c r="C755" s="79">
        <v>312</v>
      </c>
      <c r="D755" s="79">
        <v>179</v>
      </c>
      <c r="E755" s="91">
        <v>174.30167597765364</v>
      </c>
      <c r="F755" s="79">
        <v>3108</v>
      </c>
      <c r="G755" s="79">
        <v>970</v>
      </c>
      <c r="H755" s="91">
        <v>320.41237113402065</v>
      </c>
    </row>
    <row r="756" spans="2:8" s="102" customFormat="1" ht="12.75" customHeight="1" x14ac:dyDescent="0.2">
      <c r="B756" s="81" t="s">
        <v>25</v>
      </c>
      <c r="C756" s="79">
        <v>222</v>
      </c>
      <c r="D756" s="79">
        <v>78</v>
      </c>
      <c r="E756" s="91">
        <v>284.61538461538464</v>
      </c>
      <c r="F756" s="79">
        <v>2465</v>
      </c>
      <c r="G756" s="79">
        <v>451</v>
      </c>
      <c r="H756" s="91">
        <v>546.56319290465638</v>
      </c>
    </row>
    <row r="757" spans="2:8" s="102" customFormat="1" ht="12.75" customHeight="1" x14ac:dyDescent="0.2">
      <c r="B757" s="81" t="s">
        <v>28</v>
      </c>
      <c r="C757" s="79">
        <v>259</v>
      </c>
      <c r="D757" s="79">
        <v>87</v>
      </c>
      <c r="E757" s="91">
        <v>297.70114942528738</v>
      </c>
      <c r="F757" s="79">
        <v>3716</v>
      </c>
      <c r="G757" s="79">
        <v>547</v>
      </c>
      <c r="H757" s="91">
        <v>679.34186471663622</v>
      </c>
    </row>
    <row r="758" spans="2:8" s="102" customFormat="1" ht="12.75" customHeight="1" x14ac:dyDescent="0.2">
      <c r="B758" s="81" t="s">
        <v>29</v>
      </c>
      <c r="C758" s="79">
        <v>357</v>
      </c>
      <c r="D758" s="79">
        <v>106</v>
      </c>
      <c r="E758" s="91">
        <v>336.79245283018867</v>
      </c>
      <c r="F758" s="79">
        <v>5517</v>
      </c>
      <c r="G758" s="79">
        <v>650</v>
      </c>
      <c r="H758" s="91">
        <v>848.76923076923072</v>
      </c>
    </row>
    <row r="759" spans="2:8" s="102" customFormat="1" ht="12.75" customHeight="1" x14ac:dyDescent="0.2">
      <c r="B759" s="81" t="s">
        <v>30</v>
      </c>
      <c r="C759" s="79">
        <v>550</v>
      </c>
      <c r="D759" s="79">
        <v>134</v>
      </c>
      <c r="E759" s="91">
        <v>410.44776119402985</v>
      </c>
      <c r="F759" s="79">
        <v>11585</v>
      </c>
      <c r="G759" s="79">
        <v>1993</v>
      </c>
      <c r="H759" s="91">
        <v>581.28449573507271</v>
      </c>
    </row>
    <row r="760" spans="2:8" s="102" customFormat="1" ht="12.75" customHeight="1" x14ac:dyDescent="0.2">
      <c r="B760" s="83"/>
      <c r="C760" s="84"/>
      <c r="D760" s="84"/>
      <c r="E760" s="84"/>
      <c r="F760" s="84"/>
      <c r="G760" s="84"/>
      <c r="H760" s="84"/>
    </row>
    <row r="761" spans="2:8" s="102" customFormat="1" ht="12.75" customHeight="1" x14ac:dyDescent="0.2">
      <c r="B761" s="86"/>
      <c r="C761" s="87"/>
      <c r="D761" s="87"/>
      <c r="E761" s="88"/>
      <c r="F761" s="88"/>
      <c r="G761" s="88"/>
      <c r="H761" s="88"/>
    </row>
    <row r="762" spans="2:8" s="102" customFormat="1" ht="12.75" customHeight="1" x14ac:dyDescent="0.2">
      <c r="B762" s="33" t="s">
        <v>10</v>
      </c>
      <c r="C762" s="61"/>
      <c r="D762" s="61"/>
      <c r="E762" s="90"/>
      <c r="F762" s="61"/>
      <c r="G762" s="61"/>
      <c r="H762" s="61"/>
    </row>
    <row r="763" spans="2:8" s="102" customFormat="1" ht="12.75" customHeight="1" x14ac:dyDescent="0.2">
      <c r="B763" s="60"/>
      <c r="C763" s="61"/>
      <c r="D763" s="61"/>
      <c r="E763" s="90"/>
      <c r="F763" s="61"/>
      <c r="G763" s="61"/>
      <c r="H763" s="61"/>
    </row>
    <row r="764" spans="2:8" s="102" customFormat="1" ht="12.75" customHeight="1" x14ac:dyDescent="0.2">
      <c r="B764" s="151" t="s">
        <v>26</v>
      </c>
      <c r="C764" s="151"/>
      <c r="D764" s="151"/>
      <c r="E764" s="151"/>
      <c r="F764" s="152"/>
      <c r="G764" s="152"/>
      <c r="H764" s="152"/>
    </row>
    <row r="765" spans="2:8" s="102" customFormat="1" ht="12.75" customHeight="1" x14ac:dyDescent="0.2">
      <c r="B765" s="60"/>
      <c r="C765" s="61"/>
      <c r="D765" s="61"/>
      <c r="E765" s="90"/>
      <c r="F765" s="61"/>
      <c r="G765" s="61"/>
      <c r="H765" s="61"/>
    </row>
    <row r="766" spans="2:8" s="102" customFormat="1" ht="12.75" customHeight="1" x14ac:dyDescent="0.2">
      <c r="B766" s="60"/>
      <c r="C766" s="61"/>
      <c r="D766" s="61"/>
      <c r="E766" s="90"/>
      <c r="F766" s="61"/>
      <c r="G766" s="61"/>
      <c r="H766" s="61"/>
    </row>
    <row r="767" spans="2:8" s="102" customFormat="1" ht="12.75" customHeight="1" x14ac:dyDescent="0.2">
      <c r="B767" s="60"/>
      <c r="C767" s="61"/>
      <c r="D767" s="61"/>
      <c r="E767" s="90"/>
      <c r="F767" s="61"/>
      <c r="G767" s="61"/>
      <c r="H767" s="61"/>
    </row>
    <row r="768" spans="2:8" s="102" customFormat="1" ht="12.75" customHeight="1" x14ac:dyDescent="0.2">
      <c r="B768" s="60"/>
      <c r="C768" s="61"/>
      <c r="D768" s="61"/>
      <c r="E768" s="90"/>
      <c r="F768" s="61"/>
      <c r="G768" s="61"/>
      <c r="H768" s="61"/>
    </row>
    <row r="769" spans="2:8" s="102" customFormat="1" ht="12.75" customHeight="1" x14ac:dyDescent="0.2">
      <c r="B769" s="60"/>
      <c r="C769" s="61"/>
      <c r="D769" s="61"/>
      <c r="E769" s="90"/>
      <c r="F769" s="61"/>
      <c r="G769" s="61"/>
      <c r="H769" s="61"/>
    </row>
    <row r="770" spans="2:8" s="102" customFormat="1" ht="12.75" customHeight="1" x14ac:dyDescent="0.2">
      <c r="B770" s="60"/>
      <c r="C770" s="61"/>
      <c r="D770" s="61"/>
      <c r="E770" s="90"/>
      <c r="F770" s="61"/>
      <c r="G770" s="61"/>
      <c r="H770" s="61"/>
    </row>
    <row r="771" spans="2:8" s="102" customFormat="1" ht="12.75" customHeight="1" x14ac:dyDescent="0.2">
      <c r="B771" s="60"/>
      <c r="C771" s="61"/>
      <c r="D771" s="61"/>
      <c r="E771" s="90"/>
      <c r="F771" s="61"/>
      <c r="G771" s="61"/>
      <c r="H771" s="61"/>
    </row>
    <row r="772" spans="2:8" s="102" customFormat="1" ht="12.75" customHeight="1" x14ac:dyDescent="0.2">
      <c r="B772" s="60"/>
      <c r="C772" s="61"/>
      <c r="D772" s="61"/>
      <c r="E772" s="90"/>
      <c r="F772" s="61"/>
      <c r="G772" s="61"/>
      <c r="H772" s="61"/>
    </row>
    <row r="773" spans="2:8" s="102" customFormat="1" ht="12.75" customHeight="1" x14ac:dyDescent="0.2">
      <c r="B773" s="60"/>
      <c r="C773" s="61"/>
      <c r="D773" s="61"/>
      <c r="E773" s="90"/>
      <c r="F773" s="61"/>
      <c r="G773" s="61"/>
      <c r="H773" s="61"/>
    </row>
    <row r="774" spans="2:8" s="102" customFormat="1" ht="12.75" customHeight="1" x14ac:dyDescent="0.2">
      <c r="B774" s="60"/>
      <c r="C774" s="61"/>
      <c r="D774" s="61"/>
      <c r="E774" s="90"/>
      <c r="F774" s="61"/>
      <c r="G774" s="61"/>
      <c r="H774" s="61"/>
    </row>
    <row r="775" spans="2:8" s="102" customFormat="1" ht="12.75" customHeight="1" x14ac:dyDescent="0.2">
      <c r="B775" s="60"/>
      <c r="C775" s="61"/>
      <c r="D775" s="61"/>
      <c r="E775" s="90"/>
      <c r="F775" s="61"/>
      <c r="G775" s="61"/>
      <c r="H775" s="61"/>
    </row>
    <row r="776" spans="2:8" s="102" customFormat="1" ht="12.75" customHeight="1" x14ac:dyDescent="0.2">
      <c r="B776" s="60"/>
      <c r="C776" s="61"/>
      <c r="D776" s="61"/>
      <c r="E776" s="90"/>
      <c r="F776" s="61"/>
      <c r="G776" s="61"/>
      <c r="H776" s="61"/>
    </row>
    <row r="777" spans="2:8" s="102" customFormat="1" ht="12.75" customHeight="1" x14ac:dyDescent="0.2">
      <c r="B777" s="60"/>
      <c r="C777" s="61"/>
      <c r="D777" s="61"/>
      <c r="E777" s="90"/>
      <c r="F777" s="61"/>
      <c r="G777" s="61"/>
      <c r="H777" s="61"/>
    </row>
    <row r="778" spans="2:8" s="102" customFormat="1" ht="12.75" customHeight="1" x14ac:dyDescent="0.2">
      <c r="B778" s="60"/>
      <c r="C778" s="61"/>
      <c r="D778" s="61"/>
      <c r="E778" s="90"/>
      <c r="F778" s="61"/>
      <c r="G778" s="61"/>
      <c r="H778" s="61"/>
    </row>
    <row r="779" spans="2:8" s="102" customFormat="1" ht="12.75" customHeight="1" x14ac:dyDescent="0.2">
      <c r="B779" s="60"/>
      <c r="C779" s="61"/>
      <c r="D779" s="61"/>
      <c r="E779" s="90"/>
      <c r="F779" s="61"/>
      <c r="G779" s="61"/>
      <c r="H779" s="61"/>
    </row>
    <row r="780" spans="2:8" s="102" customFormat="1" ht="12.75" customHeight="1" x14ac:dyDescent="0.2">
      <c r="B780" s="60"/>
      <c r="C780" s="61"/>
      <c r="D780" s="61"/>
      <c r="E780" s="90"/>
      <c r="F780" s="61"/>
      <c r="G780" s="61"/>
      <c r="H780" s="61"/>
    </row>
    <row r="781" spans="2:8" s="102" customFormat="1" ht="12.75" customHeight="1" x14ac:dyDescent="0.2">
      <c r="B781" s="60"/>
      <c r="C781" s="61"/>
      <c r="D781" s="61"/>
      <c r="E781" s="90"/>
      <c r="F781" s="61"/>
      <c r="G781" s="61"/>
      <c r="H781" s="61"/>
    </row>
    <row r="782" spans="2:8" s="102" customFormat="1" ht="12.75" customHeight="1" x14ac:dyDescent="0.2">
      <c r="B782" s="60"/>
      <c r="C782" s="61"/>
      <c r="D782" s="61"/>
      <c r="E782" s="90"/>
      <c r="F782" s="61"/>
      <c r="G782" s="61"/>
      <c r="H782" s="61"/>
    </row>
    <row r="783" spans="2:8" s="102" customFormat="1" ht="12.75" customHeight="1" x14ac:dyDescent="0.2">
      <c r="B783" s="60"/>
      <c r="C783" s="61"/>
      <c r="D783" s="61"/>
      <c r="E783" s="90"/>
      <c r="F783" s="61"/>
      <c r="G783" s="61"/>
      <c r="H783" s="61"/>
    </row>
    <row r="784" spans="2:8" s="102" customFormat="1" ht="12.75" customHeight="1" x14ac:dyDescent="0.2">
      <c r="B784" s="60"/>
      <c r="C784" s="61"/>
      <c r="D784" s="61"/>
      <c r="E784" s="90"/>
      <c r="F784" s="61"/>
      <c r="G784" s="61"/>
      <c r="H784" s="61"/>
    </row>
    <row r="785" spans="2:8" s="102" customFormat="1" ht="12.75" customHeight="1" x14ac:dyDescent="0.2">
      <c r="B785" s="60"/>
      <c r="C785" s="61"/>
      <c r="D785" s="61"/>
      <c r="E785" s="90"/>
      <c r="F785" s="61"/>
      <c r="G785" s="61"/>
      <c r="H785" s="61"/>
    </row>
    <row r="786" spans="2:8" s="102" customFormat="1" ht="12.75" customHeight="1" x14ac:dyDescent="0.2">
      <c r="B786" s="100"/>
      <c r="C786" s="100"/>
      <c r="D786" s="100"/>
      <c r="E786" s="101"/>
      <c r="F786" s="101"/>
      <c r="G786" s="101"/>
      <c r="H786" s="101"/>
    </row>
    <row r="787" spans="2:8" s="102" customFormat="1" ht="12.75" customHeight="1" x14ac:dyDescent="0.2">
      <c r="B787" s="100"/>
      <c r="C787" s="100"/>
      <c r="D787" s="100"/>
      <c r="E787" s="101"/>
      <c r="F787" s="101"/>
      <c r="G787" s="101"/>
      <c r="H787" s="101"/>
    </row>
    <row r="788" spans="2:8" s="102" customFormat="1" ht="12.75" customHeight="1" x14ac:dyDescent="0.2">
      <c r="B788" s="100"/>
      <c r="C788" s="100"/>
      <c r="D788" s="100"/>
      <c r="E788" s="101"/>
      <c r="F788" s="101"/>
      <c r="G788" s="101"/>
      <c r="H788" s="101"/>
    </row>
    <row r="789" spans="2:8" s="102" customFormat="1" ht="12.75" customHeight="1" x14ac:dyDescent="0.2">
      <c r="B789" s="100"/>
      <c r="C789" s="100"/>
      <c r="D789" s="100"/>
      <c r="E789" s="101"/>
      <c r="F789" s="101"/>
      <c r="G789" s="101"/>
      <c r="H789" s="101"/>
    </row>
    <row r="790" spans="2:8" s="102" customFormat="1" ht="12.75" customHeight="1" x14ac:dyDescent="0.2">
      <c r="B790" s="100"/>
      <c r="C790" s="100"/>
      <c r="D790" s="100"/>
      <c r="E790" s="101"/>
      <c r="F790" s="101"/>
      <c r="G790" s="101"/>
      <c r="H790" s="101"/>
    </row>
    <row r="791" spans="2:8" s="102" customFormat="1" ht="12.75" customHeight="1" x14ac:dyDescent="0.2">
      <c r="B791" s="100"/>
      <c r="C791" s="100"/>
      <c r="D791" s="100"/>
      <c r="E791" s="101"/>
      <c r="F791" s="101"/>
      <c r="G791" s="101"/>
      <c r="H791" s="101"/>
    </row>
    <row r="792" spans="2:8" s="102" customFormat="1" ht="12.75" customHeight="1" x14ac:dyDescent="0.2">
      <c r="B792" s="100"/>
      <c r="C792" s="100"/>
      <c r="D792" s="100"/>
      <c r="E792" s="101"/>
      <c r="F792" s="101"/>
      <c r="G792" s="101"/>
      <c r="H792" s="101"/>
    </row>
    <row r="793" spans="2:8" s="102" customFormat="1" ht="12.75" customHeight="1" x14ac:dyDescent="0.2">
      <c r="B793" s="100"/>
      <c r="C793" s="100"/>
      <c r="D793" s="100"/>
      <c r="E793" s="101"/>
      <c r="F793" s="101"/>
      <c r="G793" s="101"/>
      <c r="H793" s="111" t="s">
        <v>6</v>
      </c>
    </row>
    <row r="794" spans="2:8" s="102" customFormat="1" ht="12.75" customHeight="1" x14ac:dyDescent="0.2">
      <c r="B794" s="100"/>
      <c r="C794" s="100"/>
      <c r="D794" s="100"/>
      <c r="E794" s="101"/>
      <c r="F794" s="101"/>
      <c r="G794" s="101"/>
      <c r="H794" s="101"/>
    </row>
    <row r="795" spans="2:8" s="102" customFormat="1" ht="15.75" customHeight="1" x14ac:dyDescent="0.25">
      <c r="B795" s="147" t="s">
        <v>45</v>
      </c>
      <c r="C795" s="147"/>
      <c r="D795" s="147"/>
      <c r="E795" s="147"/>
      <c r="F795" s="147"/>
      <c r="G795" s="147"/>
      <c r="H795" s="147"/>
    </row>
    <row r="796" spans="2:8" s="102" customFormat="1" ht="12.75" customHeight="1" x14ac:dyDescent="0.2">
      <c r="B796" s="70"/>
      <c r="C796" s="61"/>
      <c r="D796" s="61"/>
      <c r="E796" s="71"/>
      <c r="F796" s="61"/>
      <c r="G796" s="61"/>
      <c r="H796" s="61"/>
    </row>
    <row r="797" spans="2:8" s="102" customFormat="1" ht="12.75" customHeight="1" x14ac:dyDescent="0.2">
      <c r="B797" s="70" t="s">
        <v>8</v>
      </c>
      <c r="C797" s="61"/>
      <c r="D797" s="61"/>
      <c r="E797" s="71"/>
      <c r="F797" s="61"/>
      <c r="G797" s="61"/>
      <c r="H797" s="61"/>
    </row>
    <row r="798" spans="2:8" s="102" customFormat="1" ht="12.75" customHeight="1" x14ac:dyDescent="0.2">
      <c r="B798" s="72"/>
      <c r="C798" s="148" t="s">
        <v>5</v>
      </c>
      <c r="D798" s="149"/>
      <c r="E798" s="150"/>
      <c r="F798" s="148" t="s">
        <v>4</v>
      </c>
      <c r="G798" s="149"/>
      <c r="H798" s="150"/>
    </row>
    <row r="799" spans="2:8" s="102" customFormat="1" ht="12.75" customHeight="1" x14ac:dyDescent="0.2">
      <c r="B799" s="74"/>
      <c r="C799" s="75" t="s">
        <v>1</v>
      </c>
      <c r="D799" s="76" t="s">
        <v>2</v>
      </c>
      <c r="E799" s="76" t="s">
        <v>11</v>
      </c>
      <c r="F799" s="76" t="s">
        <v>1</v>
      </c>
      <c r="G799" s="76" t="s">
        <v>2</v>
      </c>
      <c r="H799" s="76" t="s">
        <v>11</v>
      </c>
    </row>
    <row r="800" spans="2:8" s="102" customFormat="1" ht="12.75" customHeight="1" x14ac:dyDescent="0.2">
      <c r="B800" s="77"/>
      <c r="C800" s="78"/>
      <c r="D800" s="78"/>
      <c r="E800" s="58"/>
      <c r="F800" s="61"/>
      <c r="G800" s="61"/>
      <c r="H800" s="58"/>
    </row>
    <row r="801" spans="2:8" s="102" customFormat="1" ht="12.75" customHeight="1" x14ac:dyDescent="0.2">
      <c r="B801" s="77" t="s">
        <v>16</v>
      </c>
      <c r="C801" s="79">
        <v>2271</v>
      </c>
      <c r="D801" s="79">
        <v>1068</v>
      </c>
      <c r="E801" s="91">
        <v>212.64044943820224</v>
      </c>
      <c r="F801" s="79">
        <v>33533</v>
      </c>
      <c r="G801" s="79">
        <v>8244</v>
      </c>
      <c r="H801" s="91">
        <v>406.75642891800095</v>
      </c>
    </row>
    <row r="802" spans="2:8" s="102" customFormat="1" ht="12.75" customHeight="1" x14ac:dyDescent="0.2">
      <c r="B802" s="81" t="s">
        <v>27</v>
      </c>
      <c r="C802" s="79">
        <v>23</v>
      </c>
      <c r="D802" s="79">
        <v>26</v>
      </c>
      <c r="E802" s="91">
        <v>88.461538461538467</v>
      </c>
      <c r="F802" s="79">
        <v>345</v>
      </c>
      <c r="G802" s="79">
        <v>444</v>
      </c>
      <c r="H802" s="91">
        <v>77.702702702702709</v>
      </c>
    </row>
    <row r="803" spans="2:8" s="102" customFormat="1" ht="12.75" customHeight="1" x14ac:dyDescent="0.2">
      <c r="B803" s="81" t="s">
        <v>22</v>
      </c>
      <c r="C803" s="79">
        <v>47</v>
      </c>
      <c r="D803" s="79">
        <v>61</v>
      </c>
      <c r="E803" s="91">
        <v>77.049180327868854</v>
      </c>
      <c r="F803" s="79">
        <v>297</v>
      </c>
      <c r="G803" s="79">
        <v>374</v>
      </c>
      <c r="H803" s="91">
        <v>79.411764705882348</v>
      </c>
    </row>
    <row r="804" spans="2:8" s="102" customFormat="1" ht="12.75" customHeight="1" x14ac:dyDescent="0.2">
      <c r="B804" s="81" t="s">
        <v>23</v>
      </c>
      <c r="C804" s="79">
        <v>141</v>
      </c>
      <c r="D804" s="79">
        <v>165</v>
      </c>
      <c r="E804" s="91">
        <v>85.454545454545453</v>
      </c>
      <c r="F804" s="79">
        <v>1198</v>
      </c>
      <c r="G804" s="79">
        <v>1122</v>
      </c>
      <c r="H804" s="91">
        <v>106.77361853832443</v>
      </c>
    </row>
    <row r="805" spans="2:8" s="102" customFormat="1" ht="12.75" customHeight="1" x14ac:dyDescent="0.2">
      <c r="B805" s="81" t="s">
        <v>93</v>
      </c>
      <c r="C805" s="79">
        <v>240</v>
      </c>
      <c r="D805" s="79">
        <v>226</v>
      </c>
      <c r="E805" s="91">
        <v>106.19469026548673</v>
      </c>
      <c r="F805" s="79">
        <v>2042</v>
      </c>
      <c r="G805" s="79">
        <v>1357</v>
      </c>
      <c r="H805" s="91">
        <v>150.47899778924096</v>
      </c>
    </row>
    <row r="806" spans="2:8" s="102" customFormat="1" ht="12.75" customHeight="1" x14ac:dyDescent="0.2">
      <c r="B806" s="81" t="s">
        <v>24</v>
      </c>
      <c r="C806" s="79">
        <v>342</v>
      </c>
      <c r="D806" s="79">
        <v>183</v>
      </c>
      <c r="E806" s="91">
        <v>186.88524590163934</v>
      </c>
      <c r="F806" s="79">
        <v>3550</v>
      </c>
      <c r="G806" s="79">
        <v>1045</v>
      </c>
      <c r="H806" s="91">
        <v>339.71291866028707</v>
      </c>
    </row>
    <row r="807" spans="2:8" s="102" customFormat="1" ht="12.75" customHeight="1" x14ac:dyDescent="0.2">
      <c r="B807" s="81" t="s">
        <v>25</v>
      </c>
      <c r="C807" s="79">
        <v>234</v>
      </c>
      <c r="D807" s="79">
        <v>78</v>
      </c>
      <c r="E807" s="91">
        <v>300</v>
      </c>
      <c r="F807" s="79">
        <v>2685</v>
      </c>
      <c r="G807" s="79">
        <v>502</v>
      </c>
      <c r="H807" s="91">
        <v>534.86055776892431</v>
      </c>
    </row>
    <row r="808" spans="2:8" s="102" customFormat="1" ht="12.75" customHeight="1" x14ac:dyDescent="0.2">
      <c r="B808" s="81" t="s">
        <v>28</v>
      </c>
      <c r="C808" s="79">
        <v>306</v>
      </c>
      <c r="D808" s="79">
        <v>107</v>
      </c>
      <c r="E808" s="91">
        <v>285.98130841121497</v>
      </c>
      <c r="F808" s="79">
        <v>4629</v>
      </c>
      <c r="G808" s="79">
        <v>640</v>
      </c>
      <c r="H808" s="91">
        <v>723.28125</v>
      </c>
    </row>
    <row r="809" spans="2:8" s="102" customFormat="1" ht="12.75" customHeight="1" x14ac:dyDescent="0.2">
      <c r="B809" s="81" t="s">
        <v>29</v>
      </c>
      <c r="C809" s="79">
        <v>399</v>
      </c>
      <c r="D809" s="79">
        <v>99</v>
      </c>
      <c r="E809" s="91">
        <v>403.030303030303</v>
      </c>
      <c r="F809" s="79">
        <v>6422</v>
      </c>
      <c r="G809" s="79">
        <v>701</v>
      </c>
      <c r="H809" s="91">
        <v>916.11982881597714</v>
      </c>
    </row>
    <row r="810" spans="2:8" s="102" customFormat="1" ht="12.75" customHeight="1" x14ac:dyDescent="0.2">
      <c r="B810" s="81" t="s">
        <v>30</v>
      </c>
      <c r="C810" s="79">
        <v>539</v>
      </c>
      <c r="D810" s="79">
        <v>123</v>
      </c>
      <c r="E810" s="91">
        <v>438.21138211382112</v>
      </c>
      <c r="F810" s="79">
        <v>12365</v>
      </c>
      <c r="G810" s="79">
        <v>2059</v>
      </c>
      <c r="H810" s="91">
        <v>600.53423992229239</v>
      </c>
    </row>
    <row r="811" spans="2:8" s="102" customFormat="1" ht="12.75" customHeight="1" x14ac:dyDescent="0.2">
      <c r="B811" s="83"/>
      <c r="C811" s="84"/>
      <c r="D811" s="84"/>
      <c r="E811" s="84"/>
      <c r="F811" s="84"/>
      <c r="G811" s="84"/>
      <c r="H811" s="84"/>
    </row>
    <row r="812" spans="2:8" s="102" customFormat="1" ht="12.75" customHeight="1" x14ac:dyDescent="0.2">
      <c r="B812" s="86"/>
      <c r="C812" s="87"/>
      <c r="D812" s="87"/>
      <c r="E812" s="88"/>
      <c r="F812" s="88"/>
      <c r="G812" s="88"/>
      <c r="H812" s="88"/>
    </row>
    <row r="813" spans="2:8" s="102" customFormat="1" ht="12.75" customHeight="1" x14ac:dyDescent="0.2">
      <c r="B813" s="33" t="s">
        <v>10</v>
      </c>
      <c r="C813" s="61"/>
      <c r="D813" s="61"/>
      <c r="E813" s="90"/>
      <c r="F813" s="61"/>
      <c r="G813" s="61"/>
      <c r="H813" s="61"/>
    </row>
    <row r="814" spans="2:8" s="102" customFormat="1" ht="12.75" customHeight="1" x14ac:dyDescent="0.2">
      <c r="B814" s="60"/>
      <c r="C814" s="61"/>
      <c r="D814" s="61"/>
      <c r="E814" s="90"/>
      <c r="F814" s="61"/>
      <c r="G814" s="61"/>
      <c r="H814" s="61"/>
    </row>
    <row r="815" spans="2:8" s="102" customFormat="1" ht="12.75" customHeight="1" x14ac:dyDescent="0.2">
      <c r="B815" s="151" t="s">
        <v>26</v>
      </c>
      <c r="C815" s="151"/>
      <c r="D815" s="151"/>
      <c r="E815" s="151"/>
      <c r="F815" s="152"/>
      <c r="G815" s="152"/>
      <c r="H815" s="152"/>
    </row>
    <row r="816" spans="2:8" s="102" customFormat="1" ht="12.75" customHeight="1" x14ac:dyDescent="0.2">
      <c r="B816" s="60"/>
      <c r="C816" s="61"/>
      <c r="D816" s="61"/>
      <c r="E816" s="90"/>
      <c r="F816" s="61"/>
      <c r="G816" s="61"/>
      <c r="H816" s="61"/>
    </row>
    <row r="817" spans="2:8" s="102" customFormat="1" ht="12.75" customHeight="1" x14ac:dyDescent="0.2">
      <c r="B817" s="60"/>
      <c r="C817" s="61"/>
      <c r="D817" s="61"/>
      <c r="E817" s="90"/>
      <c r="F817" s="61"/>
      <c r="G817" s="61"/>
      <c r="H817" s="61"/>
    </row>
    <row r="818" spans="2:8" s="102" customFormat="1" ht="12.75" customHeight="1" x14ac:dyDescent="0.2">
      <c r="B818" s="60"/>
      <c r="C818" s="61"/>
      <c r="D818" s="61"/>
      <c r="E818" s="90"/>
      <c r="F818" s="61"/>
      <c r="G818" s="61"/>
      <c r="H818" s="61"/>
    </row>
    <row r="819" spans="2:8" s="102" customFormat="1" ht="12.75" customHeight="1" x14ac:dyDescent="0.2">
      <c r="B819" s="60"/>
      <c r="C819" s="61"/>
      <c r="D819" s="61"/>
      <c r="E819" s="90"/>
      <c r="F819" s="61"/>
      <c r="G819" s="61"/>
      <c r="H819" s="61"/>
    </row>
    <row r="820" spans="2:8" s="102" customFormat="1" ht="12.75" customHeight="1" x14ac:dyDescent="0.2">
      <c r="B820" s="60"/>
      <c r="C820" s="61"/>
      <c r="D820" s="61"/>
      <c r="E820" s="90"/>
      <c r="F820" s="61"/>
      <c r="G820" s="61"/>
      <c r="H820" s="61"/>
    </row>
    <row r="821" spans="2:8" s="102" customFormat="1" ht="12.75" customHeight="1" x14ac:dyDescent="0.2">
      <c r="B821" s="60"/>
      <c r="C821" s="61"/>
      <c r="D821" s="61"/>
      <c r="E821" s="90"/>
      <c r="F821" s="61"/>
      <c r="G821" s="61"/>
      <c r="H821" s="61"/>
    </row>
    <row r="822" spans="2:8" s="102" customFormat="1" ht="12.75" customHeight="1" x14ac:dyDescent="0.2">
      <c r="B822" s="60"/>
      <c r="C822" s="61"/>
      <c r="D822" s="61"/>
      <c r="E822" s="90"/>
      <c r="F822" s="61"/>
      <c r="G822" s="61"/>
      <c r="H822" s="61"/>
    </row>
    <row r="823" spans="2:8" s="102" customFormat="1" ht="12.75" customHeight="1" x14ac:dyDescent="0.2">
      <c r="B823" s="60"/>
      <c r="C823" s="61"/>
      <c r="D823" s="61"/>
      <c r="E823" s="90"/>
      <c r="F823" s="61"/>
      <c r="G823" s="61"/>
      <c r="H823" s="61"/>
    </row>
    <row r="824" spans="2:8" s="102" customFormat="1" ht="12.75" customHeight="1" x14ac:dyDescent="0.2">
      <c r="B824" s="60"/>
      <c r="C824" s="61"/>
      <c r="D824" s="61"/>
      <c r="E824" s="90"/>
      <c r="F824" s="61"/>
      <c r="G824" s="61"/>
      <c r="H824" s="61"/>
    </row>
    <row r="825" spans="2:8" s="102" customFormat="1" ht="12.75" customHeight="1" x14ac:dyDescent="0.2">
      <c r="B825" s="60"/>
      <c r="C825" s="61"/>
      <c r="D825" s="61"/>
      <c r="E825" s="90"/>
      <c r="F825" s="61"/>
      <c r="G825" s="61"/>
      <c r="H825" s="61"/>
    </row>
    <row r="826" spans="2:8" s="102" customFormat="1" ht="12.75" customHeight="1" x14ac:dyDescent="0.2">
      <c r="B826" s="60"/>
      <c r="C826" s="61"/>
      <c r="D826" s="61"/>
      <c r="E826" s="90"/>
      <c r="F826" s="61"/>
      <c r="G826" s="61"/>
      <c r="H826" s="61"/>
    </row>
    <row r="827" spans="2:8" s="102" customFormat="1" ht="12.75" customHeight="1" x14ac:dyDescent="0.2">
      <c r="B827" s="60"/>
      <c r="C827" s="61"/>
      <c r="D827" s="61"/>
      <c r="E827" s="90"/>
      <c r="F827" s="61"/>
      <c r="G827" s="61"/>
      <c r="H827" s="61"/>
    </row>
    <row r="828" spans="2:8" s="102" customFormat="1" ht="12.75" customHeight="1" x14ac:dyDescent="0.2">
      <c r="B828" s="60"/>
      <c r="C828" s="61"/>
      <c r="D828" s="61"/>
      <c r="E828" s="90"/>
      <c r="F828" s="61"/>
      <c r="G828" s="61"/>
      <c r="H828" s="61"/>
    </row>
    <row r="829" spans="2:8" s="102" customFormat="1" ht="12.75" customHeight="1" x14ac:dyDescent="0.2">
      <c r="B829" s="60"/>
      <c r="C829" s="61"/>
      <c r="D829" s="61"/>
      <c r="E829" s="90"/>
      <c r="F829" s="61"/>
      <c r="G829" s="61"/>
      <c r="H829" s="61"/>
    </row>
    <row r="830" spans="2:8" s="102" customFormat="1" ht="12.75" customHeight="1" x14ac:dyDescent="0.2">
      <c r="B830" s="60"/>
      <c r="C830" s="61"/>
      <c r="D830" s="61"/>
      <c r="E830" s="90"/>
      <c r="F830" s="61"/>
      <c r="G830" s="61"/>
      <c r="H830" s="61"/>
    </row>
    <row r="831" spans="2:8" s="102" customFormat="1" ht="12.75" customHeight="1" x14ac:dyDescent="0.2">
      <c r="B831" s="60"/>
      <c r="C831" s="61"/>
      <c r="D831" s="61"/>
      <c r="E831" s="90"/>
      <c r="F831" s="61"/>
      <c r="G831" s="61"/>
      <c r="H831" s="61"/>
    </row>
    <row r="832" spans="2:8" s="102" customFormat="1" ht="12.75" customHeight="1" x14ac:dyDescent="0.2">
      <c r="B832" s="60"/>
      <c r="C832" s="61"/>
      <c r="D832" s="61"/>
      <c r="E832" s="90"/>
      <c r="F832" s="61"/>
      <c r="G832" s="61"/>
      <c r="H832" s="61"/>
    </row>
    <row r="833" spans="2:9" s="102" customFormat="1" ht="12.75" customHeight="1" x14ac:dyDescent="0.2">
      <c r="B833" s="60"/>
      <c r="C833" s="61"/>
      <c r="D833" s="61"/>
      <c r="E833" s="90"/>
      <c r="F833" s="61"/>
      <c r="G833" s="61"/>
      <c r="H833" s="61"/>
    </row>
    <row r="834" spans="2:9" s="102" customFormat="1" ht="12.75" customHeight="1" x14ac:dyDescent="0.2">
      <c r="B834" s="60"/>
      <c r="C834" s="61"/>
      <c r="D834" s="61"/>
      <c r="E834" s="90"/>
      <c r="F834" s="61"/>
      <c r="G834" s="61"/>
      <c r="H834" s="61"/>
    </row>
    <row r="835" spans="2:9" s="102" customFormat="1" ht="12.75" customHeight="1" x14ac:dyDescent="0.2">
      <c r="B835" s="60"/>
      <c r="C835" s="61"/>
      <c r="D835" s="61"/>
      <c r="E835" s="90"/>
      <c r="F835" s="61"/>
      <c r="G835" s="61"/>
      <c r="H835" s="61"/>
    </row>
    <row r="836" spans="2:9" s="102" customFormat="1" ht="12.75" customHeight="1" x14ac:dyDescent="0.2">
      <c r="B836" s="60"/>
      <c r="C836" s="61"/>
      <c r="D836" s="61"/>
      <c r="E836" s="90"/>
      <c r="F836" s="61"/>
      <c r="G836" s="61"/>
      <c r="H836" s="61"/>
    </row>
    <row r="837" spans="2:9" s="102" customFormat="1" ht="12.75" customHeight="1" x14ac:dyDescent="0.2">
      <c r="B837" s="100"/>
      <c r="C837" s="100"/>
      <c r="D837" s="100"/>
      <c r="E837" s="101"/>
      <c r="F837" s="101"/>
      <c r="G837" s="101"/>
      <c r="H837" s="101"/>
    </row>
    <row r="838" spans="2:9" s="102" customFormat="1" ht="12.75" customHeight="1" x14ac:dyDescent="0.2">
      <c r="B838" s="100"/>
      <c r="C838" s="100"/>
      <c r="D838" s="100"/>
      <c r="E838" s="101"/>
      <c r="F838" s="101"/>
      <c r="G838" s="101"/>
      <c r="H838" s="101"/>
    </row>
    <row r="839" spans="2:9" s="102" customFormat="1" ht="12.75" customHeight="1" x14ac:dyDescent="0.2">
      <c r="B839" s="100"/>
      <c r="C839" s="100"/>
      <c r="D839" s="100"/>
      <c r="E839" s="101"/>
      <c r="F839" s="101"/>
      <c r="G839" s="101"/>
      <c r="H839" s="101"/>
    </row>
    <row r="840" spans="2:9" s="102" customFormat="1" ht="12.75" customHeight="1" x14ac:dyDescent="0.2">
      <c r="B840" s="100"/>
      <c r="C840" s="100"/>
      <c r="D840" s="100"/>
      <c r="E840" s="101"/>
      <c r="F840" s="101"/>
      <c r="G840" s="101"/>
      <c r="H840" s="101"/>
    </row>
    <row r="841" spans="2:9" s="102" customFormat="1" ht="12.75" customHeight="1" x14ac:dyDescent="0.2">
      <c r="B841" s="100"/>
      <c r="C841" s="100"/>
      <c r="D841" s="100"/>
      <c r="E841" s="101"/>
      <c r="F841" s="101"/>
      <c r="G841" s="101"/>
      <c r="H841" s="101"/>
    </row>
    <row r="842" spans="2:9" s="102" customFormat="1" ht="12.75" customHeight="1" x14ac:dyDescent="0.2">
      <c r="B842" s="100"/>
      <c r="C842" s="100"/>
      <c r="D842" s="100"/>
      <c r="E842" s="101"/>
      <c r="F842" s="101"/>
      <c r="G842" s="101"/>
      <c r="H842" s="101"/>
    </row>
    <row r="843" spans="2:9" s="102" customFormat="1" ht="12.75" customHeight="1" x14ac:dyDescent="0.2">
      <c r="B843" s="100"/>
      <c r="C843" s="100"/>
      <c r="D843" s="100"/>
      <c r="E843" s="101"/>
      <c r="F843" s="101"/>
      <c r="G843" s="101"/>
      <c r="H843" s="101"/>
    </row>
    <row r="844" spans="2:9" s="102" customFormat="1" ht="12.75" customHeight="1" x14ac:dyDescent="0.2">
      <c r="B844" s="100"/>
      <c r="C844" s="100"/>
      <c r="D844" s="100"/>
      <c r="E844" s="101"/>
      <c r="F844" s="101"/>
      <c r="G844" s="101"/>
      <c r="H844" s="111" t="s">
        <v>6</v>
      </c>
    </row>
    <row r="845" spans="2:9" s="102" customFormat="1" ht="12.75" customHeight="1" x14ac:dyDescent="0.2">
      <c r="B845" s="100"/>
      <c r="C845" s="100"/>
      <c r="D845" s="100"/>
      <c r="E845" s="101"/>
      <c r="F845" s="101"/>
      <c r="G845" s="101"/>
      <c r="H845" s="101"/>
    </row>
    <row r="846" spans="2:9" ht="15.75" x14ac:dyDescent="0.25">
      <c r="B846" s="147" t="s">
        <v>44</v>
      </c>
      <c r="C846" s="147"/>
      <c r="D846" s="147"/>
      <c r="E846" s="147"/>
      <c r="F846" s="147"/>
      <c r="G846" s="147"/>
      <c r="H846" s="147"/>
      <c r="I846" s="92"/>
    </row>
    <row r="847" spans="2:9" x14ac:dyDescent="0.2">
      <c r="B847" s="70"/>
    </row>
    <row r="848" spans="2:9" ht="12.75" customHeight="1" x14ac:dyDescent="0.2">
      <c r="B848" s="70" t="s">
        <v>8</v>
      </c>
    </row>
    <row r="849" spans="2:8" ht="12.75" customHeight="1" x14ac:dyDescent="0.2">
      <c r="B849" s="72"/>
      <c r="C849" s="148" t="s">
        <v>5</v>
      </c>
      <c r="D849" s="149"/>
      <c r="E849" s="150"/>
      <c r="F849" s="148" t="s">
        <v>4</v>
      </c>
      <c r="G849" s="149"/>
      <c r="H849" s="150"/>
    </row>
    <row r="850" spans="2:8" s="73" customFormat="1" ht="14.25" x14ac:dyDescent="0.2">
      <c r="B850" s="74"/>
      <c r="C850" s="75" t="s">
        <v>1</v>
      </c>
      <c r="D850" s="76" t="s">
        <v>2</v>
      </c>
      <c r="E850" s="76" t="s">
        <v>11</v>
      </c>
      <c r="F850" s="76" t="s">
        <v>1</v>
      </c>
      <c r="G850" s="76" t="s">
        <v>2</v>
      </c>
      <c r="H850" s="76" t="s">
        <v>11</v>
      </c>
    </row>
    <row r="851" spans="2:8" x14ac:dyDescent="0.2">
      <c r="B851" s="77"/>
      <c r="C851" s="78"/>
      <c r="D851" s="78"/>
      <c r="E851" s="58"/>
      <c r="H851" s="58"/>
    </row>
    <row r="852" spans="2:8" x14ac:dyDescent="0.2">
      <c r="B852" s="77" t="s">
        <v>16</v>
      </c>
      <c r="C852" s="79">
        <v>2488</v>
      </c>
      <c r="D852" s="79">
        <v>1155</v>
      </c>
      <c r="E852" s="91">
        <v>215.41125541125541</v>
      </c>
      <c r="F852" s="79">
        <v>37521</v>
      </c>
      <c r="G852" s="79">
        <v>8911</v>
      </c>
      <c r="H852" s="91">
        <v>421.06385366401076</v>
      </c>
    </row>
    <row r="853" spans="2:8" x14ac:dyDescent="0.2">
      <c r="B853" s="81" t="s">
        <v>27</v>
      </c>
      <c r="C853" s="78">
        <v>39</v>
      </c>
      <c r="D853" s="78">
        <v>38</v>
      </c>
      <c r="E853" s="91">
        <v>102.63157894736842</v>
      </c>
      <c r="F853" s="79">
        <v>1339</v>
      </c>
      <c r="G853" s="78">
        <v>823</v>
      </c>
      <c r="H853" s="91">
        <v>162.69744835965977</v>
      </c>
    </row>
    <row r="854" spans="2:8" x14ac:dyDescent="0.2">
      <c r="B854" s="81" t="s">
        <v>22</v>
      </c>
      <c r="C854" s="78">
        <v>53</v>
      </c>
      <c r="D854" s="78">
        <v>64</v>
      </c>
      <c r="E854" s="91">
        <v>82.8125</v>
      </c>
      <c r="F854" s="78">
        <v>312</v>
      </c>
      <c r="G854" s="78">
        <v>391</v>
      </c>
      <c r="H854" s="91">
        <v>79.795396419437338</v>
      </c>
    </row>
    <row r="855" spans="2:8" x14ac:dyDescent="0.2">
      <c r="B855" s="81" t="s">
        <v>23</v>
      </c>
      <c r="C855" s="78">
        <v>168</v>
      </c>
      <c r="D855" s="78">
        <v>199</v>
      </c>
      <c r="E855" s="91">
        <v>84.422110552763826</v>
      </c>
      <c r="F855" s="79">
        <v>1451</v>
      </c>
      <c r="G855" s="79">
        <v>1381</v>
      </c>
      <c r="H855" s="91">
        <v>105.06879073135408</v>
      </c>
    </row>
    <row r="856" spans="2:8" x14ac:dyDescent="0.2">
      <c r="B856" s="81" t="s">
        <v>93</v>
      </c>
      <c r="C856" s="78">
        <v>264</v>
      </c>
      <c r="D856" s="78">
        <v>227</v>
      </c>
      <c r="E856" s="91">
        <v>116.29955947136564</v>
      </c>
      <c r="F856" s="79">
        <v>2345</v>
      </c>
      <c r="G856" s="79">
        <v>1455</v>
      </c>
      <c r="H856" s="91">
        <v>161.1683848797251</v>
      </c>
    </row>
    <row r="857" spans="2:8" x14ac:dyDescent="0.2">
      <c r="B857" s="81" t="s">
        <v>24</v>
      </c>
      <c r="C857" s="78">
        <v>372</v>
      </c>
      <c r="D857" s="78">
        <v>201</v>
      </c>
      <c r="E857" s="91">
        <v>185.07462686567163</v>
      </c>
      <c r="F857" s="79">
        <v>4004</v>
      </c>
      <c r="G857" s="79">
        <v>1139</v>
      </c>
      <c r="H857" s="91">
        <v>351.53643546971028</v>
      </c>
    </row>
    <row r="858" spans="2:8" x14ac:dyDescent="0.2">
      <c r="B858" s="81" t="s">
        <v>25</v>
      </c>
      <c r="C858" s="78">
        <v>245</v>
      </c>
      <c r="D858" s="78">
        <v>84</v>
      </c>
      <c r="E858" s="91">
        <v>291.66666666666669</v>
      </c>
      <c r="F858" s="79">
        <v>3101</v>
      </c>
      <c r="G858" s="78">
        <v>540</v>
      </c>
      <c r="H858" s="91">
        <v>574.25925925925924</v>
      </c>
    </row>
    <row r="859" spans="2:8" x14ac:dyDescent="0.2">
      <c r="B859" s="81" t="s">
        <v>28</v>
      </c>
      <c r="C859" s="78">
        <v>371</v>
      </c>
      <c r="D859" s="78">
        <v>118</v>
      </c>
      <c r="E859" s="91">
        <v>314.40677966101697</v>
      </c>
      <c r="F859" s="79">
        <v>5541</v>
      </c>
      <c r="G859" s="78">
        <v>725</v>
      </c>
      <c r="H859" s="91">
        <v>764.27586206896547</v>
      </c>
    </row>
    <row r="860" spans="2:8" x14ac:dyDescent="0.2">
      <c r="B860" s="81" t="s">
        <v>29</v>
      </c>
      <c r="C860" s="78">
        <v>439</v>
      </c>
      <c r="D860" s="78">
        <v>103</v>
      </c>
      <c r="E860" s="91">
        <v>426.21359223300971</v>
      </c>
      <c r="F860" s="79">
        <v>7282</v>
      </c>
      <c r="G860" s="78">
        <v>727</v>
      </c>
      <c r="H860" s="91">
        <v>1001.6506189821183</v>
      </c>
    </row>
    <row r="861" spans="2:8" x14ac:dyDescent="0.2">
      <c r="B861" s="81" t="s">
        <v>30</v>
      </c>
      <c r="C861" s="78">
        <v>537</v>
      </c>
      <c r="D861" s="78">
        <v>121</v>
      </c>
      <c r="E861" s="91">
        <v>443.801652892562</v>
      </c>
      <c r="F861" s="79">
        <v>12146</v>
      </c>
      <c r="G861" s="79">
        <v>1730</v>
      </c>
      <c r="H861" s="91">
        <v>702.08092485549128</v>
      </c>
    </row>
    <row r="862" spans="2:8" x14ac:dyDescent="0.2">
      <c r="B862" s="83"/>
      <c r="C862" s="84"/>
      <c r="D862" s="84"/>
      <c r="E862" s="84"/>
      <c r="F862" s="84"/>
      <c r="G862" s="84"/>
      <c r="H862" s="84"/>
    </row>
    <row r="863" spans="2:8" x14ac:dyDescent="0.2">
      <c r="B863" s="86"/>
      <c r="C863" s="87"/>
      <c r="D863" s="87"/>
      <c r="E863" s="88"/>
      <c r="F863" s="88"/>
      <c r="G863" s="88"/>
      <c r="H863" s="88"/>
    </row>
    <row r="864" spans="2:8" x14ac:dyDescent="0.2">
      <c r="B864" s="33" t="s">
        <v>10</v>
      </c>
      <c r="E864" s="90"/>
    </row>
    <row r="865" spans="2:8" x14ac:dyDescent="0.2">
      <c r="E865" s="90"/>
    </row>
    <row r="866" spans="2:8" x14ac:dyDescent="0.2">
      <c r="B866" s="151" t="s">
        <v>26</v>
      </c>
      <c r="C866" s="151"/>
      <c r="D866" s="151"/>
      <c r="E866" s="151"/>
      <c r="F866" s="152"/>
      <c r="G866" s="152"/>
      <c r="H866" s="152"/>
    </row>
    <row r="867" spans="2:8" x14ac:dyDescent="0.2">
      <c r="E867" s="90"/>
    </row>
    <row r="868" spans="2:8" x14ac:dyDescent="0.2">
      <c r="E868" s="90"/>
    </row>
    <row r="869" spans="2:8" x14ac:dyDescent="0.2">
      <c r="E869" s="90"/>
    </row>
    <row r="870" spans="2:8" x14ac:dyDescent="0.2">
      <c r="E870" s="90"/>
    </row>
    <row r="871" spans="2:8" x14ac:dyDescent="0.2">
      <c r="E871" s="90"/>
    </row>
    <row r="872" spans="2:8" x14ac:dyDescent="0.2">
      <c r="E872" s="90"/>
    </row>
    <row r="873" spans="2:8" x14ac:dyDescent="0.2">
      <c r="E873" s="90"/>
    </row>
    <row r="874" spans="2:8" x14ac:dyDescent="0.2">
      <c r="E874" s="90"/>
    </row>
    <row r="875" spans="2:8" x14ac:dyDescent="0.2">
      <c r="E875" s="90"/>
    </row>
    <row r="876" spans="2:8" x14ac:dyDescent="0.2">
      <c r="E876" s="90"/>
    </row>
    <row r="877" spans="2:8" x14ac:dyDescent="0.2">
      <c r="E877" s="90"/>
    </row>
    <row r="878" spans="2:8" x14ac:dyDescent="0.2">
      <c r="E878" s="90"/>
    </row>
    <row r="879" spans="2:8" x14ac:dyDescent="0.2">
      <c r="E879" s="90"/>
    </row>
    <row r="880" spans="2:8" x14ac:dyDescent="0.2">
      <c r="E880" s="90"/>
    </row>
    <row r="881" spans="2:9" x14ac:dyDescent="0.2">
      <c r="E881" s="90"/>
    </row>
    <row r="882" spans="2:9" x14ac:dyDescent="0.2">
      <c r="E882" s="90"/>
    </row>
    <row r="883" spans="2:9" x14ac:dyDescent="0.2">
      <c r="E883" s="90"/>
    </row>
    <row r="884" spans="2:9" x14ac:dyDescent="0.2">
      <c r="E884" s="90"/>
    </row>
    <row r="885" spans="2:9" x14ac:dyDescent="0.2">
      <c r="E885" s="90"/>
    </row>
    <row r="886" spans="2:9" x14ac:dyDescent="0.2">
      <c r="E886" s="90"/>
    </row>
    <row r="887" spans="2:9" x14ac:dyDescent="0.2">
      <c r="E887" s="90"/>
    </row>
    <row r="888" spans="2:9" x14ac:dyDescent="0.2">
      <c r="E888" s="90"/>
    </row>
    <row r="889" spans="2:9" x14ac:dyDescent="0.2">
      <c r="E889" s="90"/>
    </row>
    <row r="890" spans="2:9" x14ac:dyDescent="0.2">
      <c r="E890" s="90"/>
    </row>
    <row r="891" spans="2:9" x14ac:dyDescent="0.2">
      <c r="E891" s="90"/>
    </row>
    <row r="892" spans="2:9" x14ac:dyDescent="0.2">
      <c r="E892" s="90"/>
    </row>
    <row r="893" spans="2:9" x14ac:dyDescent="0.2">
      <c r="E893" s="90"/>
      <c r="H893" s="112" t="s">
        <v>6</v>
      </c>
    </row>
    <row r="894" spans="2:9" x14ac:dyDescent="0.2">
      <c r="E894" s="90"/>
    </row>
    <row r="895" spans="2:9" ht="15.75" x14ac:dyDescent="0.25">
      <c r="B895" s="147" t="s">
        <v>43</v>
      </c>
      <c r="C895" s="147"/>
      <c r="D895" s="147"/>
      <c r="E895" s="147"/>
      <c r="F895" s="147"/>
      <c r="G895" s="147"/>
      <c r="H895" s="147"/>
      <c r="I895" s="93"/>
    </row>
    <row r="896" spans="2:9" x14ac:dyDescent="0.2">
      <c r="B896" s="70"/>
    </row>
    <row r="897" spans="2:8" x14ac:dyDescent="0.2">
      <c r="B897" s="70" t="s">
        <v>8</v>
      </c>
    </row>
    <row r="898" spans="2:8" x14ac:dyDescent="0.2">
      <c r="B898" s="72"/>
      <c r="C898" s="148" t="s">
        <v>5</v>
      </c>
      <c r="D898" s="149"/>
      <c r="E898" s="150"/>
      <c r="F898" s="148" t="s">
        <v>4</v>
      </c>
      <c r="G898" s="149"/>
      <c r="H898" s="150"/>
    </row>
    <row r="899" spans="2:8" ht="14.25" x14ac:dyDescent="0.2">
      <c r="B899" s="74"/>
      <c r="C899" s="75" t="s">
        <v>1</v>
      </c>
      <c r="D899" s="76" t="s">
        <v>2</v>
      </c>
      <c r="E899" s="76" t="s">
        <v>11</v>
      </c>
      <c r="F899" s="76" t="s">
        <v>1</v>
      </c>
      <c r="G899" s="76" t="s">
        <v>2</v>
      </c>
      <c r="H899" s="76" t="s">
        <v>3</v>
      </c>
    </row>
    <row r="900" spans="2:8" x14ac:dyDescent="0.2">
      <c r="B900" s="77"/>
      <c r="C900" s="78"/>
      <c r="D900" s="78"/>
      <c r="E900" s="58"/>
      <c r="H900" s="58"/>
    </row>
    <row r="901" spans="2:8" x14ac:dyDescent="0.2">
      <c r="B901" s="77" t="s">
        <v>16</v>
      </c>
      <c r="C901" s="79">
        <v>2755</v>
      </c>
      <c r="D901" s="79">
        <v>1277</v>
      </c>
      <c r="E901" s="91">
        <v>215.74001566170713</v>
      </c>
      <c r="F901" s="79">
        <v>42284</v>
      </c>
      <c r="G901" s="79">
        <v>9892</v>
      </c>
      <c r="H901" s="91">
        <v>427.45653052972096</v>
      </c>
    </row>
    <row r="902" spans="2:8" x14ac:dyDescent="0.2">
      <c r="B902" s="81" t="s">
        <v>27</v>
      </c>
      <c r="C902" s="79">
        <v>54</v>
      </c>
      <c r="D902" s="79">
        <v>47</v>
      </c>
      <c r="E902" s="91">
        <v>114.8936170212766</v>
      </c>
      <c r="F902" s="79">
        <v>1300</v>
      </c>
      <c r="G902" s="79">
        <v>864</v>
      </c>
      <c r="H902" s="91">
        <v>150.46296296296296</v>
      </c>
    </row>
    <row r="903" spans="2:8" x14ac:dyDescent="0.2">
      <c r="B903" s="81" t="s">
        <v>22</v>
      </c>
      <c r="C903" s="79">
        <v>64</v>
      </c>
      <c r="D903" s="79">
        <v>83</v>
      </c>
      <c r="E903" s="91">
        <v>77.108433734939766</v>
      </c>
      <c r="F903" s="79">
        <v>378</v>
      </c>
      <c r="G903" s="79">
        <v>499</v>
      </c>
      <c r="H903" s="91">
        <v>75.75150300601203</v>
      </c>
    </row>
    <row r="904" spans="2:8" x14ac:dyDescent="0.2">
      <c r="B904" s="81" t="s">
        <v>23</v>
      </c>
      <c r="C904" s="79">
        <v>196</v>
      </c>
      <c r="D904" s="79">
        <v>226</v>
      </c>
      <c r="E904" s="91">
        <v>86.725663716814154</v>
      </c>
      <c r="F904" s="79">
        <v>1748</v>
      </c>
      <c r="G904" s="79">
        <v>1647</v>
      </c>
      <c r="H904" s="91">
        <v>106.13236187006679</v>
      </c>
    </row>
    <row r="905" spans="2:8" x14ac:dyDescent="0.2">
      <c r="B905" s="132" t="s">
        <v>93</v>
      </c>
      <c r="C905" s="79">
        <v>287</v>
      </c>
      <c r="D905" s="79">
        <v>239</v>
      </c>
      <c r="E905" s="91">
        <v>120.0836820083682</v>
      </c>
      <c r="F905" s="79">
        <v>2658</v>
      </c>
      <c r="G905" s="79">
        <v>1625</v>
      </c>
      <c r="H905" s="91">
        <v>163.56923076923076</v>
      </c>
    </row>
    <row r="906" spans="2:8" x14ac:dyDescent="0.2">
      <c r="B906" s="81" t="s">
        <v>24</v>
      </c>
      <c r="C906" s="79">
        <v>413</v>
      </c>
      <c r="D906" s="79">
        <v>208</v>
      </c>
      <c r="E906" s="91">
        <v>198.55769230769232</v>
      </c>
      <c r="F906" s="79">
        <v>4510</v>
      </c>
      <c r="G906" s="79">
        <v>1215</v>
      </c>
      <c r="H906" s="91">
        <v>371.19341563786008</v>
      </c>
    </row>
    <row r="907" spans="2:8" x14ac:dyDescent="0.2">
      <c r="B907" s="81" t="s">
        <v>25</v>
      </c>
      <c r="C907" s="79">
        <v>280</v>
      </c>
      <c r="D907" s="79">
        <v>94</v>
      </c>
      <c r="E907" s="91">
        <v>297.87234042553189</v>
      </c>
      <c r="F907" s="79">
        <v>3704</v>
      </c>
      <c r="G907" s="79">
        <v>624</v>
      </c>
      <c r="H907" s="91">
        <v>593.58974358974353</v>
      </c>
    </row>
    <row r="908" spans="2:8" x14ac:dyDescent="0.2">
      <c r="B908" s="81" t="s">
        <v>28</v>
      </c>
      <c r="C908" s="79">
        <v>435</v>
      </c>
      <c r="D908" s="79">
        <v>148</v>
      </c>
      <c r="E908" s="91">
        <v>293.91891891891891</v>
      </c>
      <c r="F908" s="79">
        <v>6650</v>
      </c>
      <c r="G908" s="79">
        <v>819</v>
      </c>
      <c r="H908" s="91">
        <v>811.96581196581201</v>
      </c>
    </row>
    <row r="909" spans="2:8" x14ac:dyDescent="0.2">
      <c r="B909" s="81" t="s">
        <v>29</v>
      </c>
      <c r="C909" s="79">
        <v>471</v>
      </c>
      <c r="D909" s="79">
        <v>116</v>
      </c>
      <c r="E909" s="91">
        <v>406.0344827586207</v>
      </c>
      <c r="F909" s="79">
        <v>8133</v>
      </c>
      <c r="G909" s="79">
        <v>804</v>
      </c>
      <c r="H909" s="91">
        <v>1011.5671641791045</v>
      </c>
    </row>
    <row r="910" spans="2:8" x14ac:dyDescent="0.2">
      <c r="B910" s="81" t="s">
        <v>30</v>
      </c>
      <c r="C910" s="79">
        <v>555</v>
      </c>
      <c r="D910" s="79">
        <v>116</v>
      </c>
      <c r="E910" s="91">
        <v>478.44827586206895</v>
      </c>
      <c r="F910" s="79">
        <v>13203</v>
      </c>
      <c r="G910" s="79">
        <v>1795</v>
      </c>
      <c r="H910" s="91">
        <v>735.54317548746519</v>
      </c>
    </row>
    <row r="911" spans="2:8" x14ac:dyDescent="0.2">
      <c r="B911" s="83"/>
      <c r="C911" s="84"/>
      <c r="D911" s="84"/>
      <c r="E911" s="84"/>
      <c r="F911" s="84"/>
      <c r="G911" s="84"/>
      <c r="H911" s="84"/>
    </row>
    <row r="912" spans="2:8" x14ac:dyDescent="0.2">
      <c r="B912" s="86"/>
      <c r="C912" s="87"/>
      <c r="D912" s="87"/>
      <c r="E912" s="88"/>
      <c r="F912" s="88"/>
      <c r="G912" s="88"/>
      <c r="H912" s="88"/>
    </row>
    <row r="913" spans="2:8" x14ac:dyDescent="0.2">
      <c r="B913" s="33" t="s">
        <v>10</v>
      </c>
      <c r="E913" s="90"/>
    </row>
    <row r="914" spans="2:8" x14ac:dyDescent="0.2">
      <c r="E914" s="90"/>
    </row>
    <row r="915" spans="2:8" x14ac:dyDescent="0.2">
      <c r="B915" s="151" t="s">
        <v>26</v>
      </c>
      <c r="C915" s="151"/>
      <c r="D915" s="151"/>
      <c r="E915" s="151"/>
      <c r="F915" s="152"/>
      <c r="G915" s="152"/>
      <c r="H915" s="152"/>
    </row>
    <row r="916" spans="2:8" x14ac:dyDescent="0.2">
      <c r="E916" s="90"/>
    </row>
    <row r="917" spans="2:8" x14ac:dyDescent="0.2">
      <c r="E917" s="90"/>
    </row>
    <row r="918" spans="2:8" x14ac:dyDescent="0.2">
      <c r="E918" s="90"/>
    </row>
    <row r="919" spans="2:8" x14ac:dyDescent="0.2">
      <c r="E919" s="90"/>
    </row>
    <row r="920" spans="2:8" x14ac:dyDescent="0.2">
      <c r="E920" s="90"/>
    </row>
    <row r="921" spans="2:8" x14ac:dyDescent="0.2">
      <c r="E921" s="90"/>
    </row>
    <row r="922" spans="2:8" x14ac:dyDescent="0.2">
      <c r="E922" s="90"/>
    </row>
    <row r="923" spans="2:8" x14ac:dyDescent="0.2">
      <c r="E923" s="90"/>
    </row>
    <row r="924" spans="2:8" x14ac:dyDescent="0.2">
      <c r="E924" s="90"/>
    </row>
    <row r="925" spans="2:8" x14ac:dyDescent="0.2">
      <c r="E925" s="90"/>
    </row>
    <row r="926" spans="2:8" x14ac:dyDescent="0.2">
      <c r="E926" s="90"/>
    </row>
    <row r="927" spans="2:8" x14ac:dyDescent="0.2">
      <c r="E927" s="90"/>
    </row>
    <row r="928" spans="2:8" x14ac:dyDescent="0.2">
      <c r="E928" s="90"/>
    </row>
    <row r="929" spans="5:5" x14ac:dyDescent="0.2">
      <c r="E929" s="90"/>
    </row>
    <row r="930" spans="5:5" x14ac:dyDescent="0.2">
      <c r="E930" s="90"/>
    </row>
    <row r="931" spans="5:5" x14ac:dyDescent="0.2">
      <c r="E931" s="90"/>
    </row>
    <row r="932" spans="5:5" x14ac:dyDescent="0.2">
      <c r="E932" s="90"/>
    </row>
    <row r="933" spans="5:5" x14ac:dyDescent="0.2">
      <c r="E933" s="90"/>
    </row>
    <row r="934" spans="5:5" x14ac:dyDescent="0.2">
      <c r="E934" s="90"/>
    </row>
    <row r="935" spans="5:5" x14ac:dyDescent="0.2">
      <c r="E935" s="90"/>
    </row>
    <row r="936" spans="5:5" x14ac:dyDescent="0.2">
      <c r="E936" s="90"/>
    </row>
    <row r="937" spans="5:5" x14ac:dyDescent="0.2">
      <c r="E937" s="90"/>
    </row>
    <row r="938" spans="5:5" x14ac:dyDescent="0.2">
      <c r="E938" s="90"/>
    </row>
    <row r="939" spans="5:5" x14ac:dyDescent="0.2">
      <c r="E939" s="90"/>
    </row>
    <row r="940" spans="5:5" x14ac:dyDescent="0.2">
      <c r="E940" s="90"/>
    </row>
    <row r="941" spans="5:5" x14ac:dyDescent="0.2">
      <c r="E941" s="90"/>
    </row>
    <row r="942" spans="5:5" x14ac:dyDescent="0.2">
      <c r="E942" s="90"/>
    </row>
    <row r="943" spans="5:5" x14ac:dyDescent="0.2">
      <c r="E943" s="90"/>
    </row>
    <row r="944" spans="5:5" x14ac:dyDescent="0.2">
      <c r="E944" s="90"/>
    </row>
    <row r="945" spans="5:5" x14ac:dyDescent="0.2">
      <c r="E945" s="90"/>
    </row>
    <row r="946" spans="5:5" x14ac:dyDescent="0.2">
      <c r="E946" s="90"/>
    </row>
  </sheetData>
  <mergeCells count="72">
    <mergeCell ref="B186:H186"/>
    <mergeCell ref="B322:H322"/>
    <mergeCell ref="C325:E325"/>
    <mergeCell ref="F325:H325"/>
    <mergeCell ref="B217:H217"/>
    <mergeCell ref="C220:E220"/>
    <mergeCell ref="F220:H220"/>
    <mergeCell ref="B238:H238"/>
    <mergeCell ref="B165:H165"/>
    <mergeCell ref="C168:E168"/>
    <mergeCell ref="F168:H168"/>
    <mergeCell ref="B113:H113"/>
    <mergeCell ref="C116:E116"/>
    <mergeCell ref="F116:H116"/>
    <mergeCell ref="B134:H134"/>
    <mergeCell ref="B343:H343"/>
    <mergeCell ref="B269:H269"/>
    <mergeCell ref="C272:E272"/>
    <mergeCell ref="F272:H272"/>
    <mergeCell ref="B290:H290"/>
    <mergeCell ref="B449:H449"/>
    <mergeCell ref="B375:H375"/>
    <mergeCell ref="C378:E378"/>
    <mergeCell ref="F378:H378"/>
    <mergeCell ref="B396:H396"/>
    <mergeCell ref="C898:E898"/>
    <mergeCell ref="F898:H898"/>
    <mergeCell ref="B915:H915"/>
    <mergeCell ref="B744:H744"/>
    <mergeCell ref="C747:E747"/>
    <mergeCell ref="F747:H747"/>
    <mergeCell ref="B764:H764"/>
    <mergeCell ref="B815:H815"/>
    <mergeCell ref="C849:E849"/>
    <mergeCell ref="F849:H849"/>
    <mergeCell ref="B895:H895"/>
    <mergeCell ref="B795:H795"/>
    <mergeCell ref="C798:E798"/>
    <mergeCell ref="F798:H798"/>
    <mergeCell ref="B866:H866"/>
    <mergeCell ref="B846:H846"/>
    <mergeCell ref="C590:E590"/>
    <mergeCell ref="F590:H590"/>
    <mergeCell ref="B607:H607"/>
    <mergeCell ref="C696:E696"/>
    <mergeCell ref="F696:H696"/>
    <mergeCell ref="B693:H693"/>
    <mergeCell ref="B639:H639"/>
    <mergeCell ref="C642:E642"/>
    <mergeCell ref="F642:H642"/>
    <mergeCell ref="B659:H659"/>
    <mergeCell ref="C62:E62"/>
    <mergeCell ref="F62:H62"/>
    <mergeCell ref="B80:H80"/>
    <mergeCell ref="B713:H713"/>
    <mergeCell ref="B534:H534"/>
    <mergeCell ref="C537:E537"/>
    <mergeCell ref="F537:H537"/>
    <mergeCell ref="B555:H555"/>
    <mergeCell ref="B481:H481"/>
    <mergeCell ref="C484:E484"/>
    <mergeCell ref="F484:H484"/>
    <mergeCell ref="B502:H502"/>
    <mergeCell ref="B428:H428"/>
    <mergeCell ref="C431:E431"/>
    <mergeCell ref="F431:H431"/>
    <mergeCell ref="B587:H587"/>
    <mergeCell ref="B5:H5"/>
    <mergeCell ref="C8:E8"/>
    <mergeCell ref="F8:H8"/>
    <mergeCell ref="B26:H26"/>
    <mergeCell ref="B59:H59"/>
  </mergeCells>
  <phoneticPr fontId="2" type="noConversion"/>
  <hyperlinks>
    <hyperlink ref="H57" location="INDICE!A1" display="ÍNDICE"/>
    <hyperlink ref="H893" location="INDICE!A1" display="INDICE"/>
    <hyperlink ref="H844" location="INDICE!A1" display="ÍNDICE"/>
    <hyperlink ref="H793" location="INDICE!A1" display="ÍNDICE"/>
    <hyperlink ref="H742" location="INDICE!A1" display="ÍNDICE"/>
    <hyperlink ref="H691" location="INDICE!A1" display="ÍNDICE"/>
    <hyperlink ref="H637" location="INDICE!A1" display="ÍNDICE"/>
    <hyperlink ref="H585" location="INDICE!A1" display="ÍNDICE"/>
    <hyperlink ref="H532" location="INDICE!A1" display="ÍNDICE"/>
    <hyperlink ref="H479" location="INDICE!A1" display="ÍNDICE"/>
    <hyperlink ref="H426" location="INDICE!A1" display="ÍNDICE"/>
    <hyperlink ref="H373" location="INDICE!A1" display="ÍNDICE"/>
    <hyperlink ref="H320" location="INDICE!A1" display="ÍNDICE"/>
    <hyperlink ref="H268" location="INDICE!A1" display="ÍNDICE"/>
    <hyperlink ref="H216" location="INDICE!A1" display="ÍNDICE"/>
    <hyperlink ref="H164" location="INDICE!A1" display="ÍNDICE"/>
    <hyperlink ref="H111" location="INDICE!A1" display="ÍNDICE"/>
    <hyperlink ref="H2" location="INDICE!A1" display="ÍNDICE"/>
  </hyperlinks>
  <pageMargins left="0.6692913385826772" right="0.51181102362204722" top="0.78740157480314965"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INDICE</vt:lpstr>
      <vt:lpstr>6.1</vt:lpstr>
      <vt:lpstr>6.2</vt:lpstr>
      <vt:lpstr>6.3</vt:lpstr>
      <vt:lpstr>6.4</vt:lpstr>
      <vt:lpstr>6.5</vt:lpstr>
      <vt:lpstr>6.6</vt:lpstr>
      <vt:lpstr>6.7</vt:lpstr>
      <vt:lpstr>'6.1'!Área_de_impresión</vt:lpstr>
      <vt:lpstr>'6.2'!Área_de_impresión</vt:lpstr>
      <vt:lpstr>'6.3'!Área_de_impresión</vt:lpstr>
      <vt:lpstr>'6.4'!Área_de_impresión</vt:lpstr>
      <vt:lpstr>'6.7'!Área_de_impresión</vt:lpstr>
      <vt:lpstr>INDICE!Área_de_impresión</vt:lpstr>
      <vt:lpstr>'6.2'!Títulos_a_imprimir</vt:lpstr>
      <vt:lpstr>'6.4'!Títulos_a_imprimir</vt:lpstr>
      <vt:lpstr>'6.7'!Títulos_a_imprimir</vt:lpstr>
      <vt:lpstr>INDICE!Títulos_a_imprimir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Género. Protección social. Comunidad de Comunidad. 2024</dc:title>
  <dc:creator>Dirección General de Economía. Comunidad de Madrid.</dc:creator>
  <cp:keywords>Estadística, sexo, hombre, mujer, pensionista, pensión, prestación, desempleado, beneficiario, discapacidad</cp:keywords>
  <cp:lastModifiedBy>Dirección General de Economía. Comunidad de Madrid.</cp:lastModifiedBy>
  <dcterms:created xsi:type="dcterms:W3CDTF">2021-11-18T11:38:42Z</dcterms:created>
  <dcterms:modified xsi:type="dcterms:W3CDTF">2024-11-20T11:25:49Z</dcterms:modified>
</cp:coreProperties>
</file>