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40" windowWidth="12375" windowHeight="6660" tabRatio="768" firstSheet="1" activeTab="2"/>
  </bookViews>
  <sheets>
    <sheet name="Presentación" sheetId="1" r:id="rId1"/>
    <sheet name="Notas metodológicas" sheetId="2" r:id="rId2"/>
    <sheet name="Índice" sheetId="3" r:id="rId3"/>
    <sheet name="2.1.1" sheetId="4" r:id="rId4"/>
    <sheet name="2.1.2" sheetId="5" r:id="rId5"/>
    <sheet name="2.1.3" sheetId="6" r:id="rId6"/>
    <sheet name="2.1.4" sheetId="7" r:id="rId7"/>
    <sheet name="2.1.5" sheetId="8" r:id="rId8"/>
    <sheet name="2.1.6" sheetId="9" r:id="rId9"/>
    <sheet name="2.1.7" sheetId="10" r:id="rId10"/>
    <sheet name="2.1.8" sheetId="11" r:id="rId11"/>
    <sheet name="2.1.9" sheetId="12" r:id="rId12"/>
    <sheet name="2.1.10" sheetId="13" r:id="rId13"/>
    <sheet name="2.1.1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3">'2.1.1'!$A$1:$I$54</definedName>
    <definedName name="_xlnm.Print_Area" localSheetId="4">'2.1.2'!$A$1:$J$55</definedName>
    <definedName name="_xlnm.Print_Area" localSheetId="2">'Índice'!$B$1:$I$20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3">'C:\IVE\[Edad1.xls]FICHS'!2:8</definedName>
    <definedName name="_xlnm.Print_Titles" localSheetId="4">'C:\IVE\[Edad2.xls]FICHS'!2:8</definedName>
    <definedName name="_xlnm.Print_Titles" localSheetId="5">'C:\IVE\[Edad3.xls]FICHS'!2:8</definedName>
    <definedName name="_xlnm.Print_Titles" localSheetId="6">'C:\IVE\[Edad4.xls]FICHS'!2:8</definedName>
  </definedNames>
  <calcPr fullCalcOnLoad="1"/>
</workbook>
</file>

<file path=xl/sharedStrings.xml><?xml version="1.0" encoding="utf-8"?>
<sst xmlns="http://schemas.openxmlformats.org/spreadsheetml/2006/main" count="466" uniqueCount="108">
  <si>
    <t>Tabla 2.1.11. - Interrupciones voluntarias del embarazo en mujeres por método de intervención según grupo de edad. 2011</t>
  </si>
  <si>
    <t>2.1.11.- Interrupciones voluntarias del embarazo en mujeres por método de intervención según grupo de edad. 2011</t>
  </si>
  <si>
    <t>2.1.5.- Interrupciones voluntarias del embarazo en mujeres por hijos a su cargo y convivencia según grupo de edad. 2011</t>
  </si>
  <si>
    <t>2.1.6.- Interrupciones voluntarias del embarazo en mujeres por tipo de hábitat según grupo de edad. 2011</t>
  </si>
  <si>
    <t>2.1.7.- Interrupciones voluntarias del embarazo en mujeres por lugar de información según grupo de edad. 2011</t>
  </si>
  <si>
    <t>2.1.8.- Interrupciones voluntarias del embarazo en mujeres por financiación según grupo de edad. 2011</t>
  </si>
  <si>
    <t>2.1.9.- Interrupciones voluntarias del embarazo en mujeres por utilización de métodos anticonceptivos según grupo de edad. 2011</t>
  </si>
  <si>
    <t>2.1.10.- Interrupciones voluntarias del embarazo en mujeres por motivo según grupo de edad. 2011</t>
  </si>
  <si>
    <t>ÍNDICE</t>
  </si>
  <si>
    <t>Total</t>
  </si>
  <si>
    <t/>
  </si>
  <si>
    <t>Analfabeta y/o sin estudios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</si>
  <si>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</si>
  <si>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</si>
  <si>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</si>
  <si>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</si>
  <si>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</si>
  <si>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</si>
  <si>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</si>
  <si>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</si>
  <si>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</si>
  <si>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</si>
  <si>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</si>
  <si>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</si>
  <si>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</si>
  <si>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</si>
  <si>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</si>
  <si>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Varios motivos</t>
  </si>
  <si>
    <t>Otros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</si>
  <si>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</si>
  <si>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</si>
  <si>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</si>
  <si>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</si>
  <si>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</si>
  <si>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</si>
  <si>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</si>
  <si>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</si>
  <si>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</si>
  <si>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</si>
  <si>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</si>
  <si>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</si>
  <si>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</si>
  <si>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</si>
  <si>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2.1. Grupo de edad.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</si>
  <si>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</si>
  <si>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</si>
  <si>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</si>
  <si>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</si>
  <si>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</si>
  <si>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</si>
  <si>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</si>
  <si>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</si>
  <si>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</si>
  <si>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</si>
  <si>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</si>
  <si>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</si>
  <si>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2. INTERRUPCIONES VOLUNTARIAS DEL EMBARAZO: CARACTERÍSTICAS SOCIO-LABORALES DE LA MUJER. COMUNIDAD DE MADRID</t>
  </si>
  <si>
    <t>El Instituto de Estadística de la Comunidad de Madrid presenta la publicación correspondiente a las Interrupciones Voluntarias del Embarazo (IVE) realizadas a mujeres residentes en la región durante el año 2011 y dentro de los tres supuestos despenalizados en la Ley Orgánica 9/1985, de 5 de julio, de reforma del artículo 417 bis del Código Penal.</t>
  </si>
  <si>
    <t>2.1.1.- Interrupciones voluntarias del embarazo en mujeres por nivel de instrucción según grupo de edad. 2011</t>
  </si>
  <si>
    <t>2.1.2.- Interrupciones voluntarias del embarazo en mujeres por situación laboral según grupo de edad. 2011</t>
  </si>
  <si>
    <t>2.1.3.- Interrupciones voluntarias del embarazo en mujeres por número de hijos según grupo de edad. 2011</t>
  </si>
  <si>
    <t>2.1.4.- Interrupciones voluntarias del embarazo en mujeres por número de abortos voluntarios anteriores según grupo de edad. 2011</t>
  </si>
  <si>
    <t>Fuente: Ministerio de Sanidad, Servicios  Sociales e Igualdad</t>
  </si>
  <si>
    <t>Primer grado</t>
  </si>
  <si>
    <t>ESO y equivalentes</t>
  </si>
  <si>
    <t>Bachillerato y ciclos de FP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</si>
  <si>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</si>
  <si>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</si>
  <si>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</si>
  <si>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Escuelas unversitarias y facultades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</si>
  <si>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</si>
  <si>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</si>
  <si>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</si>
  <si>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</si>
  <si>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</si>
  <si>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</si>
  <si>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</si>
  <si>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</si>
  <si>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Medios de comunicación</t>
  </si>
  <si>
    <t>Internet</t>
  </si>
  <si>
    <t>Naturales</t>
  </si>
  <si>
    <t>Barrera</t>
  </si>
  <si>
    <t>Mecánicos</t>
  </si>
  <si>
    <t>Hormonales</t>
  </si>
  <si>
    <t>Métodos definitivos</t>
  </si>
  <si>
    <t>No utiliza</t>
  </si>
  <si>
    <t>Con hijos a su cargo</t>
  </si>
  <si>
    <t>Sin hijos a su cargo</t>
  </si>
  <si>
    <t>10.000 y menos habitantes</t>
  </si>
  <si>
    <t>De 10.001 a 50.000 habitantes</t>
  </si>
  <si>
    <t>De 50.001 a 500.000 habitantes</t>
  </si>
  <si>
    <t>500.001 y más habitantes</t>
  </si>
  <si>
    <t>Tabla 2.1.6. - Interrupciones voluntarias del embarazo en mujeres por tipo de hábitat según grupo de edad. 2011</t>
  </si>
  <si>
    <t>Amigos/Familiares</t>
  </si>
  <si>
    <t>Centro Sanitario Público</t>
  </si>
  <si>
    <t>Centro Sanitario Privado</t>
  </si>
  <si>
    <t>Teléfonos de información al ciudadano</t>
  </si>
  <si>
    <t>Tabla 2.1.7. - Interrupciones voluntarias del embarazo en mujeres por lugar de información según grupo de edad. 2011</t>
  </si>
  <si>
    <t>Tabla 2.1.8. - Interrupciones voluntarias del embarazo en mujeres por financiación según grupo de edad. 2011</t>
  </si>
  <si>
    <t>Pública</t>
  </si>
  <si>
    <t>Privada</t>
  </si>
  <si>
    <t>Tabla 2.1.9. - Interrupciones voluntarias del embarazo en mujeres por utilización de métodos anticonceptivos según grupo de edad. 2011</t>
  </si>
  <si>
    <t>Tabla 2.1.10. - Interrupciones voluntarias del embarazo en mujeres por motivo según grupo de edad. 2011</t>
  </si>
  <si>
    <t>Tabla 2.1.1. - Interrupciones voluntarias del embarazo en mujeres por nivel de instrucción según grupo de edad. 2011</t>
  </si>
  <si>
    <t>Tabla 2.1.2. - Interrupciones voluntarias del embarazo en mujeres por situación laboral según grupo de edad. 2011</t>
  </si>
  <si>
    <t>Tabla 2.1.3. - Interrupciones voluntarias del embarazo en mujeres por número de hijos según grupo de edad. 2011</t>
  </si>
  <si>
    <t>Tabla 2.1.4. - Interrupciones voluntarias del embarazo en mujeres por número de abortos voluntarios anteriores según grupo de edad. 2011</t>
  </si>
  <si>
    <t>Tabla 2.1.5. - Interrupciones voluntarias del embarazo en mujeres por hijos a su cargo y convivencia según grupo de edad. 2011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</si>
</sst>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5" borderId="0" xfId="62" applyFont="1" applyFill="1" applyAlignment="1">
      <alignment horizontal="left"/>
    </xf>
    <xf numFmtId="0" fontId="12" fillId="5" borderId="0" xfId="63" applyFont="1" applyFill="1">
      <alignment/>
      <protection/>
    </xf>
    <xf numFmtId="17" fontId="11" fillId="5" borderId="0" xfId="59" applyNumberFormat="1" applyFont="1" applyFill="1">
      <alignment/>
      <protection/>
    </xf>
    <xf numFmtId="0" fontId="12" fillId="5" borderId="0" xfId="61" applyFont="1" applyFill="1">
      <alignment/>
      <protection/>
    </xf>
    <xf numFmtId="0" fontId="10" fillId="5" borderId="0" xfId="63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13" fillId="5" borderId="0" xfId="46" applyFont="1" applyFill="1" applyAlignment="1" applyProtection="1">
      <alignment/>
      <protection/>
    </xf>
    <xf numFmtId="0" fontId="7" fillId="18" borderId="0" xfId="61" applyFont="1" applyFill="1" applyBorder="1" applyAlignment="1">
      <alignment vertical="top" wrapText="1"/>
      <protection/>
    </xf>
    <xf numFmtId="0" fontId="7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7" fillId="18" borderId="11" xfId="61" applyFont="1" applyFill="1" applyBorder="1" applyAlignment="1">
      <alignment vertical="top" wrapText="1"/>
      <protection/>
    </xf>
    <xf numFmtId="0" fontId="7" fillId="0" borderId="0" xfId="0" applyFont="1" applyFill="1" applyAlignment="1">
      <alignment vertical="top"/>
    </xf>
    <xf numFmtId="0" fontId="7" fillId="18" borderId="0" xfId="0" applyFont="1" applyFill="1" applyBorder="1" applyAlignment="1">
      <alignment horizontal="left" vertical="top" wrapText="1" indent="1"/>
    </xf>
    <xf numFmtId="0" fontId="7" fillId="18" borderId="0" xfId="0" applyFont="1" applyFill="1" applyAlignment="1">
      <alignment vertical="top"/>
    </xf>
    <xf numFmtId="0" fontId="7" fillId="18" borderId="10" xfId="56" applyFont="1" applyFill="1" applyBorder="1" applyAlignment="1">
      <alignment vertical="top" wrapText="1"/>
      <protection/>
    </xf>
    <xf numFmtId="0" fontId="7" fillId="5" borderId="0" xfId="58" applyFont="1" applyFill="1">
      <alignment/>
      <protection/>
    </xf>
    <xf numFmtId="0" fontId="7" fillId="5" borderId="0" xfId="58" applyFont="1" applyFill="1" applyBorder="1">
      <alignment/>
      <protection/>
    </xf>
    <xf numFmtId="0" fontId="7" fillId="5" borderId="0" xfId="58" applyFont="1" applyFill="1">
      <alignment/>
      <protection/>
    </xf>
    <xf numFmtId="0" fontId="7" fillId="18" borderId="0" xfId="58" applyFont="1" applyFill="1" applyAlignment="1">
      <alignment vertical="top"/>
      <protection/>
    </xf>
    <xf numFmtId="3" fontId="7" fillId="19" borderId="0" xfId="58" applyNumberFormat="1" applyFont="1" applyFill="1">
      <alignment/>
      <protection/>
    </xf>
    <xf numFmtId="0" fontId="7" fillId="0" borderId="0" xfId="58" applyFont="1" applyFill="1" applyAlignment="1">
      <alignment vertical="top"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0" fontId="7" fillId="18" borderId="0" xfId="58" applyFont="1" applyFill="1" applyAlignment="1">
      <alignment horizontal="left" vertical="top" indent="1"/>
      <protection/>
    </xf>
    <xf numFmtId="182" fontId="7" fillId="5" borderId="0" xfId="58" applyNumberFormat="1" applyFont="1" applyFill="1">
      <alignment/>
      <protection/>
    </xf>
    <xf numFmtId="0" fontId="7" fillId="18" borderId="0" xfId="58" applyFont="1" applyFill="1" applyBorder="1" applyAlignment="1">
      <alignment horizontal="left" vertical="top" indent="1"/>
      <protection/>
    </xf>
    <xf numFmtId="0" fontId="7" fillId="5" borderId="12" xfId="58" applyFont="1" applyFill="1" applyBorder="1">
      <alignment/>
      <protection/>
    </xf>
    <xf numFmtId="3" fontId="7" fillId="5" borderId="0" xfId="58" applyNumberFormat="1" applyFont="1" applyFill="1">
      <alignment/>
      <protection/>
    </xf>
    <xf numFmtId="0" fontId="7" fillId="5" borderId="13" xfId="58" applyFont="1" applyFill="1" applyBorder="1">
      <alignment/>
      <protection/>
    </xf>
    <xf numFmtId="0" fontId="7" fillId="5" borderId="0" xfId="57" applyFont="1" applyFill="1">
      <alignment/>
      <protection/>
    </xf>
    <xf numFmtId="0" fontId="7" fillId="5" borderId="0" xfId="57" applyFont="1" applyFill="1" applyBorder="1">
      <alignment/>
      <protection/>
    </xf>
    <xf numFmtId="0" fontId="7" fillId="5" borderId="0" xfId="57" applyFont="1" applyFill="1">
      <alignment/>
      <protection/>
    </xf>
    <xf numFmtId="0" fontId="7" fillId="18" borderId="0" xfId="57" applyFont="1" applyFill="1" applyAlignment="1">
      <alignment vertical="top"/>
      <protection/>
    </xf>
    <xf numFmtId="3" fontId="7" fillId="19" borderId="0" xfId="57" applyNumberFormat="1" applyFont="1" applyFill="1">
      <alignment/>
      <protection/>
    </xf>
    <xf numFmtId="0" fontId="7" fillId="0" borderId="0" xfId="57" applyFont="1" applyFill="1" applyAlignment="1">
      <alignment vertical="top"/>
      <protection/>
    </xf>
    <xf numFmtId="3" fontId="7" fillId="0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0" fontId="7" fillId="18" borderId="0" xfId="57" applyFont="1" applyFill="1" applyAlignment="1">
      <alignment horizontal="left" vertical="top" indent="1"/>
      <protection/>
    </xf>
    <xf numFmtId="182" fontId="7" fillId="5" borderId="0" xfId="57" applyNumberFormat="1" applyFont="1" applyFill="1">
      <alignment/>
      <protection/>
    </xf>
    <xf numFmtId="0" fontId="7" fillId="5" borderId="12" xfId="57" applyFont="1" applyFill="1" applyBorder="1">
      <alignment/>
      <protection/>
    </xf>
    <xf numFmtId="3" fontId="7" fillId="5" borderId="0" xfId="57" applyNumberFormat="1" applyFont="1" applyFill="1">
      <alignment/>
      <protection/>
    </xf>
    <xf numFmtId="0" fontId="7" fillId="5" borderId="13" xfId="57" applyFont="1" applyFill="1" applyBorder="1">
      <alignment/>
      <protection/>
    </xf>
    <xf numFmtId="0" fontId="7" fillId="5" borderId="0" xfId="56" applyFont="1" applyFill="1">
      <alignment/>
      <protection/>
    </xf>
    <xf numFmtId="0" fontId="7" fillId="5" borderId="0" xfId="56" applyFont="1" applyFill="1" applyBorder="1">
      <alignment/>
      <protection/>
    </xf>
    <xf numFmtId="0" fontId="7" fillId="5" borderId="0" xfId="56" applyFont="1" applyFill="1">
      <alignment/>
      <protection/>
    </xf>
    <xf numFmtId="182" fontId="7" fillId="5" borderId="0" xfId="56" applyNumberFormat="1" applyFont="1" applyFill="1">
      <alignment/>
      <protection/>
    </xf>
    <xf numFmtId="3" fontId="7" fillId="5" borderId="0" xfId="56" applyNumberFormat="1" applyFont="1" applyFill="1">
      <alignment/>
      <protection/>
    </xf>
    <xf numFmtId="3" fontId="7" fillId="19" borderId="0" xfId="56" applyNumberFormat="1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18" borderId="0" xfId="56" applyFont="1" applyFill="1" applyBorder="1" applyAlignment="1">
      <alignment horizontal="left" vertical="top" indent="1"/>
      <protection/>
    </xf>
    <xf numFmtId="182" fontId="7" fillId="19" borderId="0" xfId="56" applyNumberFormat="1" applyFont="1" applyFill="1" applyBorder="1">
      <alignment/>
      <protection/>
    </xf>
    <xf numFmtId="0" fontId="7" fillId="18" borderId="0" xfId="56" applyFont="1" applyFill="1" applyAlignment="1">
      <alignment horizontal="left" vertical="top" indent="2"/>
      <protection/>
    </xf>
    <xf numFmtId="182" fontId="7" fillId="0" borderId="0" xfId="56" applyNumberFormat="1" applyFont="1" applyFill="1" applyBorder="1">
      <alignment/>
      <protection/>
    </xf>
    <xf numFmtId="0" fontId="7" fillId="18" borderId="0" xfId="56" applyFont="1" applyFill="1" applyAlignment="1">
      <alignment horizontal="left" vertical="top" indent="1"/>
      <protection/>
    </xf>
    <xf numFmtId="0" fontId="7" fillId="5" borderId="12" xfId="56" applyFont="1" applyFill="1" applyBorder="1">
      <alignment/>
      <protection/>
    </xf>
    <xf numFmtId="182" fontId="7" fillId="5" borderId="12" xfId="56" applyNumberFormat="1" applyFont="1" applyFill="1" applyBorder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5" borderId="0" xfId="55" applyFont="1" applyFill="1">
      <alignment/>
      <protection/>
    </xf>
    <xf numFmtId="3" fontId="7" fillId="19" borderId="0" xfId="55" applyNumberFormat="1" applyFont="1" applyFill="1">
      <alignment/>
      <protection/>
    </xf>
    <xf numFmtId="182" fontId="7" fillId="19" borderId="0" xfId="55" applyNumberFormat="1" applyFont="1" applyFill="1" applyAlignment="1">
      <alignment horizontal="right" vertical="top" wrapText="1"/>
      <protection/>
    </xf>
    <xf numFmtId="3" fontId="7" fillId="0" borderId="0" xfId="55" applyNumberFormat="1" applyFont="1" applyFill="1">
      <alignment/>
      <protection/>
    </xf>
    <xf numFmtId="182" fontId="7" fillId="0" borderId="0" xfId="55" applyNumberFormat="1" applyFont="1" applyFill="1" applyAlignment="1">
      <alignment horizontal="right" vertical="top" wrapText="1"/>
      <protection/>
    </xf>
    <xf numFmtId="0" fontId="7" fillId="0" borderId="0" xfId="55" applyFont="1" applyFill="1">
      <alignment/>
      <protection/>
    </xf>
    <xf numFmtId="3" fontId="7" fillId="5" borderId="0" xfId="55" applyNumberFormat="1" applyFont="1" applyFill="1" applyAlignment="1">
      <alignment horizontal="right" vertical="top" wrapText="1"/>
      <protection/>
    </xf>
    <xf numFmtId="0" fontId="7" fillId="5" borderId="0" xfId="55" applyFont="1" applyFill="1" applyAlignment="1">
      <alignment horizontal="left" vertical="top" wrapText="1"/>
      <protection/>
    </xf>
    <xf numFmtId="0" fontId="7" fillId="20" borderId="12" xfId="55" applyFont="1" applyFill="1" applyBorder="1" applyAlignment="1">
      <alignment vertical="top"/>
      <protection/>
    </xf>
    <xf numFmtId="3" fontId="7" fillId="5" borderId="12" xfId="55" applyNumberFormat="1" applyFont="1" applyFill="1" applyBorder="1">
      <alignment/>
      <protection/>
    </xf>
    <xf numFmtId="182" fontId="7" fillId="5" borderId="12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182" fontId="7" fillId="5" borderId="0" xfId="55" applyNumberFormat="1" applyFont="1" applyFill="1" applyBorder="1">
      <alignment/>
      <protection/>
    </xf>
    <xf numFmtId="182" fontId="7" fillId="5" borderId="0" xfId="55" applyNumberFormat="1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5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7" fillId="0" borderId="0" xfId="60" applyFont="1" applyFill="1" applyAlignment="1">
      <alignment horizontal="justify"/>
      <protection/>
    </xf>
    <xf numFmtId="0" fontId="38" fillId="5" borderId="0" xfId="46" applyFill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40" fillId="5" borderId="0" xfId="0" applyFont="1" applyFill="1" applyAlignment="1">
      <alignment horizontal="left" vertical="center" wrapText="1"/>
    </xf>
    <xf numFmtId="182" fontId="7" fillId="5" borderId="0" xfId="55" applyNumberFormat="1" applyFont="1" applyFill="1" applyAlignment="1">
      <alignment horizontal="left" vertical="top" wrapText="1"/>
      <protection/>
    </xf>
    <xf numFmtId="0" fontId="7" fillId="18" borderId="10" xfId="58" applyFont="1" applyFill="1" applyBorder="1" applyAlignment="1">
      <alignment vertical="top" wrapText="1"/>
      <protection/>
    </xf>
    <xf numFmtId="0" fontId="7" fillId="5" borderId="0" xfId="58" applyFont="1" applyFill="1" applyAlignment="1">
      <alignment vertical="top"/>
      <protection/>
    </xf>
    <xf numFmtId="182" fontId="7" fillId="5" borderId="0" xfId="56" applyNumberFormat="1" applyFont="1" applyFill="1" applyBorder="1">
      <alignment/>
      <protection/>
    </xf>
    <xf numFmtId="182" fontId="7" fillId="5" borderId="13" xfId="56" applyNumberFormat="1" applyFont="1" applyFill="1" applyBorder="1">
      <alignment/>
      <protection/>
    </xf>
    <xf numFmtId="182" fontId="7" fillId="5" borderId="12" xfId="58" applyNumberFormat="1" applyFont="1" applyFill="1" applyBorder="1">
      <alignment/>
      <protection/>
    </xf>
    <xf numFmtId="0" fontId="7" fillId="18" borderId="0" xfId="58" applyFont="1" applyFill="1" applyAlignment="1">
      <alignment horizontal="left" vertical="top" wrapText="1" indent="1"/>
      <protection/>
    </xf>
    <xf numFmtId="0" fontId="14" fillId="0" borderId="0" xfId="0" applyFont="1" applyBorder="1" applyAlignment="1">
      <alignment horizontal="left" vertical="top" wrapText="1"/>
    </xf>
    <xf numFmtId="0" fontId="8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38" fillId="5" borderId="0" xfId="46" applyFill="1" applyAlignment="1">
      <alignment horizontal="justify"/>
    </xf>
    <xf numFmtId="0" fontId="41" fillId="19" borderId="0" xfId="0" applyFont="1" applyFill="1" applyAlignment="1">
      <alignment horizontal="justify"/>
    </xf>
    <xf numFmtId="0" fontId="39" fillId="19" borderId="0" xfId="54" applyFont="1" applyFill="1" applyAlignment="1">
      <alignment horizontal="center"/>
      <protection/>
    </xf>
    <xf numFmtId="0" fontId="40" fillId="19" borderId="0" xfId="0" applyFont="1" applyFill="1" applyAlignment="1">
      <alignment horizontal="left" vertical="center" wrapText="1"/>
    </xf>
    <xf numFmtId="0" fontId="7" fillId="18" borderId="10" xfId="55" applyFont="1" applyFill="1" applyBorder="1" applyAlignment="1">
      <alignment vertical="top" wrapText="1"/>
      <protection/>
    </xf>
    <xf numFmtId="0" fontId="7" fillId="18" borderId="10" xfId="56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18" borderId="10" xfId="57" applyFont="1" applyFill="1" applyBorder="1" applyAlignment="1">
      <alignment vertical="top" wrapText="1"/>
      <protection/>
    </xf>
    <xf numFmtId="0" fontId="7" fillId="18" borderId="10" xfId="58" applyFont="1" applyFill="1" applyBorder="1" applyAlignment="1">
      <alignment vertical="top" wrapText="1"/>
      <protection/>
    </xf>
    <xf numFmtId="3" fontId="7" fillId="19" borderId="0" xfId="58" applyNumberFormat="1" applyFont="1" applyFill="1">
      <alignment/>
      <protection/>
    </xf>
    <xf numFmtId="3" fontId="7" fillId="5" borderId="0" xfId="58" applyNumberFormat="1" applyFont="1" applyFill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formato" xfId="59"/>
    <cellStyle name="Normal_general13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2.1.1.- Interrupciones voluntarias del embarazo en mujeres por nivel de instrucción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5"/>
          <c:w val="0.8625"/>
          <c:h val="0.64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'2.1.1'!$A$11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'2.1.1'!$C$11:$J$11</c:f>
              <c:numCache>
                <c:ptCount val="8"/>
                <c:pt idx="0">
                  <c:v>1.1049723756906076</c:v>
                </c:pt>
                <c:pt idx="1">
                  <c:v>4.972375690607735</c:v>
                </c:pt>
                <c:pt idx="2">
                  <c:v>14.917127071823206</c:v>
                </c:pt>
                <c:pt idx="3">
                  <c:v>23.756906077348066</c:v>
                </c:pt>
                <c:pt idx="4">
                  <c:v>30.939226519337016</c:v>
                </c:pt>
                <c:pt idx="5">
                  <c:v>18.784530386740332</c:v>
                </c:pt>
                <c:pt idx="6">
                  <c:v>4.972375690607735</c:v>
                </c:pt>
                <c:pt idx="7">
                  <c:v>0.5524861878453038</c:v>
                </c:pt>
              </c:numCache>
            </c:numRef>
          </c:val>
        </c:ser>
        <c:ser>
          <c:idx val="1"/>
          <c:order val="1"/>
          <c:tx>
            <c:strRef>
              <c:f>'2.1.1'!$A$12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'2.1.1'!$C$12:$J$12</c:f>
              <c:numCache>
                <c:ptCount val="8"/>
                <c:pt idx="0">
                  <c:v>0.8938547486033519</c:v>
                </c:pt>
                <c:pt idx="1">
                  <c:v>14.264432029795158</c:v>
                </c:pt>
                <c:pt idx="2">
                  <c:v>22.793296089385475</c:v>
                </c:pt>
                <c:pt idx="3">
                  <c:v>22.160148975791433</c:v>
                </c:pt>
                <c:pt idx="4">
                  <c:v>18.808193668528865</c:v>
                </c:pt>
                <c:pt idx="5">
                  <c:v>15.418994413407821</c:v>
                </c:pt>
                <c:pt idx="6">
                  <c:v>5.21415270018622</c:v>
                </c:pt>
                <c:pt idx="7">
                  <c:v>0.44692737430167595</c:v>
                </c:pt>
              </c:numCache>
            </c:numRef>
          </c:val>
        </c:ser>
        <c:ser>
          <c:idx val="2"/>
          <c:order val="2"/>
          <c:tx>
            <c:strRef>
              <c:f>'2.1.1'!$A$13</c:f>
              <c:strCache>
                <c:ptCount val="1"/>
                <c:pt idx="0">
                  <c:v>ESO y equivalentes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'2.1.1'!$C$13:$J$13</c:f>
              <c:numCache>
                <c:ptCount val="8"/>
                <c:pt idx="0">
                  <c:v>0.6409229290177856</c:v>
                </c:pt>
                <c:pt idx="1">
                  <c:v>15.638519468033968</c:v>
                </c:pt>
                <c:pt idx="2">
                  <c:v>25.68498638038776</c:v>
                </c:pt>
                <c:pt idx="3">
                  <c:v>23.13731773754206</c:v>
                </c:pt>
                <c:pt idx="4">
                  <c:v>18.89120333279923</c:v>
                </c:pt>
                <c:pt idx="5">
                  <c:v>11.168082038134914</c:v>
                </c:pt>
                <c:pt idx="6">
                  <c:v>4.598622015702611</c:v>
                </c:pt>
                <c:pt idx="7">
                  <c:v>0.24034609838166962</c:v>
                </c:pt>
              </c:numCache>
            </c:numRef>
          </c:val>
        </c:ser>
        <c:ser>
          <c:idx val="3"/>
          <c:order val="3"/>
          <c:tx>
            <c:strRef>
              <c:f>'2.1.1'!$A$14</c:f>
              <c:strCache>
                <c:ptCount val="1"/>
                <c:pt idx="0">
                  <c:v>Bachillerato y ciclos de FP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'2.1.1'!$C$14:$J$14</c:f>
              <c:numCache>
                <c:ptCount val="8"/>
                <c:pt idx="0">
                  <c:v>0</c:v>
                </c:pt>
                <c:pt idx="1">
                  <c:v>8.098258874342017</c:v>
                </c:pt>
                <c:pt idx="2">
                  <c:v>21.20394115265218</c:v>
                </c:pt>
                <c:pt idx="3">
                  <c:v>25.118099608584153</c:v>
                </c:pt>
                <c:pt idx="4">
                  <c:v>24.038331758671884</c:v>
                </c:pt>
                <c:pt idx="5">
                  <c:v>15.697125118099608</c:v>
                </c:pt>
                <c:pt idx="6">
                  <c:v>5.277365366446214</c:v>
                </c:pt>
                <c:pt idx="7">
                  <c:v>0.5668781212039411</c:v>
                </c:pt>
              </c:numCache>
            </c:numRef>
          </c:val>
        </c:ser>
        <c:ser>
          <c:idx val="4"/>
          <c:order val="4"/>
          <c:tx>
            <c:strRef>
              <c:f>'2.1.1'!$A$15</c:f>
              <c:strCache>
                <c:ptCount val="1"/>
                <c:pt idx="0">
                  <c:v>Escuelas unversitarias y facultades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'2.1.1'!$C$15:$J$15</c:f>
              <c:numCache>
                <c:ptCount val="8"/>
                <c:pt idx="0">
                  <c:v>0</c:v>
                </c:pt>
                <c:pt idx="1">
                  <c:v>1.1199125921879267</c:v>
                </c:pt>
                <c:pt idx="2">
                  <c:v>16.44359464627151</c:v>
                </c:pt>
                <c:pt idx="3">
                  <c:v>24.228352909041245</c:v>
                </c:pt>
                <c:pt idx="4">
                  <c:v>26.468178093417098</c:v>
                </c:pt>
                <c:pt idx="5">
                  <c:v>22.94455066921606</c:v>
                </c:pt>
                <c:pt idx="6">
                  <c:v>8.11253755804425</c:v>
                </c:pt>
                <c:pt idx="7">
                  <c:v>0.6828735318219066</c:v>
                </c:pt>
              </c:numCache>
            </c:numRef>
          </c:val>
        </c:ser>
        <c:ser>
          <c:idx val="5"/>
          <c:order val="5"/>
          <c:tx>
            <c:strRef>
              <c:f>'2.1.1'!$A$16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'2.1.1'!$C$16:$J$16</c:f>
              <c:numCache>
                <c:ptCount val="8"/>
                <c:pt idx="0">
                  <c:v>0.38095238095238093</c:v>
                </c:pt>
                <c:pt idx="1">
                  <c:v>18.095238095238095</c:v>
                </c:pt>
                <c:pt idx="2">
                  <c:v>18.476190476190478</c:v>
                </c:pt>
                <c:pt idx="3">
                  <c:v>19.80952380952381</c:v>
                </c:pt>
                <c:pt idx="4">
                  <c:v>18.857142857142858</c:v>
                </c:pt>
                <c:pt idx="5">
                  <c:v>16.952380952380953</c:v>
                </c:pt>
                <c:pt idx="6">
                  <c:v>6.666666666666667</c:v>
                </c:pt>
                <c:pt idx="7">
                  <c:v>0.7619047619047619</c:v>
                </c:pt>
              </c:numCache>
            </c:numRef>
          </c:val>
        </c:ser>
        <c:overlap val="100"/>
        <c:axId val="61732163"/>
        <c:axId val="18718556"/>
      </c:barChart>
      <c:catAx>
        <c:axId val="617321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21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5"/>
          <c:y val="0.814"/>
          <c:w val="0.56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2.1.10.- Interrupciones voluntarias del embarazo en mujeres por motivo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75"/>
          <c:w val="0.98575"/>
          <c:h val="0.39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'2.1.10'!$A$11</c:f>
              <c:strCache>
                <c:ptCount val="1"/>
                <c:pt idx="0">
                  <c:v>A petición de la 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'2.1.10'!$C$7:$J$7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'2.1.10'!$C$11:$J$11</c:f>
              <c:numCache>
                <c:ptCount val="8"/>
                <c:pt idx="0">
                  <c:v>82.35294117647058</c:v>
                </c:pt>
                <c:pt idx="1">
                  <c:v>89.92395437262357</c:v>
                </c:pt>
                <c:pt idx="2">
                  <c:v>91.66666666666666</c:v>
                </c:pt>
                <c:pt idx="3">
                  <c:v>93.2103769760843</c:v>
                </c:pt>
                <c:pt idx="4">
                  <c:v>90.60797559381129</c:v>
                </c:pt>
                <c:pt idx="5">
                  <c:v>88.35341365461848</c:v>
                </c:pt>
                <c:pt idx="6">
                  <c:v>88.09318377911993</c:v>
                </c:pt>
                <c:pt idx="7">
                  <c:v>89.8989898989899</c:v>
                </c:pt>
              </c:numCache>
            </c:numRef>
          </c:val>
        </c:ser>
        <c:ser>
          <c:idx val="1"/>
          <c:order val="1"/>
          <c:tx>
            <c:strRef>
              <c:f>'2.1.10'!$A$12</c:f>
              <c:strCache>
                <c:ptCount val="1"/>
                <c:pt idx="0">
                  <c:v>Grave riesgo para la vida o la salud de la embarazada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'2.1.10'!$C$7:$J$7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'2.1.10'!$C$12:$J$12</c:f>
              <c:numCache>
                <c:ptCount val="8"/>
                <c:pt idx="0">
                  <c:v>17.647058823529413</c:v>
                </c:pt>
                <c:pt idx="1">
                  <c:v>9.838403041825094</c:v>
                </c:pt>
                <c:pt idx="2">
                  <c:v>7.890070921985816</c:v>
                </c:pt>
                <c:pt idx="3">
                  <c:v>5.654641264693961</c:v>
                </c:pt>
                <c:pt idx="4">
                  <c:v>5.4696012203094355</c:v>
                </c:pt>
                <c:pt idx="5">
                  <c:v>5.344454742045103</c:v>
                </c:pt>
                <c:pt idx="6">
                  <c:v>5.867126833477135</c:v>
                </c:pt>
                <c:pt idx="7">
                  <c:v>5.05050505050505</c:v>
                </c:pt>
              </c:numCache>
            </c:numRef>
          </c:val>
        </c:ser>
        <c:ser>
          <c:idx val="2"/>
          <c:order val="2"/>
          <c:tx>
            <c:strRef>
              <c:f>'2.1.10'!$A$13</c:f>
              <c:strCache>
                <c:ptCount val="1"/>
                <c:pt idx="0">
                  <c:v>Riesgo de graves anomalías en el feto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'2.1.10'!$C$7:$J$7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'2.1.10'!$C$13:$J$13</c:f>
              <c:numCache>
                <c:ptCount val="8"/>
                <c:pt idx="0">
                  <c:v>0</c:v>
                </c:pt>
                <c:pt idx="1">
                  <c:v>0.19011406844106463</c:v>
                </c:pt>
                <c:pt idx="2">
                  <c:v>0.37677304964539005</c:v>
                </c:pt>
                <c:pt idx="3">
                  <c:v>1.0133765707336846</c:v>
                </c:pt>
                <c:pt idx="4">
                  <c:v>3.573763347134452</c:v>
                </c:pt>
                <c:pt idx="5">
                  <c:v>6.024096385542169</c:v>
                </c:pt>
                <c:pt idx="6">
                  <c:v>5.780845556514237</c:v>
                </c:pt>
                <c:pt idx="7">
                  <c:v>5.05050505050505</c:v>
                </c:pt>
              </c:numCache>
            </c:numRef>
          </c:val>
        </c:ser>
        <c:overlap val="100"/>
        <c:axId val="35407501"/>
        <c:axId val="50232054"/>
      </c:barChart>
      <c:catAx>
        <c:axId val="35407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1"/>
              <c:y val="-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75"/>
          <c:y val="0.529"/>
          <c:w val="0.529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2.1.11.- Interrupciones voluntarias del embarazo en mujeres por método de intervención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4"/>
          <c:w val="0.98675"/>
          <c:h val="0.6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'2.1.11'!$A$11</c:f>
              <c:strCache>
                <c:ptCount val="1"/>
                <c:pt idx="0">
                  <c:v>Dilatación y evacuación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'2.1.11'!$C$11:$J$11</c:f>
              <c:numCache>
                <c:ptCount val="8"/>
                <c:pt idx="0">
                  <c:v>17.647058823529413</c:v>
                </c:pt>
                <c:pt idx="1">
                  <c:v>21.53041825095057</c:v>
                </c:pt>
                <c:pt idx="2">
                  <c:v>18.04078014184397</c:v>
                </c:pt>
                <c:pt idx="3">
                  <c:v>15.646534252128092</c:v>
                </c:pt>
                <c:pt idx="4">
                  <c:v>17.803443015907604</c:v>
                </c:pt>
                <c:pt idx="5">
                  <c:v>18.813716404077848</c:v>
                </c:pt>
                <c:pt idx="6">
                  <c:v>19.413287316652287</c:v>
                </c:pt>
                <c:pt idx="7">
                  <c:v>26.262626262626267</c:v>
                </c:pt>
              </c:numCache>
            </c:numRef>
          </c:val>
        </c:ser>
        <c:ser>
          <c:idx val="1"/>
          <c:order val="1"/>
          <c:tx>
            <c:strRef>
              <c:f>'2.1.11'!$A$12</c:f>
              <c:strCache>
                <c:ptCount val="1"/>
                <c:pt idx="0">
                  <c:v>Dilatación y aspiración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'2.1.11'!$C$12:$J$12</c:f>
              <c:numCache>
                <c:ptCount val="8"/>
                <c:pt idx="0">
                  <c:v>77.94117647058823</c:v>
                </c:pt>
                <c:pt idx="1">
                  <c:v>75.8555133079848</c:v>
                </c:pt>
                <c:pt idx="2">
                  <c:v>78.87854609929079</c:v>
                </c:pt>
                <c:pt idx="3">
                  <c:v>80.84718281313336</c:v>
                </c:pt>
                <c:pt idx="4">
                  <c:v>78.07801263891916</c:v>
                </c:pt>
                <c:pt idx="5">
                  <c:v>76.79950571516837</c:v>
                </c:pt>
                <c:pt idx="6">
                  <c:v>77.13546160483176</c:v>
                </c:pt>
                <c:pt idx="7">
                  <c:v>70.70707070707071</c:v>
                </c:pt>
              </c:numCache>
            </c:numRef>
          </c:val>
        </c:ser>
        <c:ser>
          <c:idx val="2"/>
          <c:order val="2"/>
          <c:tx>
            <c:strRef>
              <c:f>'2.1.11'!$A$13</c:f>
              <c:strCache>
                <c:ptCount val="1"/>
                <c:pt idx="0">
                  <c:v>Mifepristona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'2.1.11'!$C$13:$J$13</c:f>
              <c:numCache>
                <c:ptCount val="8"/>
                <c:pt idx="0">
                  <c:v>2.941176470588235</c:v>
                </c:pt>
                <c:pt idx="1">
                  <c:v>1.4733840304182508</c:v>
                </c:pt>
                <c:pt idx="2">
                  <c:v>1.8838652482269502</c:v>
                </c:pt>
                <c:pt idx="3">
                  <c:v>2.1483583299554114</c:v>
                </c:pt>
                <c:pt idx="4">
                  <c:v>2.26628895184136</c:v>
                </c:pt>
                <c:pt idx="5">
                  <c:v>2.255174544331171</c:v>
                </c:pt>
                <c:pt idx="6">
                  <c:v>1.8981880931837791</c:v>
                </c:pt>
                <c:pt idx="7">
                  <c:v>1.0101010101010102</c:v>
                </c:pt>
              </c:numCache>
            </c:numRef>
          </c:val>
        </c:ser>
        <c:ser>
          <c:idx val="3"/>
          <c:order val="3"/>
          <c:tx>
            <c:strRef>
              <c:f>'2.1.11'!$A$14</c:f>
              <c:strCache>
                <c:ptCount val="1"/>
                <c:pt idx="0">
                  <c:v>Prostaglandinas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'2.1.11'!$C$7:$J$7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'2.1.11'!$C$14:$J$14</c:f>
              <c:numCache>
                <c:ptCount val="8"/>
                <c:pt idx="0">
                  <c:v>1.4705882352941175</c:v>
                </c:pt>
                <c:pt idx="1">
                  <c:v>1.1406844106463878</c:v>
                </c:pt>
                <c:pt idx="2">
                  <c:v>1.196808510638298</c:v>
                </c:pt>
                <c:pt idx="3">
                  <c:v>1.3579246047831375</c:v>
                </c:pt>
                <c:pt idx="4">
                  <c:v>1.8522553933318804</c:v>
                </c:pt>
                <c:pt idx="5">
                  <c:v>2.131603336422614</c:v>
                </c:pt>
                <c:pt idx="6">
                  <c:v>1.553062985332183</c:v>
                </c:pt>
                <c:pt idx="7">
                  <c:v>2.0202020202020203</c:v>
                </c:pt>
              </c:numCache>
            </c:numRef>
          </c:val>
        </c:ser>
        <c:overlap val="100"/>
        <c:axId val="49435303"/>
        <c:axId val="42264544"/>
      </c:barChart>
      <c:catAx>
        <c:axId val="494353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75"/>
          <c:y val="0.84325"/>
          <c:w val="0.5132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2.1.2.- Interrupciones voluntarias del embarazo en mujeres por situación laboral de la mujer según grupo de edad. 2011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98925"/>
          <c:h val="0.6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'2.1.2'!$A$11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'2.1.2'!$C$7:$J$7</c:f>
              <c:strCache/>
            </c:strRef>
          </c:cat>
          <c:val>
            <c:numRef>
              <c:f>'2.1.2'!$C$11:$J$11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'2.1.2'!$A$14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'2.1.2'!$C$7:$J$7</c:f>
              <c:strCache/>
            </c:strRef>
          </c:cat>
          <c:val>
            <c:numRef>
              <c:f>'2.1.2'!$C$14:$J$14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'2.1.2'!$A$15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'2.1.2'!$C$7:$J$7</c:f>
              <c:strCache/>
            </c:strRef>
          </c:cat>
          <c:val>
            <c:numRef>
              <c:f>'2.1.2'!$C$15:$J$15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4249277"/>
        <c:axId val="39808038"/>
      </c:barChart>
      <c:catAx>
        <c:axId val="34249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92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83175"/>
          <c:w val="0.55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2011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325"/>
          <c:w val="0.98825"/>
          <c:h val="0.66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'2.1.3'!$A$11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'2.1.3'!$C$7:$J$7</c:f>
              <c:strCache/>
            </c:strRef>
          </c:cat>
          <c:val>
            <c:numRef>
              <c:f>'2.1.3'!$C$11:$J$11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'2.1.3'!$A$12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'2.1.3'!$C$7:$J$7</c:f>
              <c:strCache/>
            </c:strRef>
          </c:cat>
          <c:val>
            <c:numRef>
              <c:f>'2.1.3'!$C$12:$J$12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'2.1.3'!$A$13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'2.1.3'!$C$7:$J$7</c:f>
              <c:strCache/>
            </c:strRef>
          </c:cat>
          <c:val>
            <c:numRef>
              <c:f>'2.1.3'!$C$13:$J$13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'2.1.3'!$A$14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'2.1.3'!$C$7:$J$7</c:f>
              <c:strCache/>
            </c:strRef>
          </c:cat>
          <c:val>
            <c:numRef>
              <c:f>'2.1.3'!$C$14:$J$14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2728023"/>
        <c:axId val="3225616"/>
      </c:barChart>
      <c:catAx>
        <c:axId val="22728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auto val="1"/>
        <c:lblOffset val="100"/>
        <c:tickLblSkip val="1"/>
        <c:noMultiLvlLbl val="0"/>
      </c:catAx>
      <c:valAx>
        <c:axId val="32256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80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25"/>
          <c:y val="0.82325"/>
          <c:w val="0.49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2.1.4.- Interrupciones voluntarias del embarazo en mujeres por número de abortos voluntarios anteriores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4"/>
          <c:w val="0.988"/>
          <c:h val="0.6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'2.1.4'!$A$11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'2.1.4'!$C$7:$J$7</c:f>
              <c:strCache/>
            </c:strRef>
          </c:cat>
          <c:val>
            <c:numRef>
              <c:f>'2.1.4'!$C$11:$J$11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'2.1.4'!$A$12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'2.1.4'!$C$7:$J$7</c:f>
              <c:strCache/>
            </c:strRef>
          </c:cat>
          <c:val>
            <c:numRef>
              <c:f>'2.1.4'!$C$12:$J$12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'2.1.4'!$A$13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'2.1.4'!$C$7:$J$7</c:f>
              <c:strCache/>
            </c:strRef>
          </c:cat>
          <c:val>
            <c:numRef>
              <c:f>'2.1.4'!$C$13:$J$13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'2.1.4'!$A$14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'2.1.4'!$C$7:$J$7</c:f>
              <c:strCache/>
            </c:strRef>
          </c:cat>
          <c:val>
            <c:numRef>
              <c:f>'2.1.4'!$C$14:$J$14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9030545"/>
        <c:axId val="59948314"/>
      </c:barChart>
      <c:catAx>
        <c:axId val="290305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05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75"/>
          <c:y val="0.84325"/>
          <c:w val="0.464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2.1.5.- Interrupciones voluntarias del embarazo en mujeres por hijos a su cargo según grupo de edad. 2011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1"/>
          <c:w val="0.98675"/>
          <c:h val="0.5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'2.1.5'!$A$11</c:f>
              <c:strCache>
                <c:ptCount val="1"/>
                <c:pt idx="0">
                  <c:v>Con hijos a su cargo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'2.1.5'!$C$11:$J$11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'2.1.5'!$A$17</c:f>
              <c:strCache>
                <c:ptCount val="1"/>
                <c:pt idx="0">
                  <c:v>Sin hijos a su cargo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'2.1.5'!$C$17:$J$17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663915"/>
        <c:axId val="23975236"/>
      </c:barChart>
      <c:catAx>
        <c:axId val="2663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 val="autoZero"/>
        <c:auto val="1"/>
        <c:lblOffset val="100"/>
        <c:tickLblSkip val="1"/>
        <c:noMultiLvlLbl val="0"/>
      </c:catAx>
      <c:valAx>
        <c:axId val="239752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9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25"/>
          <c:y val="0.83675"/>
          <c:w val="0.681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2.1.6.- Interrupciones voluntarias del embarazo en mujeres por tipo de hábitat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375"/>
          <c:w val="0.98825"/>
          <c:h val="0.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'2.1.6'!$A$11</c:f>
              <c:strCache>
                <c:ptCount val="1"/>
                <c:pt idx="0">
                  <c:v>10.000 y menos habitantes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'2.1.6'!$C$7:$J$7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'2.1.6'!$C$11:$J$11</c:f>
              <c:numCache>
                <c:ptCount val="8"/>
                <c:pt idx="0">
                  <c:v>7.352941176470589</c:v>
                </c:pt>
                <c:pt idx="1">
                  <c:v>6.0361216730038025</c:v>
                </c:pt>
                <c:pt idx="2">
                  <c:v>5.429964539007092</c:v>
                </c:pt>
                <c:pt idx="3">
                  <c:v>4.945277665180381</c:v>
                </c:pt>
                <c:pt idx="4">
                  <c:v>4.96840270211375</c:v>
                </c:pt>
                <c:pt idx="5">
                  <c:v>5.900525177633612</c:v>
                </c:pt>
                <c:pt idx="6">
                  <c:v>6.643658326143227</c:v>
                </c:pt>
                <c:pt idx="7">
                  <c:v>6.0606060606060606</c:v>
                </c:pt>
              </c:numCache>
            </c:numRef>
          </c:val>
        </c:ser>
        <c:ser>
          <c:idx val="1"/>
          <c:order val="1"/>
          <c:tx>
            <c:strRef>
              <c:f>'2.1.6'!$A$12</c:f>
              <c:strCache>
                <c:ptCount val="1"/>
                <c:pt idx="0">
                  <c:v>De 10.001 a 50.000 habitantes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'2.1.6'!$C$7:$J$7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'2.1.6'!$C$12:$J$12</c:f>
              <c:numCache>
                <c:ptCount val="8"/>
                <c:pt idx="0">
                  <c:v>8.823529411764707</c:v>
                </c:pt>
                <c:pt idx="1">
                  <c:v>11.169201520912548</c:v>
                </c:pt>
                <c:pt idx="2">
                  <c:v>10.571808510638297</c:v>
                </c:pt>
                <c:pt idx="3">
                  <c:v>9.424402107823267</c:v>
                </c:pt>
                <c:pt idx="4">
                  <c:v>9.239485726737852</c:v>
                </c:pt>
                <c:pt idx="5">
                  <c:v>10.688909484090207</c:v>
                </c:pt>
                <c:pt idx="6">
                  <c:v>11.906816220880069</c:v>
                </c:pt>
                <c:pt idx="7">
                  <c:v>7.07070707070707</c:v>
                </c:pt>
              </c:numCache>
            </c:numRef>
          </c:val>
        </c:ser>
        <c:ser>
          <c:idx val="2"/>
          <c:order val="2"/>
          <c:tx>
            <c:strRef>
              <c:f>'2.1.6'!$A$13</c:f>
              <c:strCache>
                <c:ptCount val="1"/>
                <c:pt idx="0">
                  <c:v>De 50.001 a 500.000 habitantes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'2.1.6'!$C$7:$J$7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'2.1.6'!$C$13:$J$13</c:f>
              <c:numCache>
                <c:ptCount val="8"/>
                <c:pt idx="0">
                  <c:v>22.058823529411764</c:v>
                </c:pt>
                <c:pt idx="1">
                  <c:v>28.374524714828897</c:v>
                </c:pt>
                <c:pt idx="2">
                  <c:v>28.01418439716312</c:v>
                </c:pt>
                <c:pt idx="3">
                  <c:v>27.21929468990677</c:v>
                </c:pt>
                <c:pt idx="4">
                  <c:v>28.197864458487686</c:v>
                </c:pt>
                <c:pt idx="5">
                  <c:v>26.59870250231696</c:v>
                </c:pt>
                <c:pt idx="6">
                  <c:v>24.935289042277827</c:v>
                </c:pt>
                <c:pt idx="7">
                  <c:v>26.262626262626267</c:v>
                </c:pt>
              </c:numCache>
            </c:numRef>
          </c:val>
        </c:ser>
        <c:ser>
          <c:idx val="3"/>
          <c:order val="3"/>
          <c:tx>
            <c:strRef>
              <c:f>'2.1.6'!$A$14</c:f>
              <c:strCache>
                <c:ptCount val="1"/>
                <c:pt idx="0">
                  <c:v>500.001 y más habitantes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'2.1.6'!$C$7:$J$7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'2.1.6'!$C$14:$J$14</c:f>
              <c:numCache>
                <c:ptCount val="8"/>
                <c:pt idx="0">
                  <c:v>61.76470588235294</c:v>
                </c:pt>
                <c:pt idx="1">
                  <c:v>54.42015209125475</c:v>
                </c:pt>
                <c:pt idx="2">
                  <c:v>55.98404255319149</c:v>
                </c:pt>
                <c:pt idx="3">
                  <c:v>58.41102553708958</c:v>
                </c:pt>
                <c:pt idx="4">
                  <c:v>57.59424711266071</c:v>
                </c:pt>
                <c:pt idx="5">
                  <c:v>56.811862835959225</c:v>
                </c:pt>
                <c:pt idx="6">
                  <c:v>56.514236410698885</c:v>
                </c:pt>
                <c:pt idx="7">
                  <c:v>60.60606060606061</c:v>
                </c:pt>
              </c:numCache>
            </c:numRef>
          </c:val>
        </c:ser>
        <c:overlap val="100"/>
        <c:axId val="14450533"/>
        <c:axId val="62945934"/>
      </c:barChart>
      <c:catAx>
        <c:axId val="14450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934"/>
        <c:crosses val="autoZero"/>
        <c:auto val="1"/>
        <c:lblOffset val="100"/>
        <c:tickLblSkip val="1"/>
        <c:noMultiLvlLbl val="0"/>
      </c:catAx>
      <c:valAx>
        <c:axId val="629459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5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5"/>
          <c:y val="0.7795"/>
          <c:w val="0.457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2.1.7.- Interrupciones voluntarias del embarazo en mujeres por lugar de información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"/>
          <c:w val="0.90175"/>
          <c:h val="0.6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'2.1.7'!$A$11</c:f>
              <c:strCache>
                <c:ptCount val="1"/>
                <c:pt idx="0">
                  <c:v>Centro Sanitario Público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'2.1.7'!$C$7:$J$7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'2.1.7'!$C$11:$J$11</c:f>
              <c:numCache>
                <c:ptCount val="8"/>
                <c:pt idx="0">
                  <c:v>64.70588235294117</c:v>
                </c:pt>
                <c:pt idx="1">
                  <c:v>59.79087452471483</c:v>
                </c:pt>
                <c:pt idx="2">
                  <c:v>46.25443262411347</c:v>
                </c:pt>
                <c:pt idx="3">
                  <c:v>40.6769355492501</c:v>
                </c:pt>
                <c:pt idx="4">
                  <c:v>43.38635868380911</c:v>
                </c:pt>
                <c:pt idx="5">
                  <c:v>41.519925857275254</c:v>
                </c:pt>
                <c:pt idx="6">
                  <c:v>44.003451251078516</c:v>
                </c:pt>
                <c:pt idx="7">
                  <c:v>43.43434343434344</c:v>
                </c:pt>
              </c:numCache>
            </c:numRef>
          </c:val>
        </c:ser>
        <c:ser>
          <c:idx val="1"/>
          <c:order val="1"/>
          <c:tx>
            <c:strRef>
              <c:f>'2.1.7'!$A$12</c:f>
              <c:strCache>
                <c:ptCount val="1"/>
                <c:pt idx="0">
                  <c:v>Centro Sanitario Privado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'2.1.7'!$C$7:$J$7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'2.1.7'!$C$12:$J$12</c:f>
              <c:numCache>
                <c:ptCount val="8"/>
                <c:pt idx="0">
                  <c:v>7.352941176470589</c:v>
                </c:pt>
                <c:pt idx="1">
                  <c:v>7.0342205323193925</c:v>
                </c:pt>
                <c:pt idx="2">
                  <c:v>9.663120567375886</c:v>
                </c:pt>
                <c:pt idx="3">
                  <c:v>11.309282529387922</c:v>
                </c:pt>
                <c:pt idx="4">
                  <c:v>11.157114839834387</c:v>
                </c:pt>
                <c:pt idx="5">
                  <c:v>12.696941612604263</c:v>
                </c:pt>
                <c:pt idx="6">
                  <c:v>13.546160483175152</c:v>
                </c:pt>
                <c:pt idx="7">
                  <c:v>11.11111111111111</c:v>
                </c:pt>
              </c:numCache>
            </c:numRef>
          </c:val>
        </c:ser>
        <c:ser>
          <c:idx val="2"/>
          <c:order val="2"/>
          <c:tx>
            <c:strRef>
              <c:f>'2.1.7'!$A$13</c:f>
              <c:strCache>
                <c:ptCount val="1"/>
                <c:pt idx="0">
                  <c:v>Teléfonos de información al ciudadano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'2.1.7'!$C$7:$J$7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'2.1.7'!$C$13:$J$13</c:f>
              <c:numCache>
                <c:ptCount val="8"/>
                <c:pt idx="0">
                  <c:v>1.4705882352941175</c:v>
                </c:pt>
                <c:pt idx="1">
                  <c:v>0.7129277566539924</c:v>
                </c:pt>
                <c:pt idx="2">
                  <c:v>0.7313829787234043</c:v>
                </c:pt>
                <c:pt idx="3">
                  <c:v>1.1349817592217268</c:v>
                </c:pt>
                <c:pt idx="4">
                  <c:v>0.8062758770974069</c:v>
                </c:pt>
                <c:pt idx="5">
                  <c:v>1.2048192771084338</c:v>
                </c:pt>
                <c:pt idx="6">
                  <c:v>0.9490940465918896</c:v>
                </c:pt>
                <c:pt idx="7">
                  <c:v>1.0101010101010102</c:v>
                </c:pt>
              </c:numCache>
            </c:numRef>
          </c:val>
        </c:ser>
        <c:ser>
          <c:idx val="3"/>
          <c:order val="3"/>
          <c:tx>
            <c:strRef>
              <c:f>'2.1.7'!$A$14</c:f>
              <c:strCache>
                <c:ptCount val="1"/>
                <c:pt idx="0">
                  <c:v>Amigos/Familiares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'2.1.7'!$C$7:$J$7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'2.1.7'!$C$14:$J$14</c:f>
              <c:numCache>
                <c:ptCount val="8"/>
                <c:pt idx="0">
                  <c:v>20.588235294117645</c:v>
                </c:pt>
                <c:pt idx="1">
                  <c:v>13.498098859315588</c:v>
                </c:pt>
                <c:pt idx="2">
                  <c:v>16.2677304964539</c:v>
                </c:pt>
                <c:pt idx="3">
                  <c:v>17.22740170247264</c:v>
                </c:pt>
                <c:pt idx="4">
                  <c:v>15.493571584223142</c:v>
                </c:pt>
                <c:pt idx="5">
                  <c:v>14.983008958912572</c:v>
                </c:pt>
                <c:pt idx="6">
                  <c:v>13.287316652286455</c:v>
                </c:pt>
                <c:pt idx="7">
                  <c:v>19.19191919191919</c:v>
                </c:pt>
              </c:numCache>
            </c:numRef>
          </c:val>
        </c:ser>
        <c:ser>
          <c:idx val="4"/>
          <c:order val="4"/>
          <c:tx>
            <c:strRef>
              <c:f>'2.1.7'!$A$15</c:f>
              <c:strCache>
                <c:ptCount val="1"/>
                <c:pt idx="0">
                  <c:v>Medios de comunicación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'2.1.7'!$C$15:$J$15</c:f>
              <c:numCache>
                <c:ptCount val="8"/>
                <c:pt idx="0">
                  <c:v>0</c:v>
                </c:pt>
                <c:pt idx="1">
                  <c:v>1.4733840304182508</c:v>
                </c:pt>
                <c:pt idx="2">
                  <c:v>1.4627659574468086</c:v>
                </c:pt>
                <c:pt idx="3">
                  <c:v>1.8848804215646535</c:v>
                </c:pt>
                <c:pt idx="4">
                  <c:v>2.4624101111353234</c:v>
                </c:pt>
                <c:pt idx="5">
                  <c:v>2.625888168056843</c:v>
                </c:pt>
                <c:pt idx="6">
                  <c:v>2.070750647109577</c:v>
                </c:pt>
                <c:pt idx="7">
                  <c:v>3.0303030303030303</c:v>
                </c:pt>
              </c:numCache>
            </c:numRef>
          </c:val>
        </c:ser>
        <c:ser>
          <c:idx val="5"/>
          <c:order val="5"/>
          <c:tx>
            <c:strRef>
              <c:f>'2.1.7'!$A$16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'2.1.7'!$C$16:$J$16</c:f>
              <c:numCache>
                <c:ptCount val="8"/>
                <c:pt idx="0">
                  <c:v>2.941176470588235</c:v>
                </c:pt>
                <c:pt idx="1">
                  <c:v>6.701520912547529</c:v>
                </c:pt>
                <c:pt idx="2">
                  <c:v>11.192375886524824</c:v>
                </c:pt>
                <c:pt idx="3">
                  <c:v>12.525334414268341</c:v>
                </c:pt>
                <c:pt idx="4">
                  <c:v>11.527565918500763</c:v>
                </c:pt>
                <c:pt idx="5">
                  <c:v>11.059623107815879</c:v>
                </c:pt>
                <c:pt idx="6">
                  <c:v>10.87144089732528</c:v>
                </c:pt>
                <c:pt idx="7">
                  <c:v>5.05050505050505</c:v>
                </c:pt>
              </c:numCache>
            </c:numRef>
          </c:val>
        </c:ser>
        <c:overlap val="100"/>
        <c:axId val="29642495"/>
        <c:axId val="65455864"/>
      </c:barChart>
      <c:catAx>
        <c:axId val="29642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24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5"/>
          <c:y val="0.81225"/>
          <c:w val="0.564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2.1.8.- Interrupciones voluntarias del embarazo en mujeres por financiación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4"/>
          <c:w val="0.98575"/>
          <c:h val="0.6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'2.1.8'!$A$11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'2.1.8'!$C$7:$J$7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'2.1.8'!$C$11:$J$11</c:f>
              <c:numCache>
                <c:ptCount val="8"/>
                <c:pt idx="0">
                  <c:v>75</c:v>
                </c:pt>
                <c:pt idx="1">
                  <c:v>69.62927756653993</c:v>
                </c:pt>
                <c:pt idx="2">
                  <c:v>57.33599290780141</c:v>
                </c:pt>
                <c:pt idx="3">
                  <c:v>51.317389541953794</c:v>
                </c:pt>
                <c:pt idx="4">
                  <c:v>51.819568533449555</c:v>
                </c:pt>
                <c:pt idx="5">
                  <c:v>49.243126351560086</c:v>
                </c:pt>
                <c:pt idx="6">
                  <c:v>50.905953408110435</c:v>
                </c:pt>
                <c:pt idx="7">
                  <c:v>54.54545454545454</c:v>
                </c:pt>
              </c:numCache>
            </c:numRef>
          </c:val>
        </c:ser>
        <c:ser>
          <c:idx val="1"/>
          <c:order val="1"/>
          <c:tx>
            <c:strRef>
              <c:f>'2.1.8'!$A$12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'2.1.8'!$C$7:$J$7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'2.1.8'!$C$12:$J$12</c:f>
              <c:numCache>
                <c:ptCount val="8"/>
                <c:pt idx="0">
                  <c:v>25</c:v>
                </c:pt>
                <c:pt idx="1">
                  <c:v>30.370722433460074</c:v>
                </c:pt>
                <c:pt idx="2">
                  <c:v>42.66400709219858</c:v>
                </c:pt>
                <c:pt idx="3">
                  <c:v>48.68261045804621</c:v>
                </c:pt>
                <c:pt idx="4">
                  <c:v>48.180431466550445</c:v>
                </c:pt>
                <c:pt idx="5">
                  <c:v>50.756873648439914</c:v>
                </c:pt>
                <c:pt idx="6">
                  <c:v>49.094046591889565</c:v>
                </c:pt>
                <c:pt idx="7">
                  <c:v>45.45454545454545</c:v>
                </c:pt>
              </c:numCache>
            </c:numRef>
          </c:val>
        </c:ser>
        <c:overlap val="100"/>
        <c:axId val="52231865"/>
        <c:axId val="324738"/>
      </c:barChart>
      <c:catAx>
        <c:axId val="52231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75"/>
          <c:y val="0.84325"/>
          <c:w val="0.5507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2.1.9.- Interrupciones voluntarias del embarazo en mujeres por utilización de métodos anticonceptivos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4"/>
          <c:w val="0.98825"/>
          <c:h val="0.6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'2.1.9'!$A$11</c:f>
              <c:strCache>
                <c:ptCount val="1"/>
                <c:pt idx="0">
                  <c:v>Naturales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'2.1.9'!$C$7:$J$7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'2.1.9'!$C$11:$J$11</c:f>
              <c:numCache>
                <c:ptCount val="8"/>
                <c:pt idx="0">
                  <c:v>0</c:v>
                </c:pt>
                <c:pt idx="1">
                  <c:v>1.5684410646387832</c:v>
                </c:pt>
                <c:pt idx="2">
                  <c:v>1.928191489361702</c:v>
                </c:pt>
                <c:pt idx="3">
                  <c:v>1.986218078638022</c:v>
                </c:pt>
                <c:pt idx="4">
                  <c:v>2.5931575506646327</c:v>
                </c:pt>
                <c:pt idx="5">
                  <c:v>2.718566573988261</c:v>
                </c:pt>
                <c:pt idx="6">
                  <c:v>3.192407247627265</c:v>
                </c:pt>
                <c:pt idx="7">
                  <c:v>2.0202020202020203</c:v>
                </c:pt>
              </c:numCache>
            </c:numRef>
          </c:val>
        </c:ser>
        <c:ser>
          <c:idx val="1"/>
          <c:order val="1"/>
          <c:tx>
            <c:strRef>
              <c:f>'2.1.9'!$A$12</c:f>
              <c:strCache>
                <c:ptCount val="1"/>
                <c:pt idx="0">
                  <c:v>Barrera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'2.1.9'!$C$7:$J$7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'2.1.9'!$C$12:$J$12</c:f>
              <c:numCache>
                <c:ptCount val="8"/>
                <c:pt idx="0">
                  <c:v>42.64705882352941</c:v>
                </c:pt>
                <c:pt idx="1">
                  <c:v>39.21102661596958</c:v>
                </c:pt>
                <c:pt idx="2">
                  <c:v>27.41578014184397</c:v>
                </c:pt>
                <c:pt idx="3">
                  <c:v>26.550466153222533</c:v>
                </c:pt>
                <c:pt idx="4">
                  <c:v>22.684680758335148</c:v>
                </c:pt>
                <c:pt idx="5">
                  <c:v>24.80691998764288</c:v>
                </c:pt>
                <c:pt idx="6">
                  <c:v>25.625539257981018</c:v>
                </c:pt>
                <c:pt idx="7">
                  <c:v>16.161616161616163</c:v>
                </c:pt>
              </c:numCache>
            </c:numRef>
          </c:val>
        </c:ser>
        <c:ser>
          <c:idx val="2"/>
          <c:order val="2"/>
          <c:tx>
            <c:strRef>
              <c:f>'2.1.9'!$A$13</c:f>
              <c:strCache>
                <c:ptCount val="1"/>
                <c:pt idx="0">
                  <c:v>Mecánicos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'2.1.9'!$C$7:$J$7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'2.1.9'!$C$13:$J$13</c:f>
              <c:numCache>
                <c:ptCount val="8"/>
                <c:pt idx="0">
                  <c:v>0</c:v>
                </c:pt>
                <c:pt idx="1">
                  <c:v>0.5228136882129277</c:v>
                </c:pt>
                <c:pt idx="2">
                  <c:v>0.775709219858156</c:v>
                </c:pt>
                <c:pt idx="3">
                  <c:v>0.8917713822456425</c:v>
                </c:pt>
                <c:pt idx="4">
                  <c:v>1.7432991937241227</c:v>
                </c:pt>
                <c:pt idx="5">
                  <c:v>1.6682113067655238</c:v>
                </c:pt>
                <c:pt idx="6">
                  <c:v>2.1570319240724762</c:v>
                </c:pt>
                <c:pt idx="7">
                  <c:v>4.040404040404041</c:v>
                </c:pt>
              </c:numCache>
            </c:numRef>
          </c:val>
        </c:ser>
        <c:ser>
          <c:idx val="3"/>
          <c:order val="3"/>
          <c:tx>
            <c:strRef>
              <c:f>'2.1.9'!$A$14</c:f>
              <c:strCache>
                <c:ptCount val="1"/>
                <c:pt idx="0">
                  <c:v>Hormonales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'2.1.9'!$C$7:$J$7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'2.1.9'!$C$14:$J$14</c:f>
              <c:numCache>
                <c:ptCount val="8"/>
                <c:pt idx="0">
                  <c:v>2.941176470588235</c:v>
                </c:pt>
                <c:pt idx="1">
                  <c:v>10.02851711026616</c:v>
                </c:pt>
                <c:pt idx="2">
                  <c:v>20.234929078014186</c:v>
                </c:pt>
                <c:pt idx="3">
                  <c:v>20.81475476286988</c:v>
                </c:pt>
                <c:pt idx="4">
                  <c:v>19.633907169317936</c:v>
                </c:pt>
                <c:pt idx="5">
                  <c:v>14.303367315415509</c:v>
                </c:pt>
                <c:pt idx="6">
                  <c:v>11.73425366695427</c:v>
                </c:pt>
                <c:pt idx="7">
                  <c:v>7.07070707070707</c:v>
                </c:pt>
              </c:numCache>
            </c:numRef>
          </c:val>
        </c:ser>
        <c:ser>
          <c:idx val="4"/>
          <c:order val="4"/>
          <c:tx>
            <c:strRef>
              <c:f>'2.1.9'!$A$15</c:f>
              <c:strCache>
                <c:ptCount val="1"/>
                <c:pt idx="0">
                  <c:v>Métodos definitivos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'2.1.9'!$C$7:$J$7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'2.1.9'!$C$15:$J$15</c:f>
              <c:numCache>
                <c:ptCount val="8"/>
                <c:pt idx="0">
                  <c:v>1.4705882352941175</c:v>
                </c:pt>
                <c:pt idx="1">
                  <c:v>2.9467680608365017</c:v>
                </c:pt>
                <c:pt idx="2">
                  <c:v>3.6347517730496453</c:v>
                </c:pt>
                <c:pt idx="3">
                  <c:v>3.0806647750304013</c:v>
                </c:pt>
                <c:pt idx="4">
                  <c:v>3.6827195467422094</c:v>
                </c:pt>
                <c:pt idx="5">
                  <c:v>3.738029039233858</c:v>
                </c:pt>
                <c:pt idx="6">
                  <c:v>4.831751509922347</c:v>
                </c:pt>
                <c:pt idx="7">
                  <c:v>8.080808080808081</c:v>
                </c:pt>
              </c:numCache>
            </c:numRef>
          </c:val>
        </c:ser>
        <c:ser>
          <c:idx val="5"/>
          <c:order val="5"/>
          <c:tx>
            <c:strRef>
              <c:f>'2.1.9'!$A$16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'2.1.9'!$C$7:$J$7</c:f>
              <c:strCache>
                <c:ptCount val="8"/>
                <c:pt idx="0">
                  <c:v>Menos de 15 años</c:v>
                </c:pt>
                <c:pt idx="1">
                  <c:v>De 15 a 19 años</c:v>
                </c:pt>
                <c:pt idx="2">
                  <c:v>De 20 a 24 años</c:v>
                </c:pt>
                <c:pt idx="3">
                  <c:v>De 25 a 29 años</c:v>
                </c:pt>
                <c:pt idx="4">
                  <c:v>De 30 a 34 años</c:v>
                </c:pt>
                <c:pt idx="5">
                  <c:v>De 35 a 39 años</c:v>
                </c:pt>
                <c:pt idx="6">
                  <c:v>De 40 a 44 años</c:v>
                </c:pt>
                <c:pt idx="7">
                  <c:v>45 años o más</c:v>
                </c:pt>
              </c:strCache>
            </c:strRef>
          </c:cat>
          <c:val>
            <c:numRef>
              <c:f>'2.1.9'!$C$16:$J$16</c:f>
              <c:numCache>
                <c:ptCount val="8"/>
                <c:pt idx="0">
                  <c:v>4.411764705882353</c:v>
                </c:pt>
                <c:pt idx="1">
                  <c:v>6.1311787072243344</c:v>
                </c:pt>
                <c:pt idx="2">
                  <c:v>4.74290780141844</c:v>
                </c:pt>
                <c:pt idx="3">
                  <c:v>4.945277665180381</c:v>
                </c:pt>
                <c:pt idx="4">
                  <c:v>5.099150141643059</c:v>
                </c:pt>
                <c:pt idx="5">
                  <c:v>4.417670682730924</c:v>
                </c:pt>
                <c:pt idx="6">
                  <c:v>3.62381363244176</c:v>
                </c:pt>
                <c:pt idx="7">
                  <c:v>4.040404040404041</c:v>
                </c:pt>
              </c:numCache>
            </c:numRef>
          </c:val>
        </c:ser>
        <c:ser>
          <c:idx val="6"/>
          <c:order val="6"/>
          <c:tx>
            <c:strRef>
              <c:f>'2.1.9'!$A$17</c:f>
              <c:strCache>
                <c:ptCount val="1"/>
                <c:pt idx="0">
                  <c:v>No utiliza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'2.1.9'!$C$17:$J$17</c:f>
              <c:numCache>
                <c:ptCount val="8"/>
                <c:pt idx="0">
                  <c:v>48.529411764705884</c:v>
                </c:pt>
                <c:pt idx="1">
                  <c:v>39.59125475285171</c:v>
                </c:pt>
                <c:pt idx="2">
                  <c:v>41.2677304964539</c:v>
                </c:pt>
                <c:pt idx="3">
                  <c:v>41.730847182813136</c:v>
                </c:pt>
                <c:pt idx="4">
                  <c:v>44.56308563957289</c:v>
                </c:pt>
                <c:pt idx="5">
                  <c:v>48.347235094223045</c:v>
                </c:pt>
                <c:pt idx="6">
                  <c:v>48.835202761000865</c:v>
                </c:pt>
                <c:pt idx="7">
                  <c:v>58.58585858585859</c:v>
                </c:pt>
              </c:numCache>
            </c:numRef>
          </c:val>
        </c:ser>
        <c:overlap val="100"/>
        <c:axId val="2922643"/>
        <c:axId val="26303788"/>
      </c:barChart>
      <c:catAx>
        <c:axId val="2922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25"/>
          <c:y val="0.84325"/>
          <c:w val="0.457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2.1'!A56" /><Relationship Id="rId9" Type="http://schemas.openxmlformats.org/officeDocument/2006/relationships/hyperlink" Target="#'2.2.1'!A56" /><Relationship Id="rId10" Type="http://schemas.openxmlformats.org/officeDocument/2006/relationships/hyperlink" Target="#'2.2.3'!A57" /><Relationship Id="rId11" Type="http://schemas.openxmlformats.org/officeDocument/2006/relationships/hyperlink" Target="#'2.2.3'!A57" /><Relationship Id="rId12" Type="http://schemas.openxmlformats.org/officeDocument/2006/relationships/hyperlink" Target="#'2.1.4'!A56" /><Relationship Id="rId13" Type="http://schemas.openxmlformats.org/officeDocument/2006/relationships/hyperlink" Target="#'2.1.4'!A56" /><Relationship Id="rId14" Type="http://schemas.openxmlformats.org/officeDocument/2006/relationships/hyperlink" Target="#'2.1.5'!A55" /><Relationship Id="rId15" Type="http://schemas.openxmlformats.org/officeDocument/2006/relationships/hyperlink" Target="#'2.1.5'!A55" /><Relationship Id="rId16" Type="http://schemas.openxmlformats.org/officeDocument/2006/relationships/hyperlink" Target="#'2.2.2'!A56" /><Relationship Id="rId17" Type="http://schemas.openxmlformats.org/officeDocument/2006/relationships/hyperlink" Target="#'2.2.2'!A56" /><Relationship Id="rId18" Type="http://schemas.openxmlformats.org/officeDocument/2006/relationships/hyperlink" Target="#'2.2.4'!A56" /><Relationship Id="rId19" Type="http://schemas.openxmlformats.org/officeDocument/2006/relationships/hyperlink" Target="#'2.2.4'!A56" /><Relationship Id="rId20" Type="http://schemas.openxmlformats.org/officeDocument/2006/relationships/hyperlink" Target="#'2.2.5'!A56" /><Relationship Id="rId21" Type="http://schemas.openxmlformats.org/officeDocument/2006/relationships/hyperlink" Target="#'2.2.5'!A56" /><Relationship Id="rId22" Type="http://schemas.openxmlformats.org/officeDocument/2006/relationships/hyperlink" Target="#'2.3.1'!A51" /><Relationship Id="rId23" Type="http://schemas.openxmlformats.org/officeDocument/2006/relationships/hyperlink" Target="#'2.3.1'!A51" /><Relationship Id="rId24" Type="http://schemas.openxmlformats.org/officeDocument/2006/relationships/hyperlink" Target="#'2.3.3'!A56" /><Relationship Id="rId25" Type="http://schemas.openxmlformats.org/officeDocument/2006/relationships/hyperlink" Target="#'2.3.3'!A56" /><Relationship Id="rId26" Type="http://schemas.openxmlformats.org/officeDocument/2006/relationships/hyperlink" Target="#'2.4.1'!A58" /><Relationship Id="rId27" Type="http://schemas.openxmlformats.org/officeDocument/2006/relationships/hyperlink" Target="#'2.4.1'!A58" /><Relationship Id="rId28" Type="http://schemas.openxmlformats.org/officeDocument/2006/relationships/hyperlink" Target="#'2.4.2'!A57" /><Relationship Id="rId29" Type="http://schemas.openxmlformats.org/officeDocument/2006/relationships/hyperlink" Target="#'2.4.2'!A57" /><Relationship Id="rId30" Type="http://schemas.openxmlformats.org/officeDocument/2006/relationships/hyperlink" Target="#'2.4.2'!A55" /><Relationship Id="rId31" Type="http://schemas.openxmlformats.org/officeDocument/2006/relationships/hyperlink" Target="#'2.4.2'!A55" /><Relationship Id="rId32" Type="http://schemas.openxmlformats.org/officeDocument/2006/relationships/hyperlink" Target="#'2.6.1'!A57" /><Relationship Id="rId33" Type="http://schemas.openxmlformats.org/officeDocument/2006/relationships/hyperlink" Target="#'2.6.1'!A57" /><Relationship Id="rId34" Type="http://schemas.openxmlformats.org/officeDocument/2006/relationships/hyperlink" Target="#'2.6.2'!A56" /><Relationship Id="rId35" Type="http://schemas.openxmlformats.org/officeDocument/2006/relationships/hyperlink" Target="#'2.6.2'!A56" /><Relationship Id="rId36" Type="http://schemas.openxmlformats.org/officeDocument/2006/relationships/hyperlink" Target="#'2.6.3'!A54" /><Relationship Id="rId37" Type="http://schemas.openxmlformats.org/officeDocument/2006/relationships/hyperlink" Target="#'2.6.3'!A54" /><Relationship Id="rId38" Type="http://schemas.openxmlformats.org/officeDocument/2006/relationships/hyperlink" Target="#'2.6.4'!A56" /><Relationship Id="rId39" Type="http://schemas.openxmlformats.org/officeDocument/2006/relationships/hyperlink" Target="#'2.6.4'!A56" /><Relationship Id="rId40" Type="http://schemas.openxmlformats.org/officeDocument/2006/relationships/hyperlink" Target="#'2.6.5'!A57" /><Relationship Id="rId41" Type="http://schemas.openxmlformats.org/officeDocument/2006/relationships/hyperlink" Target="#'2.6.5'!A57" /><Relationship Id="rId42" Type="http://schemas.openxmlformats.org/officeDocument/2006/relationships/hyperlink" Target="#'2.6.6'!A57" /><Relationship Id="rId43" Type="http://schemas.openxmlformats.org/officeDocument/2006/relationships/hyperlink" Target="#'2.6.6'!A57" /><Relationship Id="rId44" Type="http://schemas.openxmlformats.org/officeDocument/2006/relationships/hyperlink" Target="#'3.2.2'!A56" /><Relationship Id="rId45" Type="http://schemas.openxmlformats.org/officeDocument/2006/relationships/hyperlink" Target="#'3.2.2'!A56" /><Relationship Id="rId46" Type="http://schemas.openxmlformats.org/officeDocument/2006/relationships/hyperlink" Target="#'3.2.3'!A57" /><Relationship Id="rId47" Type="http://schemas.openxmlformats.org/officeDocument/2006/relationships/hyperlink" Target="#'3.2.3'!A57" /><Relationship Id="rId48" Type="http://schemas.openxmlformats.org/officeDocument/2006/relationships/hyperlink" Target="#'3.2.4'!A56" /><Relationship Id="rId49" Type="http://schemas.openxmlformats.org/officeDocument/2006/relationships/hyperlink" Target="#'3.2.4'!A56" /><Relationship Id="rId50" Type="http://schemas.openxmlformats.org/officeDocument/2006/relationships/hyperlink" Target="#'3.2.8'!A57" /><Relationship Id="rId51" Type="http://schemas.openxmlformats.org/officeDocument/2006/relationships/hyperlink" Target="#'3.2.8'!A57" /><Relationship Id="rId52" Type="http://schemas.openxmlformats.org/officeDocument/2006/relationships/hyperlink" Target="#'4.1'!A70" /><Relationship Id="rId53" Type="http://schemas.openxmlformats.org/officeDocument/2006/relationships/hyperlink" Target="#'4.1'!A70" /><Relationship Id="rId54" Type="http://schemas.openxmlformats.org/officeDocument/2006/relationships/hyperlink" Target="#'4.2'!A71" /><Relationship Id="rId55" Type="http://schemas.openxmlformats.org/officeDocument/2006/relationships/hyperlink" Target="#'4.2'!A71" /><Relationship Id="rId56" Type="http://schemas.openxmlformats.org/officeDocument/2006/relationships/hyperlink" Target="#'4.3'!A71" /><Relationship Id="rId57" Type="http://schemas.openxmlformats.org/officeDocument/2006/relationships/hyperlink" Target="#'4.3'!A71" /><Relationship Id="rId58" Type="http://schemas.openxmlformats.org/officeDocument/2006/relationships/hyperlink" Target="#'4.4'!A72" /><Relationship Id="rId59" Type="http://schemas.openxmlformats.org/officeDocument/2006/relationships/hyperlink" Target="#'4.4'!A72" /><Relationship Id="rId60" Type="http://schemas.openxmlformats.org/officeDocument/2006/relationships/hyperlink" Target="#'4.5'!A72" /><Relationship Id="rId61" Type="http://schemas.openxmlformats.org/officeDocument/2006/relationships/hyperlink" Target="#'4.5'!A72" /><Relationship Id="rId62" Type="http://schemas.openxmlformats.org/officeDocument/2006/relationships/hyperlink" Target="#'4.6'!A71" /><Relationship Id="rId63" Type="http://schemas.openxmlformats.org/officeDocument/2006/relationships/hyperlink" Target="#'4.6'!A71" /><Relationship Id="rId64" Type="http://schemas.openxmlformats.org/officeDocument/2006/relationships/hyperlink" Target="#'4.7'!A71" /><Relationship Id="rId65" Type="http://schemas.openxmlformats.org/officeDocument/2006/relationships/hyperlink" Target="#'4.7'!A71" /><Relationship Id="rId66" Type="http://schemas.openxmlformats.org/officeDocument/2006/relationships/hyperlink" Target="#'4.8'!A71" /><Relationship Id="rId67" Type="http://schemas.openxmlformats.org/officeDocument/2006/relationships/hyperlink" Target="#'4.8'!A71" /><Relationship Id="rId68" Type="http://schemas.openxmlformats.org/officeDocument/2006/relationships/hyperlink" Target="#'3.2.5'!A57" /><Relationship Id="rId69" Type="http://schemas.openxmlformats.org/officeDocument/2006/relationships/hyperlink" Target="#'3.2.5'!A57" /><Relationship Id="rId70" Type="http://schemas.openxmlformats.org/officeDocument/2006/relationships/image" Target="../media/image1.jpeg" /><Relationship Id="rId71" Type="http://schemas.openxmlformats.org/officeDocument/2006/relationships/hyperlink" Target="#'2.1.1'!A56" /><Relationship Id="rId72" Type="http://schemas.openxmlformats.org/officeDocument/2006/relationships/hyperlink" Target="#'2.1.1'!A56" /><Relationship Id="rId73" Type="http://schemas.openxmlformats.org/officeDocument/2006/relationships/hyperlink" Target="#'2.1.2'!A56" /><Relationship Id="rId74" Type="http://schemas.openxmlformats.org/officeDocument/2006/relationships/hyperlink" Target="#'2.1.2'!A56" /><Relationship Id="rId75" Type="http://schemas.openxmlformats.org/officeDocument/2006/relationships/hyperlink" Target="#'2.1.3'!A53" /><Relationship Id="rId76" Type="http://schemas.openxmlformats.org/officeDocument/2006/relationships/hyperlink" Target="#'2.1.3'!A53" /><Relationship Id="rId77" Type="http://schemas.openxmlformats.org/officeDocument/2006/relationships/hyperlink" Target="#'2.2.1'!A56" /><Relationship Id="rId78" Type="http://schemas.openxmlformats.org/officeDocument/2006/relationships/hyperlink" Target="#'2.2.1'!A56" /><Relationship Id="rId79" Type="http://schemas.openxmlformats.org/officeDocument/2006/relationships/hyperlink" Target="#'2.2.3'!A54" /><Relationship Id="rId80" Type="http://schemas.openxmlformats.org/officeDocument/2006/relationships/hyperlink" Target="#'2.2.3'!A54" /><Relationship Id="rId81" Type="http://schemas.openxmlformats.org/officeDocument/2006/relationships/hyperlink" Target="#'2.1.4'!A56" /><Relationship Id="rId82" Type="http://schemas.openxmlformats.org/officeDocument/2006/relationships/hyperlink" Target="#'2.1.4'!A56" /><Relationship Id="rId83" Type="http://schemas.openxmlformats.org/officeDocument/2006/relationships/hyperlink" Target="#'2.1.5'!A55" /><Relationship Id="rId84" Type="http://schemas.openxmlformats.org/officeDocument/2006/relationships/hyperlink" Target="#'2.1.5'!A55" /><Relationship Id="rId85" Type="http://schemas.openxmlformats.org/officeDocument/2006/relationships/hyperlink" Target="#'2.2.2'!A56" /><Relationship Id="rId86" Type="http://schemas.openxmlformats.org/officeDocument/2006/relationships/hyperlink" Target="#'2.2.2'!A56" /><Relationship Id="rId87" Type="http://schemas.openxmlformats.org/officeDocument/2006/relationships/hyperlink" Target="#'2.2.4'!A54" /><Relationship Id="rId88" Type="http://schemas.openxmlformats.org/officeDocument/2006/relationships/hyperlink" Target="#'2.2.4'!A54" /><Relationship Id="rId89" Type="http://schemas.openxmlformats.org/officeDocument/2006/relationships/hyperlink" Target="#'2.2.5'!A56" /><Relationship Id="rId90" Type="http://schemas.openxmlformats.org/officeDocument/2006/relationships/hyperlink" Target="#'2.2.5'!A56" /><Relationship Id="rId91" Type="http://schemas.openxmlformats.org/officeDocument/2006/relationships/hyperlink" Target="#'2.3.3'!A56" /><Relationship Id="rId92" Type="http://schemas.openxmlformats.org/officeDocument/2006/relationships/hyperlink" Target="#'2.3.3'!A56" /><Relationship Id="rId93" Type="http://schemas.openxmlformats.org/officeDocument/2006/relationships/hyperlink" Target="#'2.4.1'!A58" /><Relationship Id="rId94" Type="http://schemas.openxmlformats.org/officeDocument/2006/relationships/hyperlink" Target="#'2.4.1'!A58" /><Relationship Id="rId95" Type="http://schemas.openxmlformats.org/officeDocument/2006/relationships/hyperlink" Target="#'2.4.2'!A57" /><Relationship Id="rId96" Type="http://schemas.openxmlformats.org/officeDocument/2006/relationships/hyperlink" Target="#'2.4.2'!A57" /><Relationship Id="rId97" Type="http://schemas.openxmlformats.org/officeDocument/2006/relationships/hyperlink" Target="#'2.5.1'!A56" /><Relationship Id="rId98" Type="http://schemas.openxmlformats.org/officeDocument/2006/relationships/hyperlink" Target="#'2.5.1'!A56" /><Relationship Id="rId99" Type="http://schemas.openxmlformats.org/officeDocument/2006/relationships/hyperlink" Target="#'2.5.2'!A56" /><Relationship Id="rId100" Type="http://schemas.openxmlformats.org/officeDocument/2006/relationships/hyperlink" Target="#'2.5.2'!A56" /><Relationship Id="rId101" Type="http://schemas.openxmlformats.org/officeDocument/2006/relationships/hyperlink" Target="#'2.6.3'!A54" /><Relationship Id="rId102" Type="http://schemas.openxmlformats.org/officeDocument/2006/relationships/hyperlink" Target="#'2.6.3'!A54" /><Relationship Id="rId103" Type="http://schemas.openxmlformats.org/officeDocument/2006/relationships/hyperlink" Target="#'2.5.3'!A60" /><Relationship Id="rId104" Type="http://schemas.openxmlformats.org/officeDocument/2006/relationships/hyperlink" Target="#'2.5.3'!A60" /><Relationship Id="rId105" Type="http://schemas.openxmlformats.org/officeDocument/2006/relationships/hyperlink" Target="#'2.5.4'!A54" /><Relationship Id="rId106" Type="http://schemas.openxmlformats.org/officeDocument/2006/relationships/hyperlink" Target="#'2.5.4'!A54" /><Relationship Id="rId107" Type="http://schemas.openxmlformats.org/officeDocument/2006/relationships/hyperlink" Target="#'2.6.6'!A57" /><Relationship Id="rId108" Type="http://schemas.openxmlformats.org/officeDocument/2006/relationships/hyperlink" Target="#'2.6.6'!A57" /><Relationship Id="rId109" Type="http://schemas.openxmlformats.org/officeDocument/2006/relationships/hyperlink" Target="#'3.2.2'!A52" /><Relationship Id="rId110" Type="http://schemas.openxmlformats.org/officeDocument/2006/relationships/hyperlink" Target="#'3.2.2'!A52" /><Relationship Id="rId111" Type="http://schemas.openxmlformats.org/officeDocument/2006/relationships/hyperlink" Target="#'3.2.3'!A57" /><Relationship Id="rId112" Type="http://schemas.openxmlformats.org/officeDocument/2006/relationships/hyperlink" Target="#'3.2.3'!A57" /><Relationship Id="rId113" Type="http://schemas.openxmlformats.org/officeDocument/2006/relationships/hyperlink" Target="#'3.2.3'!A56" /><Relationship Id="rId114" Type="http://schemas.openxmlformats.org/officeDocument/2006/relationships/hyperlink" Target="#'3.2.3'!A56" /><Relationship Id="rId115" Type="http://schemas.openxmlformats.org/officeDocument/2006/relationships/hyperlink" Target="#'3.2.6'!A56" /><Relationship Id="rId116" Type="http://schemas.openxmlformats.org/officeDocument/2006/relationships/hyperlink" Target="#'3.2.6'!A56" /><Relationship Id="rId117" Type="http://schemas.openxmlformats.org/officeDocument/2006/relationships/hyperlink" Target="#'4.1'!A71" /><Relationship Id="rId118" Type="http://schemas.openxmlformats.org/officeDocument/2006/relationships/hyperlink" Target="#'4.1'!A71" /><Relationship Id="rId119" Type="http://schemas.openxmlformats.org/officeDocument/2006/relationships/hyperlink" Target="#'4.2'!A71" /><Relationship Id="rId120" Type="http://schemas.openxmlformats.org/officeDocument/2006/relationships/hyperlink" Target="#'4.2'!A71" /><Relationship Id="rId121" Type="http://schemas.openxmlformats.org/officeDocument/2006/relationships/hyperlink" Target="#'4.3'!A71" /><Relationship Id="rId122" Type="http://schemas.openxmlformats.org/officeDocument/2006/relationships/hyperlink" Target="#'4.3'!A71" /><Relationship Id="rId123" Type="http://schemas.openxmlformats.org/officeDocument/2006/relationships/hyperlink" Target="#'4.4'!A72" /><Relationship Id="rId124" Type="http://schemas.openxmlformats.org/officeDocument/2006/relationships/hyperlink" Target="#'4.4'!A72" /><Relationship Id="rId125" Type="http://schemas.openxmlformats.org/officeDocument/2006/relationships/hyperlink" Target="#'4.5'!A72" /><Relationship Id="rId126" Type="http://schemas.openxmlformats.org/officeDocument/2006/relationships/hyperlink" Target="#'4.5'!A72" /><Relationship Id="rId127" Type="http://schemas.openxmlformats.org/officeDocument/2006/relationships/hyperlink" Target="#'4.6'!A70" /><Relationship Id="rId128" Type="http://schemas.openxmlformats.org/officeDocument/2006/relationships/hyperlink" Target="#'4.6'!A70" /><Relationship Id="rId129" Type="http://schemas.openxmlformats.org/officeDocument/2006/relationships/hyperlink" Target="#'4.7'!A71" /><Relationship Id="rId130" Type="http://schemas.openxmlformats.org/officeDocument/2006/relationships/hyperlink" Target="#'4.7'!A71" /><Relationship Id="rId131" Type="http://schemas.openxmlformats.org/officeDocument/2006/relationships/hyperlink" Target="#'4.8'!A71" /><Relationship Id="rId132" Type="http://schemas.openxmlformats.org/officeDocument/2006/relationships/hyperlink" Target="#'4.8'!A71" /><Relationship Id="rId133" Type="http://schemas.openxmlformats.org/officeDocument/2006/relationships/hyperlink" Target="#'3.2.5'!A57" /><Relationship Id="rId134" Type="http://schemas.openxmlformats.org/officeDocument/2006/relationships/hyperlink" Target="#'3.2.5'!A57" /><Relationship Id="rId135" Type="http://schemas.openxmlformats.org/officeDocument/2006/relationships/hyperlink" Target="#'2.1.3'!A56" /><Relationship Id="rId136" Type="http://schemas.openxmlformats.org/officeDocument/2006/relationships/hyperlink" Target="#'2.1.3'!A56" /><Relationship Id="rId137" Type="http://schemas.openxmlformats.org/officeDocument/2006/relationships/hyperlink" Target="#'2.1.4'!A56" /><Relationship Id="rId138" Type="http://schemas.openxmlformats.org/officeDocument/2006/relationships/hyperlink" Target="#'2.1.4'!A56" /><Relationship Id="rId139" Type="http://schemas.openxmlformats.org/officeDocument/2006/relationships/hyperlink" Target="#'2.1.4'!A53" /><Relationship Id="rId140" Type="http://schemas.openxmlformats.org/officeDocument/2006/relationships/hyperlink" Target="#'2.1.4'!A53" /><Relationship Id="rId141" Type="http://schemas.openxmlformats.org/officeDocument/2006/relationships/hyperlink" Target="#'2.1.4'!A56" /><Relationship Id="rId142" Type="http://schemas.openxmlformats.org/officeDocument/2006/relationships/hyperlink" Target="#'2.1.4'!A56" /><Relationship Id="rId143" Type="http://schemas.openxmlformats.org/officeDocument/2006/relationships/hyperlink" Target="#'2.1.3'!A56" /><Relationship Id="rId144" Type="http://schemas.openxmlformats.org/officeDocument/2006/relationships/hyperlink" Target="#'2.1.3'!A56" /><Relationship Id="rId145" Type="http://schemas.openxmlformats.org/officeDocument/2006/relationships/hyperlink" Target="#'2.1.4'!A56" /><Relationship Id="rId146" Type="http://schemas.openxmlformats.org/officeDocument/2006/relationships/hyperlink" Target="#'2.1.4'!A56" /><Relationship Id="rId147" Type="http://schemas.openxmlformats.org/officeDocument/2006/relationships/hyperlink" Target="#'2.1.5'!A66" /><Relationship Id="rId148" Type="http://schemas.openxmlformats.org/officeDocument/2006/relationships/hyperlink" Target="#'2.1.5'!A66" /><Relationship Id="rId149" Type="http://schemas.openxmlformats.org/officeDocument/2006/relationships/hyperlink" Target="#'2.1.4'!A56" /><Relationship Id="rId150" Type="http://schemas.openxmlformats.org/officeDocument/2006/relationships/hyperlink" Target="#'2.1.4'!A56" /><Relationship Id="rId151" Type="http://schemas.openxmlformats.org/officeDocument/2006/relationships/hyperlink" Target="#'2.1.3'!A56" /><Relationship Id="rId152" Type="http://schemas.openxmlformats.org/officeDocument/2006/relationships/hyperlink" Target="#'2.1.3'!A56" /><Relationship Id="rId153" Type="http://schemas.openxmlformats.org/officeDocument/2006/relationships/hyperlink" Target="#'2.1.3'!A56" /><Relationship Id="rId154" Type="http://schemas.openxmlformats.org/officeDocument/2006/relationships/hyperlink" Target="#'2.1.3'!A56" /><Relationship Id="rId155" Type="http://schemas.openxmlformats.org/officeDocument/2006/relationships/hyperlink" Target="#'2.1.3'!A56" /><Relationship Id="rId156" Type="http://schemas.openxmlformats.org/officeDocument/2006/relationships/hyperlink" Target="#'2.1.3'!A56" /><Relationship Id="rId157" Type="http://schemas.openxmlformats.org/officeDocument/2006/relationships/hyperlink" Target="#'2.1.4'!A56" /><Relationship Id="rId158" Type="http://schemas.openxmlformats.org/officeDocument/2006/relationships/hyperlink" Target="#'2.1.4'!A56" /><Relationship Id="rId159" Type="http://schemas.openxmlformats.org/officeDocument/2006/relationships/hyperlink" Target="#'2.1.6'!A54" /><Relationship Id="rId160" Type="http://schemas.openxmlformats.org/officeDocument/2006/relationships/hyperlink" Target="#'2.1.6'!A54" /><Relationship Id="rId161" Type="http://schemas.openxmlformats.org/officeDocument/2006/relationships/hyperlink" Target="#'2.1.4'!A56" /><Relationship Id="rId162" Type="http://schemas.openxmlformats.org/officeDocument/2006/relationships/hyperlink" Target="#'2.1.4'!A56" /><Relationship Id="rId163" Type="http://schemas.openxmlformats.org/officeDocument/2006/relationships/hyperlink" Target="#'2.1.3'!A56" /><Relationship Id="rId164" Type="http://schemas.openxmlformats.org/officeDocument/2006/relationships/hyperlink" Target="#'2.1.3'!A56" /><Relationship Id="rId165" Type="http://schemas.openxmlformats.org/officeDocument/2006/relationships/hyperlink" Target="#'2.1.3'!A56" /><Relationship Id="rId166" Type="http://schemas.openxmlformats.org/officeDocument/2006/relationships/hyperlink" Target="#'2.1.3'!A56" /><Relationship Id="rId167" Type="http://schemas.openxmlformats.org/officeDocument/2006/relationships/hyperlink" Target="#'2.1.3'!A56" /><Relationship Id="rId168" Type="http://schemas.openxmlformats.org/officeDocument/2006/relationships/hyperlink" Target="#'2.1.3'!A56" /><Relationship Id="rId169" Type="http://schemas.openxmlformats.org/officeDocument/2006/relationships/hyperlink" Target="#'2.1.4'!A56" /><Relationship Id="rId170" Type="http://schemas.openxmlformats.org/officeDocument/2006/relationships/hyperlink" Target="#'2.1.4'!A56" /><Relationship Id="rId171" Type="http://schemas.openxmlformats.org/officeDocument/2006/relationships/hyperlink" Target="#'2.1.7'!A60" /><Relationship Id="rId172" Type="http://schemas.openxmlformats.org/officeDocument/2006/relationships/hyperlink" Target="#'2.1.7'!A60" /><Relationship Id="rId173" Type="http://schemas.openxmlformats.org/officeDocument/2006/relationships/hyperlink" Target="#'2.1.4'!A56" /><Relationship Id="rId174" Type="http://schemas.openxmlformats.org/officeDocument/2006/relationships/hyperlink" Target="#'2.1.4'!A56" /><Relationship Id="rId175" Type="http://schemas.openxmlformats.org/officeDocument/2006/relationships/hyperlink" Target="#'2.1.3'!A56" /><Relationship Id="rId176" Type="http://schemas.openxmlformats.org/officeDocument/2006/relationships/hyperlink" Target="#'2.1.3'!A56" /><Relationship Id="rId177" Type="http://schemas.openxmlformats.org/officeDocument/2006/relationships/hyperlink" Target="#'2.1.3'!A56" /><Relationship Id="rId178" Type="http://schemas.openxmlformats.org/officeDocument/2006/relationships/hyperlink" Target="#'2.1.3'!A56" /><Relationship Id="rId179" Type="http://schemas.openxmlformats.org/officeDocument/2006/relationships/hyperlink" Target="#'2.1.3'!A56" /><Relationship Id="rId180" Type="http://schemas.openxmlformats.org/officeDocument/2006/relationships/hyperlink" Target="#'2.1.3'!A56" /><Relationship Id="rId181" Type="http://schemas.openxmlformats.org/officeDocument/2006/relationships/hyperlink" Target="#'2.1.4'!A56" /><Relationship Id="rId182" Type="http://schemas.openxmlformats.org/officeDocument/2006/relationships/hyperlink" Target="#'2.1.4'!A56" /><Relationship Id="rId183" Type="http://schemas.openxmlformats.org/officeDocument/2006/relationships/hyperlink" Target="#'2.1.8'!A54" /><Relationship Id="rId184" Type="http://schemas.openxmlformats.org/officeDocument/2006/relationships/hyperlink" Target="#'2.1.8'!A54" /><Relationship Id="rId185" Type="http://schemas.openxmlformats.org/officeDocument/2006/relationships/hyperlink" Target="#'2.1.4'!A56" /><Relationship Id="rId186" Type="http://schemas.openxmlformats.org/officeDocument/2006/relationships/hyperlink" Target="#'2.1.4'!A56" /><Relationship Id="rId187" Type="http://schemas.openxmlformats.org/officeDocument/2006/relationships/hyperlink" Target="#'2.1.3'!A56" /><Relationship Id="rId188" Type="http://schemas.openxmlformats.org/officeDocument/2006/relationships/hyperlink" Target="#'2.1.3'!A56" /><Relationship Id="rId189" Type="http://schemas.openxmlformats.org/officeDocument/2006/relationships/hyperlink" Target="#'2.1.3'!A56" /><Relationship Id="rId190" Type="http://schemas.openxmlformats.org/officeDocument/2006/relationships/hyperlink" Target="#'2.1.3'!A56" /><Relationship Id="rId191" Type="http://schemas.openxmlformats.org/officeDocument/2006/relationships/hyperlink" Target="#'2.1.3'!A56" /><Relationship Id="rId192" Type="http://schemas.openxmlformats.org/officeDocument/2006/relationships/hyperlink" Target="#'2.1.3'!A56" /><Relationship Id="rId193" Type="http://schemas.openxmlformats.org/officeDocument/2006/relationships/hyperlink" Target="#'2.1.4'!A56" /><Relationship Id="rId194" Type="http://schemas.openxmlformats.org/officeDocument/2006/relationships/hyperlink" Target="#'2.1.4'!A56" /><Relationship Id="rId195" Type="http://schemas.openxmlformats.org/officeDocument/2006/relationships/hyperlink" Target="#'2.1.9'!A56" /><Relationship Id="rId196" Type="http://schemas.openxmlformats.org/officeDocument/2006/relationships/hyperlink" Target="#'2.1.9'!A56" /><Relationship Id="rId197" Type="http://schemas.openxmlformats.org/officeDocument/2006/relationships/hyperlink" Target="#'2.1.4'!A56" /><Relationship Id="rId198" Type="http://schemas.openxmlformats.org/officeDocument/2006/relationships/hyperlink" Target="#'2.1.4'!A56" /><Relationship Id="rId199" Type="http://schemas.openxmlformats.org/officeDocument/2006/relationships/hyperlink" Target="#'2.1.3'!A56" /><Relationship Id="rId200" Type="http://schemas.openxmlformats.org/officeDocument/2006/relationships/hyperlink" Target="#'2.1.3'!A56" /><Relationship Id="rId201" Type="http://schemas.openxmlformats.org/officeDocument/2006/relationships/hyperlink" Target="#'2.1.3'!A56" /><Relationship Id="rId202" Type="http://schemas.openxmlformats.org/officeDocument/2006/relationships/hyperlink" Target="#'2.1.3'!A56" /><Relationship Id="rId203" Type="http://schemas.openxmlformats.org/officeDocument/2006/relationships/hyperlink" Target="#'2.1.3'!A56" /><Relationship Id="rId204" Type="http://schemas.openxmlformats.org/officeDocument/2006/relationships/hyperlink" Target="#'2.1.3'!A56" /><Relationship Id="rId205" Type="http://schemas.openxmlformats.org/officeDocument/2006/relationships/hyperlink" Target="#'2.1.4'!A56" /><Relationship Id="rId206" Type="http://schemas.openxmlformats.org/officeDocument/2006/relationships/hyperlink" Target="#'2.1.4'!A56" /><Relationship Id="rId207" Type="http://schemas.openxmlformats.org/officeDocument/2006/relationships/hyperlink" Target="#'2.1.10'!A54" /><Relationship Id="rId208" Type="http://schemas.openxmlformats.org/officeDocument/2006/relationships/hyperlink" Target="#'2.1.10'!A54" /><Relationship Id="rId209" Type="http://schemas.openxmlformats.org/officeDocument/2006/relationships/hyperlink" Target="#'2.1.4'!A56" /><Relationship Id="rId210" Type="http://schemas.openxmlformats.org/officeDocument/2006/relationships/hyperlink" Target="#'2.1.4'!A56" /><Relationship Id="rId211" Type="http://schemas.openxmlformats.org/officeDocument/2006/relationships/hyperlink" Target="#'2.1.3'!A56" /><Relationship Id="rId212" Type="http://schemas.openxmlformats.org/officeDocument/2006/relationships/hyperlink" Target="#'2.1.3'!A56" /><Relationship Id="rId213" Type="http://schemas.openxmlformats.org/officeDocument/2006/relationships/hyperlink" Target="#'2.1.11'!A54" /><Relationship Id="rId214" Type="http://schemas.openxmlformats.org/officeDocument/2006/relationships/hyperlink" Target="#'2.1.11'!A54" /><Relationship Id="rId215" Type="http://schemas.openxmlformats.org/officeDocument/2006/relationships/hyperlink" Target="#'3.2.8'!A57" /><Relationship Id="rId216" Type="http://schemas.openxmlformats.org/officeDocument/2006/relationships/hyperlink" Target="#'3.2.8'!A57" /><Relationship Id="rId217" Type="http://schemas.openxmlformats.org/officeDocument/2006/relationships/hyperlink" Target="#'3.2.7'!A54" /><Relationship Id="rId218" Type="http://schemas.openxmlformats.org/officeDocument/2006/relationships/hyperlink" Target="#'3.2.7'!A54" /><Relationship Id="rId219" Type="http://schemas.openxmlformats.org/officeDocument/2006/relationships/hyperlink" Target="#'4.8'!A71" /><Relationship Id="rId220" Type="http://schemas.openxmlformats.org/officeDocument/2006/relationships/hyperlink" Target="#'4.8'!A71" /><Relationship Id="rId221" Type="http://schemas.openxmlformats.org/officeDocument/2006/relationships/hyperlink" Target="#'4.9'!A71" /><Relationship Id="rId222" Type="http://schemas.openxmlformats.org/officeDocument/2006/relationships/hyperlink" Target="#'4.9'!A71" /><Relationship Id="rId223" Type="http://schemas.openxmlformats.org/officeDocument/2006/relationships/hyperlink" Target="#'4.8'!A71" /><Relationship Id="rId224" Type="http://schemas.openxmlformats.org/officeDocument/2006/relationships/hyperlink" Target="#'4.8'!A71" /><Relationship Id="rId225" Type="http://schemas.openxmlformats.org/officeDocument/2006/relationships/hyperlink" Target="#'4.10'!A71" /><Relationship Id="rId226" Type="http://schemas.openxmlformats.org/officeDocument/2006/relationships/hyperlink" Target="#'4.10'!A71" /><Relationship Id="rId227" Type="http://schemas.openxmlformats.org/officeDocument/2006/relationships/hyperlink" Target="#'4.8'!A71" /><Relationship Id="rId228" Type="http://schemas.openxmlformats.org/officeDocument/2006/relationships/hyperlink" Target="#'4.8'!A71" /><Relationship Id="rId229" Type="http://schemas.openxmlformats.org/officeDocument/2006/relationships/hyperlink" Target="#'4.11'!A71" /><Relationship Id="rId230" Type="http://schemas.openxmlformats.org/officeDocument/2006/relationships/hyperlink" Target="#'4.11'!A71" /><Relationship Id="rId231" Type="http://schemas.openxmlformats.org/officeDocument/2006/relationships/hyperlink" Target="#'4.8'!A71" /><Relationship Id="rId232" Type="http://schemas.openxmlformats.org/officeDocument/2006/relationships/hyperlink" Target="#'4.8'!A71" /><Relationship Id="rId233" Type="http://schemas.openxmlformats.org/officeDocument/2006/relationships/hyperlink" Target="#'4.12'!A71" /><Relationship Id="rId234" Type="http://schemas.openxmlformats.org/officeDocument/2006/relationships/hyperlink" Target="#'4.12'!A71" /><Relationship Id="rId235" Type="http://schemas.openxmlformats.org/officeDocument/2006/relationships/hyperlink" Target="#'4.8'!A71" /><Relationship Id="rId236" Type="http://schemas.openxmlformats.org/officeDocument/2006/relationships/hyperlink" Target="#'4.8'!A71" /><Relationship Id="rId237" Type="http://schemas.openxmlformats.org/officeDocument/2006/relationships/hyperlink" Target="#'4.13'!A71" /><Relationship Id="rId238" Type="http://schemas.openxmlformats.org/officeDocument/2006/relationships/hyperlink" Target="#'4.13'!A71" /><Relationship Id="rId239" Type="http://schemas.openxmlformats.org/officeDocument/2006/relationships/hyperlink" Target="#'4.8'!A71" /><Relationship Id="rId240" Type="http://schemas.openxmlformats.org/officeDocument/2006/relationships/hyperlink" Target="#'4.8'!A71" /><Relationship Id="rId241" Type="http://schemas.openxmlformats.org/officeDocument/2006/relationships/hyperlink" Target="#'4.14'!A69" /><Relationship Id="rId242" Type="http://schemas.openxmlformats.org/officeDocument/2006/relationships/hyperlink" Target="#'4.14'!A69" /><Relationship Id="rId243" Type="http://schemas.openxmlformats.org/officeDocument/2006/relationships/hyperlink" Target="#'4.8'!A71" /><Relationship Id="rId244" Type="http://schemas.openxmlformats.org/officeDocument/2006/relationships/hyperlink" Target="#'4.8'!A71" /><Relationship Id="rId245" Type="http://schemas.openxmlformats.org/officeDocument/2006/relationships/hyperlink" Target="#'4.15'!A71" /><Relationship Id="rId246" Type="http://schemas.openxmlformats.org/officeDocument/2006/relationships/hyperlink" Target="#'4.15'!A71" /><Relationship Id="rId247" Type="http://schemas.openxmlformats.org/officeDocument/2006/relationships/hyperlink" Target="#'4.8'!A71" /><Relationship Id="rId248" Type="http://schemas.openxmlformats.org/officeDocument/2006/relationships/hyperlink" Target="#'4.8'!A71" /><Relationship Id="rId249" Type="http://schemas.openxmlformats.org/officeDocument/2006/relationships/hyperlink" Target="#'4.16'!A71" /><Relationship Id="rId250" Type="http://schemas.openxmlformats.org/officeDocument/2006/relationships/hyperlink" Target="#'4.16'!A71" /><Relationship Id="rId251" Type="http://schemas.openxmlformats.org/officeDocument/2006/relationships/hyperlink" Target="#'2.6.5'!A57" /><Relationship Id="rId252" Type="http://schemas.openxmlformats.org/officeDocument/2006/relationships/hyperlink" Target="#'2.6.5'!A57" /><Relationship Id="rId253" Type="http://schemas.openxmlformats.org/officeDocument/2006/relationships/hyperlink" Target="#'2.5.5'!A53" /><Relationship Id="rId254" Type="http://schemas.openxmlformats.org/officeDocument/2006/relationships/hyperlink" Target="#'2.5.5'!A53" /><Relationship Id="rId255" Type="http://schemas.openxmlformats.org/officeDocument/2006/relationships/hyperlink" Target="#'4.3'!A71" /><Relationship Id="rId256" Type="http://schemas.openxmlformats.org/officeDocument/2006/relationships/hyperlink" Target="#'4.3'!A71" /><Relationship Id="rId257" Type="http://schemas.openxmlformats.org/officeDocument/2006/relationships/hyperlink" Target="#'4.4'!A72" /><Relationship Id="rId258" Type="http://schemas.openxmlformats.org/officeDocument/2006/relationships/hyperlink" Target="#'4.4'!A72" /><Relationship Id="rId259" Type="http://schemas.openxmlformats.org/officeDocument/2006/relationships/hyperlink" Target="#'4.4'!A71" /><Relationship Id="rId260" Type="http://schemas.openxmlformats.org/officeDocument/2006/relationships/hyperlink" Target="#'4.4'!A71" /><Relationship Id="rId261" Type="http://schemas.openxmlformats.org/officeDocument/2006/relationships/hyperlink" Target="#'4.5'!A71" /><Relationship Id="rId262" Type="http://schemas.openxmlformats.org/officeDocument/2006/relationships/hyperlink" Target="#'4.5'!A71" /><Relationship Id="rId263" Type="http://schemas.openxmlformats.org/officeDocument/2006/relationships/hyperlink" Target="#'3.2.4'!A56" /><Relationship Id="rId264" Type="http://schemas.openxmlformats.org/officeDocument/2006/relationships/hyperlink" Target="#'3.2.4'!A56" /><Relationship Id="rId265" Type="http://schemas.openxmlformats.org/officeDocument/2006/relationships/hyperlink" Target="#'3.2.5'!A56" /><Relationship Id="rId266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533400</xdr:colOff>
      <xdr:row>59</xdr:row>
      <xdr:rowOff>19050</xdr:rowOff>
    </xdr:to>
    <xdr:graphicFrame>
      <xdr:nvGraphicFramePr>
        <xdr:cNvPr id="2" name="Chart 4"/>
        <xdr:cNvGraphicFramePr/>
      </xdr:nvGraphicFramePr>
      <xdr:xfrm>
        <a:off x="0" y="5534025"/>
        <a:ext cx="95535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114300</xdr:rowOff>
    </xdr:from>
    <xdr:to>
      <xdr:col>7</xdr:col>
      <xdr:colOff>742950</xdr:colOff>
      <xdr:row>53</xdr:row>
      <xdr:rowOff>19050</xdr:rowOff>
    </xdr:to>
    <xdr:graphicFrame>
      <xdr:nvGraphicFramePr>
        <xdr:cNvPr id="1" name="Chart 2"/>
        <xdr:cNvGraphicFramePr/>
      </xdr:nvGraphicFramePr>
      <xdr:xfrm>
        <a:off x="0" y="4838700"/>
        <a:ext cx="74199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47625</xdr:rowOff>
    </xdr:from>
    <xdr:to>
      <xdr:col>9</xdr:col>
      <xdr:colOff>714375</xdr:colOff>
      <xdr:row>54</xdr:row>
      <xdr:rowOff>114300</xdr:rowOff>
    </xdr:to>
    <xdr:graphicFrame>
      <xdr:nvGraphicFramePr>
        <xdr:cNvPr id="1" name="Chart 2"/>
        <xdr:cNvGraphicFramePr/>
      </xdr:nvGraphicFramePr>
      <xdr:xfrm>
        <a:off x="28575" y="5295900"/>
        <a:ext cx="89249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85725</xdr:rowOff>
    </xdr:from>
    <xdr:to>
      <xdr:col>6</xdr:col>
      <xdr:colOff>409575</xdr:colOff>
      <xdr:row>57</xdr:row>
      <xdr:rowOff>66675</xdr:rowOff>
    </xdr:to>
    <xdr:graphicFrame>
      <xdr:nvGraphicFramePr>
        <xdr:cNvPr id="1" name="Chart 2"/>
        <xdr:cNvGraphicFramePr/>
      </xdr:nvGraphicFramePr>
      <xdr:xfrm>
        <a:off x="0" y="4800600"/>
        <a:ext cx="7505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123825</xdr:rowOff>
    </xdr:from>
    <xdr:to>
      <xdr:col>8</xdr:col>
      <xdr:colOff>495300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0" y="4648200"/>
        <a:ext cx="79533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76200</xdr:rowOff>
    </xdr:from>
    <xdr:to>
      <xdr:col>8</xdr:col>
      <xdr:colOff>857250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69913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9</xdr:col>
      <xdr:colOff>76200</xdr:colOff>
      <xdr:row>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7077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954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57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19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" name="Picture 39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" name="Picture 4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11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7" name="Picture 112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146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8" name="Picture 113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9" name="Picture 114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0" name="Picture 11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" name="Picture 117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" name="Picture 118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3" name="Picture 119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4" name="Picture 120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5" name="Picture 121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7" name="Picture 126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8" name="Picture 127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9" name="Picture 128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0" name="Picture 129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1" name="Picture 130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2" name="Picture 136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3" name="Picture 13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4" name="Picture 13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5" name="Picture 140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6" name="Picture 142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7" name="Picture 143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8" name="Picture 144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29" name="Picture 145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30" name="Picture 146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31" name="Picture 147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32" name="Picture 148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33" name="Picture 149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34" name="Picture 163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5" name="Picture 1" descr="SheetPicture 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6" name="Picture 173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954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174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57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8" name="Picture 175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19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39" name="Picture 176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0" name="Picture 177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1" name="Picture 184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2" name="Picture 185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146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3" name="Picture 186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4" name="Picture 187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5" name="Picture 188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6" name="Picture 191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7" name="Picture 192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8" name="Picture 193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49" name="Picture 19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0" name="Picture 19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1" name="Picture 19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2" name="Picture 20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3" name="Picture 20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4" name="Picture 20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5" name="Picture 20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6" name="Picture 20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7" name="Picture 20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8" name="Picture 207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59" name="Picture 209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60" name="Picture 210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61" name="Picture 211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62" name="Picture 212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63" name="Picture 213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64" name="Picture 214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65" name="Picture 215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66" name="Picture 216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67" name="Picture 218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8" name="Picture 1" descr="SheetPicture 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69" name="Picture 228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0" name="Picture 229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431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71" name="Picture 230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2" name="Picture 231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431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73" name="Picture 232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431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74" name="Picture 233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051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75" name="Picture 234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431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76" name="Picture 235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051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77" name="Picture 236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05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78" name="Picture 237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05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79" name="Picture 238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05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80" name="Picture 239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670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81" name="Picture 240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05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82" name="Picture 241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670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83" name="Picture 242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67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84" name="Picture 243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67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85" name="Picture 244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67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86" name="Picture 245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289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87" name="Picture 246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67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88" name="Picture 247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289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89" name="Picture 248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28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90" name="Picture 249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28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91" name="Picture 250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28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92" name="Picture 251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90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93" name="Picture 252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28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94" name="Picture 253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90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95" name="Picture 254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90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96" name="Picture 255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90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97" name="Picture 256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90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98" name="Picture 257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52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99" name="Picture 258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90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00" name="Picture 259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52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01" name="Picture 260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52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02" name="Picture 261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52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03" name="Picture 262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52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04" name="Picture 263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14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05" name="Picture 264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52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06" name="Picture 265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14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07" name="Picture 266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14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08" name="Picture 267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14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09" name="Picture 268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0" name="Picture 269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1" name="Picture 270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2" name="Picture 271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3" name="Picture 272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4" name="Picture 273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5" name="Picture 274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6" name="Picture 275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7" name="Picture 276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8" name="Picture 277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19" name="Picture 278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0" name="Picture 279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1" name="Picture 280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2" name="Picture 281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3" name="Picture 282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4" name="Picture 283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5" name="Picture 284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6" name="Picture 285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7" name="Picture 309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8" name="Picture 310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29" name="Picture 313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30" name="Picture 314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31" name="Picture 315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32" name="Picture 316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33" name="Picture 317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19050</xdr:colOff>
      <xdr:row>20</xdr:row>
      <xdr:rowOff>0</xdr:rowOff>
    </xdr:to>
    <xdr:pic>
      <xdr:nvPicPr>
        <xdr:cNvPr id="134" name="Picture 318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48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57150</xdr:rowOff>
    </xdr:from>
    <xdr:to>
      <xdr:col>10</xdr:col>
      <xdr:colOff>314325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19050" y="4943475"/>
        <a:ext cx="95440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10</xdr:col>
      <xdr:colOff>66675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0" y="5305425"/>
        <a:ext cx="89439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38100</xdr:rowOff>
    </xdr:from>
    <xdr:to>
      <xdr:col>10</xdr:col>
      <xdr:colOff>76200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0" y="4419600"/>
        <a:ext cx="8953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25</xdr:row>
      <xdr:rowOff>47625</xdr:rowOff>
    </xdr:from>
    <xdr:to>
      <xdr:col>9</xdr:col>
      <xdr:colOff>714375</xdr:colOff>
      <xdr:row>51</xdr:row>
      <xdr:rowOff>114300</xdr:rowOff>
    </xdr:to>
    <xdr:graphicFrame>
      <xdr:nvGraphicFramePr>
        <xdr:cNvPr id="2" name="Chart 2"/>
        <xdr:cNvGraphicFramePr/>
      </xdr:nvGraphicFramePr>
      <xdr:xfrm>
        <a:off x="28575" y="4733925"/>
        <a:ext cx="87820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723900</xdr:colOff>
      <xdr:row>65</xdr:row>
      <xdr:rowOff>76200</xdr:rowOff>
    </xdr:to>
    <xdr:graphicFrame>
      <xdr:nvGraphicFramePr>
        <xdr:cNvPr id="2" name="Chart 4"/>
        <xdr:cNvGraphicFramePr/>
      </xdr:nvGraphicFramePr>
      <xdr:xfrm>
        <a:off x="0" y="7000875"/>
        <a:ext cx="72580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47625</xdr:rowOff>
    </xdr:from>
    <xdr:to>
      <xdr:col>9</xdr:col>
      <xdr:colOff>714375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28575" y="4543425"/>
        <a:ext cx="89249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86" t="s">
        <v>8</v>
      </c>
    </row>
    <row r="4" ht="12.75">
      <c r="I4" s="86"/>
    </row>
    <row r="5" spans="1:9" ht="24.75" customHeight="1">
      <c r="A5" s="106" t="s">
        <v>46</v>
      </c>
      <c r="B5" s="106"/>
      <c r="C5" s="106"/>
      <c r="D5" s="106"/>
      <c r="E5" s="106"/>
      <c r="F5" s="106"/>
      <c r="G5" s="106"/>
      <c r="H5" s="106"/>
      <c r="I5" s="106"/>
    </row>
    <row r="6" spans="1:5" ht="12.75">
      <c r="A6" s="78"/>
      <c r="B6" s="78"/>
      <c r="C6" s="78"/>
      <c r="D6" s="78"/>
      <c r="E6" s="78"/>
    </row>
    <row r="7" spans="1:9" ht="12.75" customHeight="1">
      <c r="A7" s="109" t="s">
        <v>57</v>
      </c>
      <c r="B7" s="109"/>
      <c r="C7" s="109"/>
      <c r="D7" s="109"/>
      <c r="E7" s="109"/>
      <c r="F7" s="109"/>
      <c r="G7" s="109"/>
      <c r="H7" s="109"/>
      <c r="I7" s="109"/>
    </row>
    <row r="8" spans="1:9" ht="12.75" customHeight="1">
      <c r="A8" s="109"/>
      <c r="B8" s="109"/>
      <c r="C8" s="109"/>
      <c r="D8" s="109"/>
      <c r="E8" s="109"/>
      <c r="F8" s="109"/>
      <c r="G8" s="109"/>
      <c r="H8" s="109"/>
      <c r="I8" s="109"/>
    </row>
    <row r="9" spans="1:9" ht="12.75" customHeight="1">
      <c r="A9" s="109"/>
      <c r="B9" s="109"/>
      <c r="C9" s="109"/>
      <c r="D9" s="109"/>
      <c r="E9" s="109"/>
      <c r="F9" s="109"/>
      <c r="G9" s="109"/>
      <c r="H9" s="109"/>
      <c r="I9" s="109"/>
    </row>
    <row r="10" spans="1:9" ht="12.7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2.75" customHeight="1">
      <c r="A11" s="110" t="s">
        <v>47</v>
      </c>
      <c r="B11" s="110"/>
      <c r="C11" s="110"/>
      <c r="D11" s="110"/>
      <c r="E11" s="110"/>
      <c r="F11" s="110"/>
      <c r="G11" s="110"/>
      <c r="H11" s="110"/>
      <c r="I11" s="110"/>
    </row>
    <row r="12" spans="1:9" ht="12.75" customHeight="1">
      <c r="A12" s="110"/>
      <c r="B12" s="110"/>
      <c r="C12" s="110"/>
      <c r="D12" s="110"/>
      <c r="E12" s="110"/>
      <c r="F12" s="110"/>
      <c r="G12" s="110"/>
      <c r="H12" s="110"/>
      <c r="I12" s="110"/>
    </row>
    <row r="14" spans="1:9" ht="12.75">
      <c r="A14" s="107" t="s">
        <v>48</v>
      </c>
      <c r="B14" s="107"/>
      <c r="C14" s="107"/>
      <c r="D14" s="107"/>
      <c r="E14" s="107"/>
      <c r="F14" s="107"/>
      <c r="G14" s="107"/>
      <c r="H14" s="107"/>
      <c r="I14" s="107"/>
    </row>
    <row r="16" spans="1:9" ht="12.75">
      <c r="A16" s="108" t="s">
        <v>51</v>
      </c>
      <c r="B16" s="108"/>
      <c r="C16" s="108"/>
      <c r="D16" s="108"/>
      <c r="E16" s="108"/>
      <c r="F16" s="108"/>
      <c r="G16" s="108"/>
      <c r="H16" s="108"/>
      <c r="I16" s="108"/>
    </row>
    <row r="17" spans="1:9" ht="12.7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12.75">
      <c r="A18" s="108" t="s">
        <v>50</v>
      </c>
      <c r="B18" s="108"/>
      <c r="C18" s="108"/>
      <c r="D18" s="108"/>
      <c r="E18" s="108"/>
      <c r="F18" s="108"/>
      <c r="G18" s="108"/>
      <c r="H18" s="108"/>
      <c r="I18" s="108"/>
    </row>
    <row r="19" spans="1:9" ht="12.75">
      <c r="A19" s="93"/>
      <c r="B19" s="93"/>
      <c r="C19" s="93"/>
      <c r="D19" s="93"/>
      <c r="E19" s="93"/>
      <c r="F19" s="93"/>
      <c r="G19" s="93"/>
      <c r="H19" s="93"/>
      <c r="I19" s="93"/>
    </row>
    <row r="20" spans="1:9" ht="12.75">
      <c r="A20" s="108" t="s">
        <v>49</v>
      </c>
      <c r="B20" s="108"/>
      <c r="C20" s="108"/>
      <c r="D20" s="108"/>
      <c r="E20" s="108"/>
      <c r="F20" s="108"/>
      <c r="G20" s="108"/>
      <c r="H20" s="108"/>
      <c r="I20" s="108"/>
    </row>
    <row r="21" spans="1:9" ht="12.7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12.75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</row>
    <row r="23" spans="1:9" ht="12.7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12.75">
      <c r="A24" s="108" t="s">
        <v>53</v>
      </c>
      <c r="B24" s="108"/>
      <c r="C24" s="108"/>
      <c r="D24" s="108"/>
      <c r="E24" s="108"/>
      <c r="F24" s="108"/>
      <c r="G24" s="108"/>
      <c r="H24" s="108"/>
      <c r="I24" s="108"/>
    </row>
    <row r="26" ht="12.75">
      <c r="A26" s="2" t="s">
        <v>54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2:J31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15" customHeight="1">
      <c r="A5" s="103" t="s">
        <v>97</v>
      </c>
      <c r="B5" s="105"/>
      <c r="C5" s="105"/>
      <c r="D5" s="105"/>
      <c r="E5" s="105"/>
      <c r="F5" s="105"/>
      <c r="G5" s="105"/>
      <c r="H5" s="105"/>
      <c r="I5" s="105"/>
      <c r="J5" s="105"/>
    </row>
    <row r="6" ht="18" customHeight="1">
      <c r="A6" s="6" t="s">
        <v>42</v>
      </c>
    </row>
    <row r="7" spans="1:10" ht="36" customHeight="1">
      <c r="A7" s="97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19.5" customHeight="1"/>
    <row r="9" spans="1:10" ht="15.75" customHeight="1">
      <c r="A9" s="23" t="s">
        <v>38</v>
      </c>
      <c r="B9" s="131">
        <v>20702</v>
      </c>
      <c r="C9" s="131">
        <v>68</v>
      </c>
      <c r="D9" s="131">
        <v>2104</v>
      </c>
      <c r="E9" s="131">
        <v>4512</v>
      </c>
      <c r="F9" s="131">
        <v>4934</v>
      </c>
      <c r="G9" s="131">
        <v>4589</v>
      </c>
      <c r="H9" s="131">
        <v>3237</v>
      </c>
      <c r="I9" s="131">
        <v>1159</v>
      </c>
      <c r="J9" s="131">
        <v>99</v>
      </c>
    </row>
    <row r="10" spans="1:10" ht="12.75" customHeight="1">
      <c r="A10" s="98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2.75" customHeight="1">
      <c r="A11" s="28" t="s">
        <v>94</v>
      </c>
      <c r="B11" s="29">
        <v>44.845908607863976</v>
      </c>
      <c r="C11" s="29">
        <v>64.70588235294117</v>
      </c>
      <c r="D11" s="29">
        <v>59.79087452471483</v>
      </c>
      <c r="E11" s="29">
        <v>46.25443262411347</v>
      </c>
      <c r="F11" s="29">
        <v>40.6769355492501</v>
      </c>
      <c r="G11" s="29">
        <v>43.38635868380911</v>
      </c>
      <c r="H11" s="29">
        <v>41.519925857275254</v>
      </c>
      <c r="I11" s="29">
        <v>44.003451251078516</v>
      </c>
      <c r="J11" s="29">
        <v>43.43434343434344</v>
      </c>
    </row>
    <row r="12" spans="1:10" ht="12.75" customHeight="1">
      <c r="A12" s="28" t="s">
        <v>95</v>
      </c>
      <c r="B12" s="29">
        <v>10.81054970534248</v>
      </c>
      <c r="C12" s="29">
        <v>7.352941176470589</v>
      </c>
      <c r="D12" s="29">
        <v>7.0342205323193925</v>
      </c>
      <c r="E12" s="29">
        <v>9.663120567375886</v>
      </c>
      <c r="F12" s="29">
        <v>11.309282529387922</v>
      </c>
      <c r="G12" s="29">
        <v>11.157114839834387</v>
      </c>
      <c r="H12" s="29">
        <v>12.696941612604263</v>
      </c>
      <c r="I12" s="29">
        <v>13.546160483175152</v>
      </c>
      <c r="J12" s="29">
        <v>11.11111111111111</v>
      </c>
    </row>
    <row r="13" spans="1:10" ht="12.75" customHeight="1">
      <c r="A13" s="28" t="s">
        <v>96</v>
      </c>
      <c r="B13" s="29">
        <v>0.9322770746787751</v>
      </c>
      <c r="C13" s="29">
        <v>1.4705882352941175</v>
      </c>
      <c r="D13" s="29">
        <v>0.7129277566539924</v>
      </c>
      <c r="E13" s="29">
        <v>0.7313829787234043</v>
      </c>
      <c r="F13" s="29">
        <v>1.1349817592217268</v>
      </c>
      <c r="G13" s="29">
        <v>0.8062758770974069</v>
      </c>
      <c r="H13" s="29">
        <v>1.2048192771084338</v>
      </c>
      <c r="I13" s="29">
        <v>0.9490940465918896</v>
      </c>
      <c r="J13" s="29">
        <v>1.0101010101010102</v>
      </c>
    </row>
    <row r="14" spans="1:10" ht="12.75" customHeight="1">
      <c r="A14" s="28" t="s">
        <v>93</v>
      </c>
      <c r="B14" s="29">
        <v>15.703796734615013</v>
      </c>
      <c r="C14" s="29">
        <v>20.588235294117645</v>
      </c>
      <c r="D14" s="29">
        <v>13.498098859315588</v>
      </c>
      <c r="E14" s="29">
        <v>16.2677304964539</v>
      </c>
      <c r="F14" s="29">
        <v>17.22740170247264</v>
      </c>
      <c r="G14" s="29">
        <v>15.493571584223142</v>
      </c>
      <c r="H14" s="29">
        <v>14.983008958912572</v>
      </c>
      <c r="I14" s="29">
        <v>13.287316652286455</v>
      </c>
      <c r="J14" s="29">
        <v>19.19191919191919</v>
      </c>
    </row>
    <row r="15" spans="1:10" ht="12.75" customHeight="1">
      <c r="A15" s="28" t="s">
        <v>78</v>
      </c>
      <c r="B15" s="29">
        <v>2.004637233117573</v>
      </c>
      <c r="C15" s="29">
        <v>0</v>
      </c>
      <c r="D15" s="29">
        <v>1.4733840304182508</v>
      </c>
      <c r="E15" s="29">
        <v>1.4627659574468086</v>
      </c>
      <c r="F15" s="29">
        <v>1.8848804215646535</v>
      </c>
      <c r="G15" s="29">
        <v>2.4624101111353234</v>
      </c>
      <c r="H15" s="29">
        <v>2.625888168056843</v>
      </c>
      <c r="I15" s="29">
        <v>2.070750647109577</v>
      </c>
      <c r="J15" s="29">
        <v>3.0303030303030303</v>
      </c>
    </row>
    <row r="16" spans="1:10" ht="12.75" customHeight="1">
      <c r="A16" s="28" t="s">
        <v>79</v>
      </c>
      <c r="B16" s="29">
        <v>11.032750458892862</v>
      </c>
      <c r="C16" s="29">
        <v>2.941176470588235</v>
      </c>
      <c r="D16" s="29">
        <v>6.701520912547529</v>
      </c>
      <c r="E16" s="29">
        <v>11.192375886524824</v>
      </c>
      <c r="F16" s="29">
        <v>12.525334414268341</v>
      </c>
      <c r="G16" s="29">
        <v>11.527565918500763</v>
      </c>
      <c r="H16" s="29">
        <v>11.059623107815879</v>
      </c>
      <c r="I16" s="29">
        <v>10.87144089732528</v>
      </c>
      <c r="J16" s="29">
        <v>5.05050505050505</v>
      </c>
    </row>
    <row r="17" spans="1:10" ht="12.75" customHeight="1">
      <c r="A17" s="30" t="s">
        <v>31</v>
      </c>
      <c r="B17" s="29">
        <v>14.670080185489326</v>
      </c>
      <c r="C17" s="29">
        <v>2.941176470588235</v>
      </c>
      <c r="D17" s="29">
        <v>10.788973384030419</v>
      </c>
      <c r="E17" s="29">
        <v>14.428191489361703</v>
      </c>
      <c r="F17" s="29">
        <v>15.241183623834617</v>
      </c>
      <c r="G17" s="29">
        <v>15.16670298539987</v>
      </c>
      <c r="H17" s="29">
        <v>15.909793018226754</v>
      </c>
      <c r="I17" s="29">
        <v>15.271786022433131</v>
      </c>
      <c r="J17" s="29">
        <v>17.17171717171717</v>
      </c>
    </row>
    <row r="18" spans="1:10" ht="12.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 customHeight="1">
      <c r="A19" s="7"/>
      <c r="B19" s="33" t="s">
        <v>10</v>
      </c>
      <c r="C19" s="33" t="s">
        <v>10</v>
      </c>
      <c r="D19" s="33" t="s">
        <v>10</v>
      </c>
      <c r="E19" s="33" t="s">
        <v>10</v>
      </c>
      <c r="F19" s="33" t="s">
        <v>10</v>
      </c>
      <c r="G19" s="33" t="s">
        <v>10</v>
      </c>
      <c r="H19" s="33" t="s">
        <v>10</v>
      </c>
      <c r="I19" s="33" t="s">
        <v>10</v>
      </c>
      <c r="J19" s="33" t="s">
        <v>10</v>
      </c>
    </row>
    <row r="20" spans="1:10" ht="12.75" customHeight="1">
      <c r="A20" s="7" t="s">
        <v>39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 customHeight="1">
      <c r="A21" s="7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3" t="s">
        <v>62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 customHeight="1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 customHeight="1">
      <c r="A25" s="5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 customHeight="1">
      <c r="A27" s="5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 customHeight="1">
      <c r="A28" s="5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 customHeight="1">
      <c r="A29" s="5"/>
      <c r="B29" s="21"/>
      <c r="C29" s="21"/>
      <c r="D29" s="21"/>
      <c r="E29" s="21"/>
      <c r="F29" s="21"/>
      <c r="G29" s="21"/>
      <c r="H29" s="21"/>
      <c r="I29" s="21"/>
      <c r="J29" s="21"/>
    </row>
    <row r="30" spans="1:9" ht="12.75" customHeight="1">
      <c r="A30" s="5"/>
      <c r="B30" s="21"/>
      <c r="C30" s="21"/>
      <c r="D30" s="21"/>
      <c r="E30" s="21"/>
      <c r="F30" s="21"/>
      <c r="G30" s="21"/>
      <c r="H30" s="21"/>
      <c r="I30" s="91" t="s">
        <v>32</v>
      </c>
    </row>
    <row r="31" spans="1:10" ht="12.75" customHeight="1">
      <c r="A31" s="5"/>
      <c r="B31" s="21"/>
      <c r="C31" s="21"/>
      <c r="D31" s="21"/>
      <c r="E31" s="21"/>
      <c r="F31" s="21"/>
      <c r="G31" s="21"/>
      <c r="H31" s="21"/>
      <c r="I31" s="21"/>
      <c r="J31" s="21"/>
    </row>
  </sheetData>
  <mergeCells count="1">
    <mergeCell ref="A5:J5"/>
  </mergeCells>
  <hyperlinks>
    <hyperlink ref="J3" location="Índice!C16" display="INDICE"/>
    <hyperlink ref="I30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15" customHeight="1">
      <c r="A5" s="103" t="s">
        <v>98</v>
      </c>
      <c r="B5" s="105"/>
      <c r="C5" s="105"/>
      <c r="D5" s="105"/>
      <c r="E5" s="105"/>
      <c r="F5" s="105"/>
      <c r="G5" s="105"/>
      <c r="H5" s="105"/>
      <c r="I5" s="105"/>
      <c r="J5" s="105"/>
    </row>
    <row r="6" ht="20.25" customHeight="1">
      <c r="A6" s="6" t="s">
        <v>42</v>
      </c>
    </row>
    <row r="7" spans="1:10" ht="34.5" customHeight="1">
      <c r="A7" s="97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21.75" customHeight="1"/>
    <row r="9" spans="1:10" ht="12.75" customHeight="1">
      <c r="A9" s="23" t="s">
        <v>38</v>
      </c>
      <c r="B9" s="131">
        <v>20702</v>
      </c>
      <c r="C9" s="131">
        <v>68</v>
      </c>
      <c r="D9" s="131">
        <v>2104</v>
      </c>
      <c r="E9" s="131">
        <v>4512</v>
      </c>
      <c r="F9" s="131">
        <v>4934</v>
      </c>
      <c r="G9" s="131">
        <v>4589</v>
      </c>
      <c r="H9" s="131">
        <v>3237</v>
      </c>
      <c r="I9" s="131">
        <v>1159</v>
      </c>
      <c r="J9" s="131">
        <v>99</v>
      </c>
    </row>
    <row r="10" spans="1:10" ht="12.75" customHeight="1">
      <c r="A10" s="98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2.75" customHeight="1">
      <c r="A11" s="28" t="s">
        <v>99</v>
      </c>
      <c r="B11" s="29">
        <v>54.34740604772485</v>
      </c>
      <c r="C11" s="29">
        <v>75</v>
      </c>
      <c r="D11" s="29">
        <v>69.62927756653993</v>
      </c>
      <c r="E11" s="29">
        <v>57.33599290780141</v>
      </c>
      <c r="F11" s="29">
        <v>51.317389541953794</v>
      </c>
      <c r="G11" s="29">
        <v>51.819568533449555</v>
      </c>
      <c r="H11" s="29">
        <v>49.243126351560086</v>
      </c>
      <c r="I11" s="29">
        <v>50.905953408110435</v>
      </c>
      <c r="J11" s="29">
        <v>54.54545454545454</v>
      </c>
    </row>
    <row r="12" spans="1:10" ht="12.75" customHeight="1">
      <c r="A12" s="28" t="s">
        <v>100</v>
      </c>
      <c r="B12" s="29">
        <v>45.65259395227515</v>
      </c>
      <c r="C12" s="29">
        <v>25</v>
      </c>
      <c r="D12" s="29">
        <v>30.370722433460074</v>
      </c>
      <c r="E12" s="29">
        <v>42.66400709219858</v>
      </c>
      <c r="F12" s="29">
        <v>48.68261045804621</v>
      </c>
      <c r="G12" s="29">
        <v>48.180431466550445</v>
      </c>
      <c r="H12" s="29">
        <v>50.756873648439914</v>
      </c>
      <c r="I12" s="29">
        <v>49.094046591889565</v>
      </c>
      <c r="J12" s="29">
        <v>45.45454545454545</v>
      </c>
    </row>
    <row r="13" spans="1:10" ht="12.7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 customHeight="1">
      <c r="A14" s="7"/>
      <c r="B14" s="33" t="s">
        <v>10</v>
      </c>
      <c r="C14" s="33" t="s">
        <v>10</v>
      </c>
      <c r="D14" s="33" t="s">
        <v>10</v>
      </c>
      <c r="E14" s="33" t="s">
        <v>10</v>
      </c>
      <c r="F14" s="33" t="s">
        <v>10</v>
      </c>
      <c r="G14" s="33" t="s">
        <v>10</v>
      </c>
      <c r="H14" s="33" t="s">
        <v>10</v>
      </c>
      <c r="I14" s="33" t="s">
        <v>10</v>
      </c>
      <c r="J14" s="33" t="s">
        <v>10</v>
      </c>
    </row>
    <row r="15" spans="1:10" ht="12.75" customHeight="1">
      <c r="A15" s="7" t="s">
        <v>39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2.75" customHeight="1">
      <c r="A16" s="7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.75" customHeight="1">
      <c r="A17" s="3" t="s">
        <v>62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2.75" customHeight="1">
      <c r="A18" s="5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5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 customHeight="1">
      <c r="A20" s="5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 customHeight="1">
      <c r="A21" s="5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5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 customHeight="1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9" ht="12.75" customHeight="1">
      <c r="A25" s="5"/>
      <c r="B25" s="21"/>
      <c r="C25" s="21"/>
      <c r="D25" s="21"/>
      <c r="E25" s="21"/>
      <c r="F25" s="21"/>
      <c r="G25" s="91" t="s">
        <v>32</v>
      </c>
      <c r="H25" s="21"/>
      <c r="I25" s="21"/>
    </row>
    <row r="26" spans="1:10" ht="12.75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">
    <mergeCell ref="A5:J5"/>
  </mergeCells>
  <hyperlinks>
    <hyperlink ref="J3" location="Índice!C17" display="INDICE"/>
    <hyperlink ref="G25" location="Índice!B17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32.25" customHeight="1">
      <c r="A5" s="103" t="s">
        <v>101</v>
      </c>
      <c r="B5" s="105"/>
      <c r="C5" s="105"/>
      <c r="D5" s="105"/>
      <c r="E5" s="105"/>
      <c r="F5" s="105"/>
      <c r="G5" s="105"/>
      <c r="H5" s="105"/>
      <c r="I5" s="105"/>
      <c r="J5" s="105"/>
    </row>
    <row r="6" ht="21.75" customHeight="1">
      <c r="A6" s="6" t="s">
        <v>42</v>
      </c>
    </row>
    <row r="7" spans="1:10" ht="32.25" customHeight="1">
      <c r="A7" s="97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21" customHeight="1"/>
    <row r="9" spans="1:10" ht="12.75" customHeight="1">
      <c r="A9" s="23" t="s">
        <v>38</v>
      </c>
      <c r="B9" s="131">
        <v>20702</v>
      </c>
      <c r="C9" s="131">
        <v>68</v>
      </c>
      <c r="D9" s="131">
        <v>2104</v>
      </c>
      <c r="E9" s="131">
        <v>4512</v>
      </c>
      <c r="F9" s="131">
        <v>4934</v>
      </c>
      <c r="G9" s="131">
        <v>4589</v>
      </c>
      <c r="H9" s="131">
        <v>3237</v>
      </c>
      <c r="I9" s="131">
        <v>1159</v>
      </c>
      <c r="J9" s="131">
        <v>99</v>
      </c>
    </row>
    <row r="10" spans="1:10" ht="12.75" customHeight="1">
      <c r="A10" s="98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2.75" customHeight="1">
      <c r="A11" s="28" t="s">
        <v>80</v>
      </c>
      <c r="B11" s="29">
        <v>2.241329340160371</v>
      </c>
      <c r="C11" s="29">
        <v>0</v>
      </c>
      <c r="D11" s="29">
        <v>1.5684410646387832</v>
      </c>
      <c r="E11" s="29">
        <v>1.928191489361702</v>
      </c>
      <c r="F11" s="29">
        <v>1.986218078638022</v>
      </c>
      <c r="G11" s="29">
        <v>2.5931575506646327</v>
      </c>
      <c r="H11" s="29">
        <v>2.718566573988261</v>
      </c>
      <c r="I11" s="29">
        <v>3.192407247627265</v>
      </c>
      <c r="J11" s="29">
        <v>2.0202020202020203</v>
      </c>
    </row>
    <row r="12" spans="1:10" ht="12.75" customHeight="1">
      <c r="A12" s="28" t="s">
        <v>81</v>
      </c>
      <c r="B12" s="29">
        <v>26.847647570283062</v>
      </c>
      <c r="C12" s="29">
        <v>42.64705882352941</v>
      </c>
      <c r="D12" s="29">
        <v>39.21102661596958</v>
      </c>
      <c r="E12" s="29">
        <v>27.41578014184397</v>
      </c>
      <c r="F12" s="29">
        <v>26.550466153222533</v>
      </c>
      <c r="G12" s="29">
        <v>22.684680758335148</v>
      </c>
      <c r="H12" s="29">
        <v>24.80691998764288</v>
      </c>
      <c r="I12" s="29">
        <v>25.625539257981018</v>
      </c>
      <c r="J12" s="29">
        <v>16.161616161616163</v>
      </c>
    </row>
    <row r="13" spans="1:10" ht="12.75" customHeight="1">
      <c r="A13" s="28" t="s">
        <v>82</v>
      </c>
      <c r="B13" s="29">
        <v>1.2221041445270988</v>
      </c>
      <c r="C13" s="29">
        <v>0</v>
      </c>
      <c r="D13" s="29">
        <v>0.5228136882129277</v>
      </c>
      <c r="E13" s="29">
        <v>0.775709219858156</v>
      </c>
      <c r="F13" s="29">
        <v>0.8917713822456425</v>
      </c>
      <c r="G13" s="29">
        <v>1.7432991937241227</v>
      </c>
      <c r="H13" s="29">
        <v>1.6682113067655238</v>
      </c>
      <c r="I13" s="29">
        <v>2.1570319240724762</v>
      </c>
      <c r="J13" s="29">
        <v>4.040404040404041</v>
      </c>
    </row>
    <row r="14" spans="1:10" ht="12.75" customHeight="1">
      <c r="A14" s="28" t="s">
        <v>83</v>
      </c>
      <c r="B14" s="29">
        <v>17.679451260747754</v>
      </c>
      <c r="C14" s="29">
        <v>2.941176470588235</v>
      </c>
      <c r="D14" s="29">
        <v>10.02851711026616</v>
      </c>
      <c r="E14" s="29">
        <v>20.234929078014186</v>
      </c>
      <c r="F14" s="29">
        <v>20.81475476286988</v>
      </c>
      <c r="G14" s="29">
        <v>19.633907169317936</v>
      </c>
      <c r="H14" s="29">
        <v>14.303367315415509</v>
      </c>
      <c r="I14" s="29">
        <v>11.73425366695427</v>
      </c>
      <c r="J14" s="29">
        <v>7.07070707070707</v>
      </c>
    </row>
    <row r="15" spans="1:10" ht="12.75" customHeight="1">
      <c r="A15" s="30" t="s">
        <v>84</v>
      </c>
      <c r="B15" s="29">
        <v>3.5407207033136894</v>
      </c>
      <c r="C15" s="29">
        <v>1.4705882352941175</v>
      </c>
      <c r="D15" s="29">
        <v>2.9467680608365017</v>
      </c>
      <c r="E15" s="29">
        <v>3.6347517730496453</v>
      </c>
      <c r="F15" s="29">
        <v>3.0806647750304013</v>
      </c>
      <c r="G15" s="29">
        <v>3.6827195467422094</v>
      </c>
      <c r="H15" s="29">
        <v>3.738029039233858</v>
      </c>
      <c r="I15" s="29">
        <v>4.831751509922347</v>
      </c>
      <c r="J15" s="29">
        <v>8.080808080808081</v>
      </c>
    </row>
    <row r="16" spans="1:10" ht="12.75" customHeight="1">
      <c r="A16" s="30" t="s">
        <v>28</v>
      </c>
      <c r="B16" s="29">
        <v>4.893247029272534</v>
      </c>
      <c r="C16" s="29">
        <v>4.411764705882353</v>
      </c>
      <c r="D16" s="29">
        <v>6.1311787072243344</v>
      </c>
      <c r="E16" s="29">
        <v>4.74290780141844</v>
      </c>
      <c r="F16" s="29">
        <v>4.945277665180381</v>
      </c>
      <c r="G16" s="29">
        <v>5.099150141643059</v>
      </c>
      <c r="H16" s="29">
        <v>4.417670682730924</v>
      </c>
      <c r="I16" s="29">
        <v>3.62381363244176</v>
      </c>
      <c r="J16" s="29">
        <v>4.040404040404041</v>
      </c>
    </row>
    <row r="17" spans="1:10" ht="12.75" customHeight="1">
      <c r="A17" s="30" t="s">
        <v>85</v>
      </c>
      <c r="B17" s="29">
        <v>43.57549995169549</v>
      </c>
      <c r="C17" s="29">
        <v>48.529411764705884</v>
      </c>
      <c r="D17" s="29">
        <v>39.59125475285171</v>
      </c>
      <c r="E17" s="29">
        <v>41.2677304964539</v>
      </c>
      <c r="F17" s="29">
        <v>41.730847182813136</v>
      </c>
      <c r="G17" s="29">
        <v>44.56308563957289</v>
      </c>
      <c r="H17" s="29">
        <v>48.347235094223045</v>
      </c>
      <c r="I17" s="29">
        <v>48.835202761000865</v>
      </c>
      <c r="J17" s="29">
        <v>58.58585858585859</v>
      </c>
    </row>
    <row r="18" spans="1:10" ht="12.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 customHeight="1">
      <c r="A19" s="7"/>
      <c r="B19" s="33" t="s">
        <v>10</v>
      </c>
      <c r="C19" s="33" t="s">
        <v>10</v>
      </c>
      <c r="D19" s="33" t="s">
        <v>10</v>
      </c>
      <c r="E19" s="33" t="s">
        <v>10</v>
      </c>
      <c r="F19" s="33" t="s">
        <v>10</v>
      </c>
      <c r="G19" s="33" t="s">
        <v>10</v>
      </c>
      <c r="H19" s="33" t="s">
        <v>10</v>
      </c>
      <c r="I19" s="33" t="s">
        <v>10</v>
      </c>
      <c r="J19" s="33" t="s">
        <v>10</v>
      </c>
    </row>
    <row r="20" spans="1:10" ht="12.75" customHeight="1">
      <c r="A20" s="7" t="s">
        <v>39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 customHeight="1">
      <c r="A21" s="7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3" t="s">
        <v>62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 customHeight="1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 customHeight="1">
      <c r="A25" s="5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 customHeight="1">
      <c r="A27" s="5"/>
      <c r="B27" s="21"/>
      <c r="C27" s="21"/>
      <c r="D27" s="21"/>
      <c r="E27" s="21"/>
      <c r="F27" s="21"/>
      <c r="G27" s="21"/>
      <c r="H27" s="21"/>
      <c r="I27" s="21"/>
      <c r="J27" s="21"/>
    </row>
    <row r="28" spans="1:9" ht="12.75" customHeight="1">
      <c r="A28" s="5"/>
      <c r="B28" s="21"/>
      <c r="C28" s="21"/>
      <c r="D28" s="21"/>
      <c r="E28" s="21"/>
      <c r="F28" s="21"/>
      <c r="G28" s="21"/>
      <c r="H28" s="21"/>
      <c r="I28" s="91" t="s">
        <v>32</v>
      </c>
    </row>
    <row r="29" spans="1:10" ht="12.75" customHeight="1">
      <c r="A29" s="5"/>
      <c r="B29" s="21"/>
      <c r="C29" s="21"/>
      <c r="D29" s="21"/>
      <c r="E29" s="21"/>
      <c r="F29" s="21"/>
      <c r="G29" s="21"/>
      <c r="H29" s="21"/>
      <c r="I29" s="21"/>
      <c r="J29" s="21"/>
    </row>
  </sheetData>
  <mergeCells count="1">
    <mergeCell ref="A5:J5"/>
  </mergeCells>
  <hyperlinks>
    <hyperlink ref="J3" location="Índice!C18" display="INDICE"/>
    <hyperlink ref="I2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47.851562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ht="12.75" customHeight="1">
      <c r="D2" s="11"/>
    </row>
    <row r="3" ht="12.75" customHeight="1">
      <c r="H3" s="85" t="s">
        <v>32</v>
      </c>
    </row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15" customHeight="1">
      <c r="A5" s="103" t="s">
        <v>102</v>
      </c>
      <c r="B5" s="105"/>
      <c r="C5" s="105"/>
      <c r="D5" s="105"/>
      <c r="E5" s="105"/>
      <c r="F5" s="105"/>
      <c r="G5" s="105"/>
      <c r="H5" s="105"/>
      <c r="I5" s="105"/>
      <c r="J5" s="105"/>
    </row>
    <row r="6" ht="21" customHeight="1">
      <c r="A6" s="6" t="s">
        <v>42</v>
      </c>
    </row>
    <row r="7" spans="1:10" ht="32.25" customHeight="1">
      <c r="A7" s="97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21" customHeight="1"/>
    <row r="9" spans="1:10" ht="12.75" customHeight="1">
      <c r="A9" s="23" t="s">
        <v>38</v>
      </c>
      <c r="B9" s="131">
        <v>20702</v>
      </c>
      <c r="C9" s="131">
        <v>68</v>
      </c>
      <c r="D9" s="131">
        <v>2104</v>
      </c>
      <c r="E9" s="131">
        <v>4512</v>
      </c>
      <c r="F9" s="131">
        <v>4934</v>
      </c>
      <c r="G9" s="131">
        <v>4589</v>
      </c>
      <c r="H9" s="131">
        <v>3237</v>
      </c>
      <c r="I9" s="131">
        <v>1159</v>
      </c>
      <c r="J9" s="131">
        <v>99</v>
      </c>
    </row>
    <row r="10" spans="1:10" ht="12.75" customHeight="1">
      <c r="A10" s="98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2.75" customHeight="1">
      <c r="A11" s="28" t="s">
        <v>55</v>
      </c>
      <c r="B11" s="29">
        <v>90.86561684861366</v>
      </c>
      <c r="C11" s="29">
        <v>82.35294117647058</v>
      </c>
      <c r="D11" s="29">
        <v>89.92395437262357</v>
      </c>
      <c r="E11" s="29">
        <v>91.66666666666666</v>
      </c>
      <c r="F11" s="29">
        <v>93.2103769760843</v>
      </c>
      <c r="G11" s="29">
        <v>90.60797559381129</v>
      </c>
      <c r="H11" s="29">
        <v>88.35341365461848</v>
      </c>
      <c r="I11" s="29">
        <v>88.09318377911993</v>
      </c>
      <c r="J11" s="29">
        <v>89.8989898989899</v>
      </c>
    </row>
    <row r="12" spans="1:10" ht="12.75" customHeight="1">
      <c r="A12" s="28" t="s">
        <v>66</v>
      </c>
      <c r="B12" s="29">
        <v>6.525939522751425</v>
      </c>
      <c r="C12" s="29">
        <v>17.647058823529413</v>
      </c>
      <c r="D12" s="29">
        <v>9.838403041825094</v>
      </c>
      <c r="E12" s="29">
        <v>7.890070921985816</v>
      </c>
      <c r="F12" s="29">
        <v>5.654641264693961</v>
      </c>
      <c r="G12" s="29">
        <v>5.4696012203094355</v>
      </c>
      <c r="H12" s="29">
        <v>5.344454742045103</v>
      </c>
      <c r="I12" s="29">
        <v>5.867126833477135</v>
      </c>
      <c r="J12" s="29">
        <v>5.05050505050505</v>
      </c>
    </row>
    <row r="13" spans="1:10" ht="12.75" customHeight="1">
      <c r="A13" s="28" t="s">
        <v>67</v>
      </c>
      <c r="B13" s="29">
        <v>2.4248864843976428</v>
      </c>
      <c r="C13" s="29">
        <v>0</v>
      </c>
      <c r="D13" s="29">
        <v>0.19011406844106463</v>
      </c>
      <c r="E13" s="29">
        <v>0.37677304964539005</v>
      </c>
      <c r="F13" s="29">
        <v>1.0133765707336846</v>
      </c>
      <c r="G13" s="29">
        <v>3.573763347134452</v>
      </c>
      <c r="H13" s="29">
        <v>6.024096385542169</v>
      </c>
      <c r="I13" s="29">
        <v>5.780845556514237</v>
      </c>
      <c r="J13" s="29">
        <v>5.05050505050505</v>
      </c>
    </row>
    <row r="14" spans="1:10" ht="27" customHeight="1">
      <c r="A14" s="102" t="s">
        <v>68</v>
      </c>
      <c r="B14" s="29">
        <v>0.15457443725243938</v>
      </c>
      <c r="C14" s="29">
        <v>0</v>
      </c>
      <c r="D14" s="29">
        <v>0.04752851711026616</v>
      </c>
      <c r="E14" s="29">
        <v>0.044326241134751775</v>
      </c>
      <c r="F14" s="29">
        <v>0.10133765707336846</v>
      </c>
      <c r="G14" s="29">
        <v>0.28328611898017</v>
      </c>
      <c r="H14" s="29">
        <v>0.2471424158171146</v>
      </c>
      <c r="I14" s="29">
        <v>0.2588438308886971</v>
      </c>
      <c r="J14" s="29">
        <v>0</v>
      </c>
    </row>
    <row r="15" spans="1:10" ht="12.75" customHeight="1">
      <c r="A15" s="28" t="s">
        <v>27</v>
      </c>
      <c r="B15" s="29">
        <v>0.028982706984832383</v>
      </c>
      <c r="C15" s="29">
        <v>0</v>
      </c>
      <c r="D15" s="29">
        <v>0</v>
      </c>
      <c r="E15" s="29">
        <v>0.022163120567375887</v>
      </c>
      <c r="F15" s="29">
        <v>0.020267531414673693</v>
      </c>
      <c r="G15" s="29">
        <v>0.06537371976465461</v>
      </c>
      <c r="H15" s="29">
        <v>0.030892801977139325</v>
      </c>
      <c r="I15" s="29">
        <v>0</v>
      </c>
      <c r="J15" s="29">
        <v>0</v>
      </c>
    </row>
    <row r="16" spans="1:10" ht="12.75" customHeight="1">
      <c r="A16" s="101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.75" customHeight="1">
      <c r="A17" s="7"/>
      <c r="B17" s="33" t="s">
        <v>10</v>
      </c>
      <c r="C17" s="33" t="s">
        <v>10</v>
      </c>
      <c r="D17" s="33" t="s">
        <v>10</v>
      </c>
      <c r="E17" s="33" t="s">
        <v>10</v>
      </c>
      <c r="F17" s="33" t="s">
        <v>10</v>
      </c>
      <c r="G17" s="33" t="s">
        <v>10</v>
      </c>
      <c r="H17" s="33" t="s">
        <v>10</v>
      </c>
      <c r="I17" s="33" t="s">
        <v>10</v>
      </c>
      <c r="J17" s="33" t="s">
        <v>10</v>
      </c>
    </row>
    <row r="18" spans="1:10" ht="12.75" customHeight="1">
      <c r="A18" s="7" t="s">
        <v>39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7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 customHeight="1">
      <c r="A20" s="3" t="s">
        <v>62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 customHeight="1">
      <c r="A21" s="5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5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 customHeight="1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9" ht="12.75" customHeight="1">
      <c r="A25" s="5"/>
      <c r="B25" s="21"/>
      <c r="C25" s="21"/>
      <c r="D25" s="21"/>
      <c r="E25" s="21"/>
      <c r="F25" s="91" t="s">
        <v>32</v>
      </c>
      <c r="G25" s="21"/>
      <c r="I25" s="21"/>
    </row>
    <row r="26" spans="1:10" ht="12.75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">
    <mergeCell ref="A5:J5"/>
  </mergeCells>
  <hyperlinks>
    <hyperlink ref="H3" location="Índice!C19" display="INDICE"/>
    <hyperlink ref="F25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15" customHeight="1">
      <c r="A5" s="103" t="s">
        <v>0</v>
      </c>
      <c r="B5" s="105"/>
      <c r="C5" s="105"/>
      <c r="D5" s="105"/>
      <c r="E5" s="105"/>
      <c r="F5" s="105"/>
      <c r="G5" s="105"/>
      <c r="H5" s="105"/>
      <c r="I5" s="105"/>
      <c r="J5" s="105"/>
    </row>
    <row r="6" ht="20.25" customHeight="1">
      <c r="A6" s="6" t="s">
        <v>42</v>
      </c>
    </row>
    <row r="7" spans="1:10" ht="32.25" customHeight="1">
      <c r="A7" s="97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21" customHeight="1"/>
    <row r="9" spans="1:10" ht="12.75" customHeight="1">
      <c r="A9" s="23" t="s">
        <v>38</v>
      </c>
      <c r="B9" s="131">
        <v>20702</v>
      </c>
      <c r="C9" s="131">
        <v>68</v>
      </c>
      <c r="D9" s="131">
        <v>2104</v>
      </c>
      <c r="E9" s="131">
        <v>4512</v>
      </c>
      <c r="F9" s="131">
        <v>4934</v>
      </c>
      <c r="G9" s="131">
        <v>4589</v>
      </c>
      <c r="H9" s="131">
        <v>3237</v>
      </c>
      <c r="I9" s="131">
        <v>1159</v>
      </c>
      <c r="J9" s="131">
        <v>99</v>
      </c>
    </row>
    <row r="10" spans="1:10" ht="12.75" customHeight="1">
      <c r="A10" s="98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2.75" customHeight="1">
      <c r="A11" s="28" t="s">
        <v>74</v>
      </c>
      <c r="B11" s="29">
        <v>18.00792193990919</v>
      </c>
      <c r="C11" s="29">
        <v>17.647058823529413</v>
      </c>
      <c r="D11" s="29">
        <v>21.53041825095057</v>
      </c>
      <c r="E11" s="29">
        <v>18.04078014184397</v>
      </c>
      <c r="F11" s="29">
        <v>15.646534252128092</v>
      </c>
      <c r="G11" s="29">
        <v>17.803443015907604</v>
      </c>
      <c r="H11" s="29">
        <v>18.813716404077848</v>
      </c>
      <c r="I11" s="29">
        <v>19.413287316652287</v>
      </c>
      <c r="J11" s="29">
        <v>26.262626262626267</v>
      </c>
    </row>
    <row r="12" spans="1:10" ht="12.75" customHeight="1">
      <c r="A12" s="28" t="s">
        <v>75</v>
      </c>
      <c r="B12" s="29">
        <v>78.3982223939716</v>
      </c>
      <c r="C12" s="29">
        <v>77.94117647058823</v>
      </c>
      <c r="D12" s="29">
        <v>75.8555133079848</v>
      </c>
      <c r="E12" s="29">
        <v>78.87854609929079</v>
      </c>
      <c r="F12" s="29">
        <v>80.84718281313336</v>
      </c>
      <c r="G12" s="29">
        <v>78.07801263891916</v>
      </c>
      <c r="H12" s="29">
        <v>76.79950571516837</v>
      </c>
      <c r="I12" s="29">
        <v>77.13546160483176</v>
      </c>
      <c r="J12" s="29">
        <v>70.70707070707071</v>
      </c>
    </row>
    <row r="13" spans="1:10" ht="12.75" customHeight="1">
      <c r="A13" s="28" t="s">
        <v>76</v>
      </c>
      <c r="B13" s="29">
        <v>2.048111293594822</v>
      </c>
      <c r="C13" s="29">
        <v>2.941176470588235</v>
      </c>
      <c r="D13" s="29">
        <v>1.4733840304182508</v>
      </c>
      <c r="E13" s="29">
        <v>1.8838652482269502</v>
      </c>
      <c r="F13" s="29">
        <v>2.1483583299554114</v>
      </c>
      <c r="G13" s="29">
        <v>2.26628895184136</v>
      </c>
      <c r="H13" s="29">
        <v>2.255174544331171</v>
      </c>
      <c r="I13" s="29">
        <v>1.8981880931837791</v>
      </c>
      <c r="J13" s="29">
        <v>1.0101010101010102</v>
      </c>
    </row>
    <row r="14" spans="1:10" ht="12.75" customHeight="1">
      <c r="A14" s="28" t="s">
        <v>77</v>
      </c>
      <c r="B14" s="29">
        <v>1.5457443725243938</v>
      </c>
      <c r="C14" s="29">
        <v>1.4705882352941175</v>
      </c>
      <c r="D14" s="29">
        <v>1.1406844106463878</v>
      </c>
      <c r="E14" s="29">
        <v>1.196808510638298</v>
      </c>
      <c r="F14" s="29">
        <v>1.3579246047831375</v>
      </c>
      <c r="G14" s="29">
        <v>1.8522553933318804</v>
      </c>
      <c r="H14" s="29">
        <v>2.131603336422614</v>
      </c>
      <c r="I14" s="29">
        <v>1.553062985332183</v>
      </c>
      <c r="J14" s="29">
        <v>2.0202020202020203</v>
      </c>
    </row>
    <row r="15" spans="1:10" ht="12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 customHeight="1">
      <c r="A16" s="7"/>
      <c r="B16" s="33" t="s">
        <v>10</v>
      </c>
      <c r="C16" s="33" t="s">
        <v>10</v>
      </c>
      <c r="D16" s="33" t="s">
        <v>10</v>
      </c>
      <c r="E16" s="33" t="s">
        <v>10</v>
      </c>
      <c r="F16" s="33" t="s">
        <v>10</v>
      </c>
      <c r="G16" s="33" t="s">
        <v>10</v>
      </c>
      <c r="H16" s="33" t="s">
        <v>10</v>
      </c>
      <c r="I16" s="33" t="s">
        <v>10</v>
      </c>
      <c r="J16" s="33" t="s">
        <v>10</v>
      </c>
    </row>
    <row r="17" spans="1:10" ht="12.75" customHeight="1">
      <c r="A17" s="7" t="s">
        <v>39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2.75" customHeight="1">
      <c r="A18" s="7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3" t="s">
        <v>62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 customHeight="1">
      <c r="A20" s="5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 customHeight="1">
      <c r="A21" s="5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5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 customHeight="1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9" ht="12.75" customHeight="1">
      <c r="A25" s="5"/>
      <c r="B25" s="21"/>
      <c r="C25" s="21"/>
      <c r="D25" s="21"/>
      <c r="E25" s="21"/>
      <c r="F25" s="21"/>
      <c r="G25" s="21"/>
      <c r="H25" s="91" t="s">
        <v>32</v>
      </c>
      <c r="I25" s="21"/>
    </row>
    <row r="26" spans="1:10" ht="12.75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">
    <mergeCell ref="A5:J5"/>
  </mergeCells>
  <hyperlinks>
    <hyperlink ref="J3" location="Índice!C20" display="INDICE"/>
    <hyperlink ref="H25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K55" sqref="K55"/>
    </sheetView>
  </sheetViews>
  <sheetFormatPr defaultColWidth="11.421875" defaultRowHeight="12.75"/>
  <cols>
    <col min="1" max="6" width="11.421875" style="14" customWidth="1"/>
    <col min="7" max="7" width="13.00390625" style="14" customWidth="1"/>
    <col min="8" max="8" width="11.421875" style="14" customWidth="1"/>
    <col min="9" max="9" width="13.140625" style="14" customWidth="1"/>
    <col min="10" max="16384" width="11.421875" style="14" customWidth="1"/>
  </cols>
  <sheetData>
    <row r="1" ht="12.75"/>
    <row r="2" ht="12.75"/>
    <row r="3" ht="12.75">
      <c r="I3" s="87" t="s">
        <v>8</v>
      </c>
    </row>
    <row r="4" spans="1:9" ht="12.75" customHeight="1">
      <c r="A4" s="9"/>
      <c r="B4" s="79"/>
      <c r="C4" s="79"/>
      <c r="D4" s="79"/>
      <c r="E4" s="79"/>
      <c r="F4" s="79"/>
      <c r="G4" s="79"/>
      <c r="H4" s="79"/>
      <c r="I4" s="79"/>
    </row>
    <row r="5" spans="1:9" ht="12.75">
      <c r="A5" s="118"/>
      <c r="B5" s="118"/>
      <c r="C5" s="118"/>
      <c r="D5" s="118"/>
      <c r="E5" s="118"/>
      <c r="F5" s="118"/>
      <c r="G5" s="118"/>
      <c r="H5" s="118"/>
      <c r="I5" s="118"/>
    </row>
    <row r="6" spans="1:9" ht="12.75">
      <c r="A6" s="92"/>
      <c r="B6" s="92"/>
      <c r="C6" s="92"/>
      <c r="D6" s="92"/>
      <c r="E6" s="92"/>
      <c r="F6" s="92"/>
      <c r="G6" s="92"/>
      <c r="H6" s="92"/>
      <c r="I6" s="92"/>
    </row>
    <row r="7" spans="1:9" ht="12.75">
      <c r="A7" s="118"/>
      <c r="B7" s="118"/>
      <c r="C7" s="118"/>
      <c r="D7" s="118"/>
      <c r="E7" s="118"/>
      <c r="F7" s="118"/>
      <c r="G7" s="118"/>
      <c r="H7" s="118"/>
      <c r="I7" s="118"/>
    </row>
    <row r="8" spans="1:9" ht="12.75">
      <c r="A8" s="118"/>
      <c r="B8" s="118"/>
      <c r="C8" s="118"/>
      <c r="D8" s="118"/>
      <c r="E8" s="118"/>
      <c r="F8" s="118"/>
      <c r="G8" s="118"/>
      <c r="H8" s="118"/>
      <c r="I8" s="118"/>
    </row>
    <row r="9" spans="1:9" ht="12.75">
      <c r="A9" s="92"/>
      <c r="B9" s="92"/>
      <c r="C9" s="92"/>
      <c r="D9" s="92"/>
      <c r="E9" s="92"/>
      <c r="F9" s="92"/>
      <c r="G9" s="92"/>
      <c r="H9" s="92"/>
      <c r="I9" s="92"/>
    </row>
    <row r="10" spans="1:9" ht="12.75" customHeight="1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 ht="12.75">
      <c r="A11" s="119"/>
      <c r="B11" s="119"/>
      <c r="C11" s="119"/>
      <c r="D11" s="119"/>
      <c r="E11" s="119"/>
      <c r="F11" s="119"/>
      <c r="G11" s="119"/>
      <c r="H11" s="119"/>
      <c r="I11" s="119"/>
    </row>
    <row r="12" spans="1:9" s="10" customFormat="1" ht="16.5" customHeight="1">
      <c r="A12" s="115"/>
      <c r="B12" s="115"/>
      <c r="C12" s="115"/>
      <c r="D12" s="115"/>
      <c r="E12" s="115"/>
      <c r="F12" s="115"/>
      <c r="G12" s="115"/>
      <c r="H12" s="115"/>
      <c r="I12" s="115"/>
    </row>
    <row r="13" spans="1:9" s="10" customFormat="1" ht="12.75">
      <c r="A13" s="115"/>
      <c r="B13" s="115"/>
      <c r="C13" s="115"/>
      <c r="D13" s="115"/>
      <c r="E13" s="115"/>
      <c r="F13" s="115"/>
      <c r="G13" s="115"/>
      <c r="H13" s="115"/>
      <c r="I13" s="115"/>
    </row>
    <row r="14" spans="1:9" ht="12.75" customHeight="1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2.75" customHeight="1">
      <c r="A16" s="89"/>
      <c r="B16" s="89"/>
      <c r="C16" s="116"/>
      <c r="D16" s="116"/>
      <c r="E16" s="116"/>
      <c r="F16" s="116"/>
      <c r="G16" s="116"/>
      <c r="H16" s="116"/>
      <c r="I16" s="116"/>
    </row>
    <row r="17" spans="1:9" ht="12.75" customHeight="1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 customHeight="1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 customHeight="1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12.75" customHeight="1">
      <c r="A20" s="116"/>
      <c r="B20" s="116"/>
      <c r="C20" s="116"/>
      <c r="D20" s="116"/>
      <c r="E20" s="116"/>
      <c r="F20" s="116"/>
      <c r="G20" s="116"/>
      <c r="H20" s="116"/>
      <c r="I20" s="116"/>
    </row>
    <row r="21" spans="1:9" ht="12.75">
      <c r="A21" s="89"/>
      <c r="B21" s="89"/>
      <c r="C21" s="89"/>
      <c r="D21" s="89"/>
      <c r="E21" s="89"/>
      <c r="F21" s="89"/>
      <c r="G21" s="89"/>
      <c r="H21" s="88"/>
      <c r="I21" s="88"/>
    </row>
    <row r="22" spans="1:9" ht="12.75" customHeight="1">
      <c r="A22" s="115"/>
      <c r="B22" s="115"/>
      <c r="C22" s="115"/>
      <c r="D22" s="115"/>
      <c r="E22" s="115"/>
      <c r="F22" s="115"/>
      <c r="G22" s="115"/>
      <c r="H22" s="115"/>
      <c r="I22" s="115"/>
    </row>
    <row r="23" spans="1:9" ht="12.75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ht="12.75" customHeight="1">
      <c r="A24" s="115"/>
      <c r="B24" s="116"/>
      <c r="C24" s="116"/>
      <c r="D24" s="116"/>
      <c r="E24" s="116"/>
      <c r="F24" s="116"/>
      <c r="G24" s="116"/>
      <c r="H24" s="116"/>
      <c r="I24" s="116"/>
    </row>
    <row r="25" spans="1:9" ht="12.75" customHeight="1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 ht="12.75" customHeight="1">
      <c r="A26" s="116"/>
      <c r="B26" s="116"/>
      <c r="C26" s="116"/>
      <c r="D26" s="116"/>
      <c r="E26" s="116"/>
      <c r="F26" s="116"/>
      <c r="G26" s="116"/>
      <c r="H26" s="116"/>
      <c r="I26" s="116"/>
    </row>
    <row r="27" spans="1:9" ht="12.75" customHeight="1">
      <c r="A27" s="116"/>
      <c r="B27" s="116"/>
      <c r="C27" s="116"/>
      <c r="D27" s="116"/>
      <c r="E27" s="116"/>
      <c r="F27" s="116"/>
      <c r="G27" s="116"/>
      <c r="H27" s="116"/>
      <c r="I27" s="116"/>
    </row>
    <row r="28" spans="1:9" ht="12.75" customHeight="1">
      <c r="A28" s="116"/>
      <c r="B28" s="116"/>
      <c r="C28" s="116"/>
      <c r="D28" s="116"/>
      <c r="E28" s="116"/>
      <c r="F28" s="116"/>
      <c r="G28" s="116"/>
      <c r="H28" s="116"/>
      <c r="I28" s="116"/>
    </row>
    <row r="29" spans="1:9" s="80" customFormat="1" ht="12.75" customHeight="1">
      <c r="A29" s="116"/>
      <c r="B29" s="116"/>
      <c r="C29" s="116"/>
      <c r="D29" s="116"/>
      <c r="E29" s="116"/>
      <c r="F29" s="116"/>
      <c r="G29" s="116"/>
      <c r="H29" s="116"/>
      <c r="I29" s="116"/>
    </row>
    <row r="30" spans="1:9" s="80" customFormat="1" ht="12.75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2.75" customHeight="1">
      <c r="A31" s="115"/>
      <c r="B31" s="115"/>
      <c r="C31" s="115"/>
      <c r="D31" s="115"/>
      <c r="E31" s="115"/>
      <c r="F31" s="115"/>
      <c r="G31" s="115"/>
      <c r="H31" s="115"/>
      <c r="I31" s="115"/>
    </row>
    <row r="32" spans="1:9" ht="12.75">
      <c r="A32" s="115"/>
      <c r="B32" s="115"/>
      <c r="C32" s="115"/>
      <c r="D32" s="115"/>
      <c r="E32" s="115"/>
      <c r="F32" s="115"/>
      <c r="G32" s="115"/>
      <c r="H32" s="115"/>
      <c r="I32" s="115"/>
    </row>
    <row r="33" spans="1:9" ht="12.75">
      <c r="A33" s="90"/>
      <c r="B33" s="90"/>
      <c r="C33" s="90"/>
      <c r="D33" s="90"/>
      <c r="E33" s="90"/>
      <c r="F33" s="90"/>
      <c r="G33" s="90"/>
      <c r="H33" s="90"/>
      <c r="I33" s="90"/>
    </row>
    <row r="34" spans="1:9" ht="12.75" customHeight="1">
      <c r="A34" s="113"/>
      <c r="B34" s="113"/>
      <c r="C34" s="113"/>
      <c r="D34" s="113"/>
      <c r="E34" s="113"/>
      <c r="F34" s="113"/>
      <c r="G34" s="113"/>
      <c r="H34" s="113"/>
      <c r="I34" s="113"/>
    </row>
    <row r="35" spans="1:9" ht="12.75">
      <c r="A35" s="113"/>
      <c r="B35" s="113"/>
      <c r="C35" s="113"/>
      <c r="D35" s="113"/>
      <c r="E35" s="113"/>
      <c r="F35" s="113"/>
      <c r="G35" s="113"/>
      <c r="H35" s="113"/>
      <c r="I35" s="113"/>
    </row>
    <row r="36" spans="1:9" ht="12.75">
      <c r="A36" s="113"/>
      <c r="B36" s="113"/>
      <c r="C36" s="113"/>
      <c r="D36" s="113"/>
      <c r="E36" s="113"/>
      <c r="F36" s="113"/>
      <c r="G36" s="113"/>
      <c r="H36" s="113"/>
      <c r="I36" s="113"/>
    </row>
    <row r="37" spans="1:9" ht="12.75">
      <c r="A37" s="113"/>
      <c r="B37" s="113"/>
      <c r="C37" s="113"/>
      <c r="D37" s="113"/>
      <c r="E37" s="113"/>
      <c r="F37" s="113"/>
      <c r="G37" s="113"/>
      <c r="H37" s="113"/>
      <c r="I37" s="113"/>
    </row>
    <row r="38" spans="1:9" ht="12.75">
      <c r="A38" s="117"/>
      <c r="B38" s="117"/>
      <c r="C38" s="117"/>
      <c r="D38" s="117"/>
      <c r="E38" s="117"/>
      <c r="F38" s="117"/>
      <c r="G38" s="117"/>
      <c r="H38" s="117"/>
      <c r="I38" s="117"/>
    </row>
    <row r="39" spans="1:9" ht="12.75">
      <c r="A39" s="111"/>
      <c r="B39" s="111"/>
      <c r="C39" s="111"/>
      <c r="D39" s="111"/>
      <c r="E39" s="111"/>
      <c r="F39" s="111"/>
      <c r="G39" s="111"/>
      <c r="H39" s="111"/>
      <c r="I39" s="111"/>
    </row>
    <row r="40" spans="1:9" ht="12.75">
      <c r="A40" s="111"/>
      <c r="B40" s="111"/>
      <c r="C40" s="111"/>
      <c r="D40" s="111"/>
      <c r="E40" s="111"/>
      <c r="F40" s="111"/>
      <c r="G40" s="111"/>
      <c r="H40" s="111"/>
      <c r="I40" s="111"/>
    </row>
    <row r="41" spans="1:9" ht="12.75">
      <c r="A41" s="111"/>
      <c r="B41" s="111"/>
      <c r="C41" s="111"/>
      <c r="D41" s="111"/>
      <c r="E41" s="111"/>
      <c r="F41" s="111"/>
      <c r="G41" s="111"/>
      <c r="H41" s="111"/>
      <c r="I41" s="111"/>
    </row>
    <row r="42" spans="1:9" ht="12.75">
      <c r="A42" s="111"/>
      <c r="B42" s="111"/>
      <c r="C42" s="111"/>
      <c r="D42" s="111"/>
      <c r="E42" s="111"/>
      <c r="F42" s="111"/>
      <c r="G42" s="111"/>
      <c r="H42" s="111"/>
      <c r="I42" s="111"/>
    </row>
    <row r="43" spans="1:9" ht="12.75">
      <c r="A43" s="112"/>
      <c r="B43" s="112"/>
      <c r="C43" s="112"/>
      <c r="D43" s="112"/>
      <c r="E43" s="112"/>
      <c r="F43" s="112"/>
      <c r="G43" s="112"/>
      <c r="H43" s="112"/>
      <c r="I43" s="112"/>
    </row>
    <row r="44" spans="1:9" ht="12.75">
      <c r="A44" s="111"/>
      <c r="B44" s="111"/>
      <c r="C44" s="111"/>
      <c r="D44" s="111"/>
      <c r="E44" s="111"/>
      <c r="F44" s="111"/>
      <c r="G44" s="111"/>
      <c r="H44" s="111"/>
      <c r="I44" s="111"/>
    </row>
    <row r="45" spans="1:9" ht="12.75">
      <c r="A45" s="111"/>
      <c r="B45" s="111"/>
      <c r="C45" s="111"/>
      <c r="D45" s="111"/>
      <c r="E45" s="111"/>
      <c r="F45" s="111"/>
      <c r="G45" s="111"/>
      <c r="H45" s="111"/>
      <c r="I45" s="111"/>
    </row>
    <row r="46" spans="1:9" ht="12.75">
      <c r="A46" s="111"/>
      <c r="B46" s="111"/>
      <c r="C46" s="111"/>
      <c r="D46" s="111"/>
      <c r="E46" s="111"/>
      <c r="F46" s="111"/>
      <c r="G46" s="111"/>
      <c r="H46" s="111"/>
      <c r="I46" s="111"/>
    </row>
    <row r="47" spans="1:9" ht="12.75">
      <c r="A47" s="111"/>
      <c r="B47" s="111"/>
      <c r="C47" s="111"/>
      <c r="D47" s="111"/>
      <c r="E47" s="111"/>
      <c r="F47" s="111"/>
      <c r="G47" s="111"/>
      <c r="H47" s="111"/>
      <c r="I47" s="111"/>
    </row>
    <row r="48" spans="1:9" ht="12.75">
      <c r="A48" s="114"/>
      <c r="B48" s="114"/>
      <c r="C48" s="114"/>
      <c r="D48" s="114"/>
      <c r="E48" s="114"/>
      <c r="F48" s="114"/>
      <c r="G48" s="114"/>
      <c r="H48" s="114"/>
      <c r="I48" s="114"/>
    </row>
    <row r="49" spans="1:9" ht="12.75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2.75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2.75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2.75">
      <c r="A52" s="114"/>
      <c r="B52" s="114"/>
      <c r="C52" s="114"/>
      <c r="D52" s="114"/>
      <c r="E52" s="114"/>
      <c r="F52" s="114"/>
      <c r="G52" s="114"/>
      <c r="H52" s="114"/>
      <c r="I52" s="114"/>
    </row>
    <row r="53" spans="1:9" ht="12.75">
      <c r="A53" s="115"/>
      <c r="B53" s="115"/>
      <c r="C53" s="115"/>
      <c r="D53" s="115"/>
      <c r="E53" s="115"/>
      <c r="F53" s="115"/>
      <c r="G53" s="115"/>
      <c r="H53" s="115"/>
      <c r="I53" s="115"/>
    </row>
    <row r="54" spans="1:9" ht="12.75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9" ht="12.75">
      <c r="A55" s="114"/>
      <c r="B55" s="114"/>
      <c r="C55" s="114"/>
      <c r="D55" s="114"/>
      <c r="E55" s="114"/>
      <c r="F55" s="114"/>
      <c r="G55" s="114"/>
      <c r="H55" s="114"/>
      <c r="I55" s="114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2.75">
      <c r="A58" s="114"/>
      <c r="B58" s="114"/>
      <c r="C58" s="114"/>
      <c r="D58" s="114"/>
      <c r="E58" s="114"/>
      <c r="F58" s="114"/>
      <c r="G58" s="114"/>
      <c r="H58" s="114"/>
      <c r="I58" s="114"/>
    </row>
    <row r="59" spans="1:9" ht="12.75">
      <c r="A59" s="115"/>
      <c r="B59" s="116"/>
      <c r="C59" s="116"/>
      <c r="D59" s="116"/>
      <c r="E59" s="116"/>
      <c r="F59" s="116"/>
      <c r="G59" s="116"/>
      <c r="H59" s="116"/>
      <c r="I59" s="116"/>
    </row>
    <row r="60" spans="1:9" ht="12.75">
      <c r="A60" s="116"/>
      <c r="B60" s="116"/>
      <c r="C60" s="116"/>
      <c r="D60" s="116"/>
      <c r="E60" s="116"/>
      <c r="F60" s="116"/>
      <c r="G60" s="116"/>
      <c r="H60" s="116"/>
      <c r="I60" s="116"/>
    </row>
    <row r="61" spans="1:9" ht="12.75">
      <c r="A61" s="114"/>
      <c r="B61" s="114"/>
      <c r="C61" s="114"/>
      <c r="D61" s="114"/>
      <c r="E61" s="114"/>
      <c r="F61" s="114"/>
      <c r="G61" s="114"/>
      <c r="H61" s="114"/>
      <c r="I61" s="114"/>
    </row>
    <row r="62" spans="1:9" ht="12.75">
      <c r="A62" s="114"/>
      <c r="B62" s="114"/>
      <c r="C62" s="114"/>
      <c r="D62" s="114"/>
      <c r="E62" s="114"/>
      <c r="F62" s="114"/>
      <c r="G62" s="114"/>
      <c r="H62" s="114"/>
      <c r="I62" s="114"/>
    </row>
    <row r="63" spans="1:9" ht="12.75">
      <c r="A63" s="114"/>
      <c r="B63" s="114"/>
      <c r="C63" s="114"/>
      <c r="D63" s="114"/>
      <c r="E63" s="114"/>
      <c r="F63" s="114"/>
      <c r="G63" s="114"/>
      <c r="H63" s="114"/>
      <c r="I63" s="114"/>
    </row>
    <row r="64" spans="1:9" ht="12.75" customHeight="1">
      <c r="A64" s="116"/>
      <c r="B64" s="116"/>
      <c r="C64" s="116"/>
      <c r="D64" s="116"/>
      <c r="E64" s="116"/>
      <c r="F64" s="116"/>
      <c r="G64" s="116"/>
      <c r="H64" s="116"/>
      <c r="I64" s="116"/>
    </row>
    <row r="65" spans="1:9" ht="12.75">
      <c r="A65" s="116"/>
      <c r="B65" s="116"/>
      <c r="C65" s="116"/>
      <c r="D65" s="116"/>
      <c r="E65" s="116"/>
      <c r="F65" s="116"/>
      <c r="G65" s="116"/>
      <c r="H65" s="116"/>
      <c r="I65" s="116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I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20"/>
  <sheetViews>
    <sheetView showGridLines="0" tabSelected="1" zoomScalePageLayoutView="0" workbookViewId="0" topLeftCell="A1">
      <selection activeCell="C6" sqref="C6:M7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25.5" customHeight="1"/>
    <row r="4" spans="1:13" ht="24.75" customHeight="1">
      <c r="A4" s="94"/>
      <c r="B4" s="123" t="str">
        <f>+"Interrupciones Voluntarias del Embarazo (IVE). 2011"</f>
        <v>Interrupciones Voluntarias del Embarazo (IVE). 2011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3:14" ht="12.75" customHeight="1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3:14" ht="19.5" customHeight="1">
      <c r="C6" s="124" t="s">
        <v>56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82"/>
    </row>
    <row r="7" spans="3:14" ht="19.5" customHeight="1"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82"/>
    </row>
    <row r="8" spans="3:14" ht="6.75" customHeight="1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82"/>
    </row>
    <row r="9" spans="3:14" ht="12.75" customHeight="1">
      <c r="C9" s="122" t="s">
        <v>43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83"/>
    </row>
    <row r="10" spans="2:15" ht="12.75" customHeight="1">
      <c r="B10" s="1"/>
      <c r="C10" s="121" t="s">
        <v>58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81"/>
      <c r="O10" s="81"/>
    </row>
    <row r="11" spans="2:15" ht="12.75" customHeight="1">
      <c r="B11" s="1"/>
      <c r="C11" s="121" t="s">
        <v>59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81"/>
      <c r="O11" s="81"/>
    </row>
    <row r="12" spans="2:15" ht="12.75" customHeight="1">
      <c r="B12" s="1"/>
      <c r="C12" s="121" t="s">
        <v>60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81"/>
      <c r="O12" s="81"/>
    </row>
    <row r="13" spans="2:15" ht="12.75" customHeight="1">
      <c r="B13" s="1"/>
      <c r="C13" s="121" t="s">
        <v>61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81"/>
      <c r="O13" s="81"/>
    </row>
    <row r="14" spans="2:15" ht="12.75" customHeight="1">
      <c r="B14" s="1"/>
      <c r="C14" s="121" t="s">
        <v>2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81"/>
      <c r="O14" s="81"/>
    </row>
    <row r="15" spans="2:15" ht="12.75" customHeight="1">
      <c r="B15" s="1"/>
      <c r="C15" s="121" t="s">
        <v>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81"/>
      <c r="O15" s="81"/>
    </row>
    <row r="16" spans="2:15" ht="12.75" customHeight="1">
      <c r="B16" s="1"/>
      <c r="C16" s="121" t="s">
        <v>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81"/>
      <c r="O16" s="81"/>
    </row>
    <row r="17" spans="2:15" ht="12.75" customHeight="1">
      <c r="B17" s="1"/>
      <c r="C17" s="121" t="s">
        <v>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81"/>
      <c r="O17" s="81"/>
    </row>
    <row r="18" spans="2:15" ht="12.75" customHeight="1">
      <c r="B18" s="1"/>
      <c r="C18" s="121" t="s">
        <v>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81"/>
      <c r="O18" s="81"/>
    </row>
    <row r="19" spans="2:15" ht="12.75" customHeight="1">
      <c r="B19" s="1"/>
      <c r="C19" s="121" t="s">
        <v>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81"/>
      <c r="O19" s="81"/>
    </row>
    <row r="20" spans="2:15" ht="12.75" customHeight="1">
      <c r="B20" s="1"/>
      <c r="C20" s="121" t="s">
        <v>1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81"/>
      <c r="O20" s="81"/>
    </row>
  </sheetData>
  <sheetProtection/>
  <mergeCells count="14">
    <mergeCell ref="B4:M4"/>
    <mergeCell ref="C6:M7"/>
    <mergeCell ref="C16:M16"/>
    <mergeCell ref="C9:M9"/>
    <mergeCell ref="C10:M10"/>
    <mergeCell ref="C11:M11"/>
    <mergeCell ref="C12:M12"/>
    <mergeCell ref="C13:M13"/>
    <mergeCell ref="C14:M14"/>
    <mergeCell ref="C15:M15"/>
    <mergeCell ref="C17:M17"/>
    <mergeCell ref="C18:M18"/>
    <mergeCell ref="C19:M19"/>
    <mergeCell ref="C20:M20"/>
  </mergeCells>
  <hyperlinks>
    <hyperlink ref="C10:M10" location="'2.1.1'!J3" display="2.1.1.- Interrupciones voluntarias del embarazo en mujeres por nivel de instrucción según grupo de edad. 2011"/>
    <hyperlink ref="C11:M11" location="'2.1.2'!J3" display="2.1.2.- Interrupciones voluntarias del embarazo en mujeres por situación laboral según grupo de edad. 2011"/>
    <hyperlink ref="C12:M12" location="'2.1.3'!J3" display="2.1.3.- Interrupciones voluntarias del embarazo en mujeres por número de hijos según grupo de edad. 2011"/>
    <hyperlink ref="C13:M13" location="'2.1.4'!J3" display="2.1.4.- Interrupciones voluntarias del embarazo en mujeres por número de abortos voluntarios anteriores según grupo de edad. 2011"/>
    <hyperlink ref="C14:M14" location="'2.1.5'!J3" display="2.1.5.- Interrupciones voluntarias del embarazo en mujeres por hijos a su cargo y convivencia según grupo de edad. 2011"/>
    <hyperlink ref="C15:M15" location="'2.1.6'!J3" display="2.1.6.- Interrupciones voluntarias del embarazo en mujeres por tipo de hábitat según grupo de edad. 2011"/>
    <hyperlink ref="C16:M16" location="'2.1.7'!J3" display="2.1.7.- Interrupciones voluntarias del embarazo en mujeres por lugar de información según grupo de edad. 2011"/>
    <hyperlink ref="C17:M17" location="'2.1.8'!J3" display="2.1.8.- Interrupciones voluntarias del embarazo en mujeres por financiación según grupo de edad. 2011"/>
    <hyperlink ref="C18:M18" location="'2.1.9'!J3" display="2.1.9.- Interrupciones voluntarias del embarazo en mujeres por utilización de métodos anticonceptivos según grupo de edad. 2011"/>
    <hyperlink ref="C19:M19" location="'2.1.10'!H3" display="2.1.10.- Interrupciones voluntarias del embarazo en mujeres por motivo según grupo de edad. 2011"/>
    <hyperlink ref="C20:M20" location="'2.1.11'!J3" display="2.1.11.- Interrupciones voluntarias del embarazo en mujeres por método de intervención según grupo de edad. 2011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K27"/>
  <sheetViews>
    <sheetView showGridLines="0" zoomScaleSheetLayoutView="100" zoomScalePageLayoutView="0" workbookViewId="0" topLeftCell="A1">
      <selection activeCell="B9" sqref="B9"/>
    </sheetView>
  </sheetViews>
  <sheetFormatPr defaultColWidth="16.00390625" defaultRowHeight="12.75"/>
  <cols>
    <col min="1" max="1" width="33.28125" style="62" customWidth="1" collapsed="1"/>
    <col min="2" max="10" width="11.7109375" style="62" customWidth="1"/>
    <col min="11" max="16384" width="16.00390625" style="62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9" s="63" customFormat="1" ht="12.75" customHeight="1">
      <c r="A4" s="63" t="s">
        <v>10</v>
      </c>
      <c r="B4" s="63" t="s">
        <v>10</v>
      </c>
      <c r="C4" s="63" t="s">
        <v>10</v>
      </c>
      <c r="D4" s="63" t="s">
        <v>10</v>
      </c>
      <c r="E4" s="63" t="s">
        <v>10</v>
      </c>
      <c r="F4" s="63" t="s">
        <v>10</v>
      </c>
      <c r="G4" s="63" t="s">
        <v>10</v>
      </c>
      <c r="H4" s="63" t="s">
        <v>10</v>
      </c>
      <c r="I4" s="63" t="s">
        <v>10</v>
      </c>
    </row>
    <row r="5" spans="1:10" s="64" customFormat="1" ht="20.25" customHeight="1">
      <c r="A5" s="103" t="s">
        <v>103</v>
      </c>
      <c r="B5" s="103"/>
      <c r="C5" s="103"/>
      <c r="D5" s="103"/>
      <c r="E5" s="103"/>
      <c r="F5" s="103"/>
      <c r="G5" s="103"/>
      <c r="H5" s="103"/>
      <c r="I5" s="103"/>
      <c r="J5" s="103"/>
    </row>
    <row r="6" ht="16.5" customHeight="1">
      <c r="A6" s="4" t="s">
        <v>41</v>
      </c>
    </row>
    <row r="7" spans="1:10" ht="35.25" customHeight="1">
      <c r="A7" s="125"/>
      <c r="B7" s="8" t="s">
        <v>40</v>
      </c>
      <c r="C7" s="8" t="s">
        <v>44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45</v>
      </c>
    </row>
    <row r="8" ht="19.5" customHeight="1"/>
    <row r="9" spans="1:11" ht="12.75" customHeight="1">
      <c r="A9" s="18" t="s">
        <v>9</v>
      </c>
      <c r="B9" s="65">
        <v>20702</v>
      </c>
      <c r="C9" s="66">
        <v>0.3284706791614337</v>
      </c>
      <c r="D9" s="66">
        <v>10.16326924934789</v>
      </c>
      <c r="E9" s="66">
        <v>21.79499565259395</v>
      </c>
      <c r="F9" s="66">
        <v>23.833446043860494</v>
      </c>
      <c r="G9" s="66">
        <v>22.166940392232632</v>
      </c>
      <c r="H9" s="66">
        <v>15.636170418317072</v>
      </c>
      <c r="I9" s="66">
        <v>5.598492899236788</v>
      </c>
      <c r="J9" s="66">
        <v>0.4782146652497344</v>
      </c>
      <c r="K9" s="96"/>
    </row>
    <row r="10" spans="1:10" s="69" customFormat="1" ht="12.75" customHeight="1">
      <c r="A10" s="16"/>
      <c r="B10" s="67"/>
      <c r="C10" s="68"/>
      <c r="D10" s="68"/>
      <c r="E10" s="68"/>
      <c r="F10" s="68"/>
      <c r="G10" s="68"/>
      <c r="H10" s="68"/>
      <c r="I10" s="68"/>
      <c r="J10" s="68"/>
    </row>
    <row r="11" spans="1:11" s="71" customFormat="1" ht="12.75" customHeight="1">
      <c r="A11" s="17" t="s">
        <v>11</v>
      </c>
      <c r="B11" s="70">
        <v>181</v>
      </c>
      <c r="C11" s="68">
        <v>1.1049723756906076</v>
      </c>
      <c r="D11" s="68">
        <v>4.972375690607735</v>
      </c>
      <c r="E11" s="68">
        <v>14.917127071823206</v>
      </c>
      <c r="F11" s="68">
        <v>23.756906077348066</v>
      </c>
      <c r="G11" s="68">
        <v>30.939226519337016</v>
      </c>
      <c r="H11" s="68">
        <v>18.784530386740332</v>
      </c>
      <c r="I11" s="68">
        <v>4.972375690607735</v>
      </c>
      <c r="J11" s="68">
        <v>0.5524861878453038</v>
      </c>
      <c r="K11" s="96"/>
    </row>
    <row r="12" spans="1:11" s="71" customFormat="1" ht="12.75" customHeight="1">
      <c r="A12" s="17" t="s">
        <v>63</v>
      </c>
      <c r="B12" s="70">
        <v>2685</v>
      </c>
      <c r="C12" s="68">
        <v>0.8938547486033519</v>
      </c>
      <c r="D12" s="68">
        <v>14.264432029795158</v>
      </c>
      <c r="E12" s="68">
        <v>22.793296089385475</v>
      </c>
      <c r="F12" s="68">
        <v>22.160148975791433</v>
      </c>
      <c r="G12" s="68">
        <v>18.808193668528865</v>
      </c>
      <c r="H12" s="68">
        <v>15.418994413407821</v>
      </c>
      <c r="I12" s="68">
        <v>5.21415270018622</v>
      </c>
      <c r="J12" s="68">
        <v>0.44692737430167595</v>
      </c>
      <c r="K12" s="96"/>
    </row>
    <row r="13" spans="1:11" s="71" customFormat="1" ht="12.75" customHeight="1">
      <c r="A13" s="17" t="s">
        <v>64</v>
      </c>
      <c r="B13" s="70">
        <v>6241</v>
      </c>
      <c r="C13" s="68">
        <v>0.6409229290177856</v>
      </c>
      <c r="D13" s="68">
        <v>15.638519468033968</v>
      </c>
      <c r="E13" s="68">
        <v>25.68498638038776</v>
      </c>
      <c r="F13" s="68">
        <v>23.13731773754206</v>
      </c>
      <c r="G13" s="68">
        <v>18.89120333279923</v>
      </c>
      <c r="H13" s="68">
        <v>11.168082038134914</v>
      </c>
      <c r="I13" s="68">
        <v>4.598622015702611</v>
      </c>
      <c r="J13" s="68">
        <v>0.24034609838166962</v>
      </c>
      <c r="K13" s="96"/>
    </row>
    <row r="14" spans="1:11" s="71" customFormat="1" ht="12.75" customHeight="1">
      <c r="A14" s="17" t="s">
        <v>65</v>
      </c>
      <c r="B14" s="70">
        <v>7409</v>
      </c>
      <c r="C14" s="68">
        <v>0</v>
      </c>
      <c r="D14" s="68">
        <v>8.098258874342017</v>
      </c>
      <c r="E14" s="68">
        <v>21.20394115265218</v>
      </c>
      <c r="F14" s="68">
        <v>25.118099608584153</v>
      </c>
      <c r="G14" s="68">
        <v>24.038331758671884</v>
      </c>
      <c r="H14" s="68">
        <v>15.697125118099608</v>
      </c>
      <c r="I14" s="68">
        <v>5.277365366446214</v>
      </c>
      <c r="J14" s="68">
        <v>0.5668781212039411</v>
      </c>
      <c r="K14" s="96"/>
    </row>
    <row r="15" spans="1:11" s="71" customFormat="1" ht="12.75" customHeight="1">
      <c r="A15" s="17" t="s">
        <v>69</v>
      </c>
      <c r="B15" s="70">
        <v>3661</v>
      </c>
      <c r="C15" s="68">
        <v>0</v>
      </c>
      <c r="D15" s="68">
        <v>1.1199125921879267</v>
      </c>
      <c r="E15" s="68">
        <v>16.44359464627151</v>
      </c>
      <c r="F15" s="68">
        <v>24.228352909041245</v>
      </c>
      <c r="G15" s="68">
        <v>26.468178093417098</v>
      </c>
      <c r="H15" s="68">
        <v>22.94455066921606</v>
      </c>
      <c r="I15" s="68">
        <v>8.11253755804425</v>
      </c>
      <c r="J15" s="68">
        <v>0.6828735318219066</v>
      </c>
      <c r="K15" s="96"/>
    </row>
    <row r="16" spans="1:11" s="71" customFormat="1" ht="12.75" customHeight="1">
      <c r="A16" s="17" t="s">
        <v>31</v>
      </c>
      <c r="B16" s="70">
        <v>525</v>
      </c>
      <c r="C16" s="68">
        <v>0.38095238095238093</v>
      </c>
      <c r="D16" s="68">
        <v>18.095238095238095</v>
      </c>
      <c r="E16" s="68">
        <v>18.476190476190478</v>
      </c>
      <c r="F16" s="68">
        <v>19.80952380952381</v>
      </c>
      <c r="G16" s="68">
        <v>18.857142857142858</v>
      </c>
      <c r="H16" s="68">
        <v>16.952380952380953</v>
      </c>
      <c r="I16" s="68">
        <v>6.666666666666667</v>
      </c>
      <c r="J16" s="68">
        <v>0.7619047619047619</v>
      </c>
      <c r="K16" s="96"/>
    </row>
    <row r="17" spans="1:10" ht="12.75" customHeight="1">
      <c r="A17" s="72"/>
      <c r="B17" s="73"/>
      <c r="C17" s="74"/>
      <c r="D17" s="74"/>
      <c r="E17" s="74"/>
      <c r="F17" s="74"/>
      <c r="G17" s="74"/>
      <c r="H17" s="74"/>
      <c r="I17" s="74"/>
      <c r="J17" s="74"/>
    </row>
    <row r="18" spans="1:10" ht="12.75" customHeight="1">
      <c r="A18" s="7"/>
      <c r="B18" s="75"/>
      <c r="C18" s="76"/>
      <c r="D18" s="76"/>
      <c r="E18" s="76"/>
      <c r="F18" s="76"/>
      <c r="G18" s="76"/>
      <c r="H18" s="76"/>
      <c r="I18" s="76"/>
      <c r="J18" s="77"/>
    </row>
    <row r="19" spans="1:10" ht="12.75" customHeight="1">
      <c r="A19" s="7" t="s">
        <v>39</v>
      </c>
      <c r="B19" s="75"/>
      <c r="C19" s="76"/>
      <c r="D19" s="76"/>
      <c r="E19" s="76"/>
      <c r="F19" s="76"/>
      <c r="G19" s="76"/>
      <c r="H19" s="76"/>
      <c r="I19" s="76"/>
      <c r="J19" s="77"/>
    </row>
    <row r="20" spans="1:10" ht="12.75" customHeight="1">
      <c r="A20" s="7"/>
      <c r="B20" s="75"/>
      <c r="C20" s="76"/>
      <c r="D20" s="76"/>
      <c r="E20" s="76"/>
      <c r="F20" s="76"/>
      <c r="G20" s="76"/>
      <c r="H20" s="76"/>
      <c r="I20" s="76"/>
      <c r="J20" s="77"/>
    </row>
    <row r="21" spans="1:9" ht="12.75" customHeight="1">
      <c r="A21" s="104" t="s">
        <v>62</v>
      </c>
      <c r="B21" s="104"/>
      <c r="C21" s="104"/>
      <c r="D21" s="63" t="s">
        <v>10</v>
      </c>
      <c r="E21" s="63" t="s">
        <v>10</v>
      </c>
      <c r="F21" s="63" t="s">
        <v>10</v>
      </c>
      <c r="G21" s="63" t="s">
        <v>10</v>
      </c>
      <c r="H21" s="63" t="s">
        <v>10</v>
      </c>
      <c r="I21" s="63" t="s">
        <v>10</v>
      </c>
    </row>
    <row r="22" spans="1:9" ht="12.75" customHeight="1">
      <c r="A22" s="5"/>
      <c r="B22" s="63"/>
      <c r="C22" s="63"/>
      <c r="D22" s="63"/>
      <c r="E22" s="63"/>
      <c r="F22" s="63"/>
      <c r="G22" s="63"/>
      <c r="H22" s="63"/>
      <c r="I22" s="63"/>
    </row>
    <row r="23" spans="1:9" ht="12.75" customHeight="1">
      <c r="A23" s="5"/>
      <c r="B23" s="63"/>
      <c r="C23" s="63"/>
      <c r="D23" s="63"/>
      <c r="E23" s="63"/>
      <c r="F23" s="63"/>
      <c r="G23" s="63"/>
      <c r="H23" s="63"/>
      <c r="I23" s="63"/>
    </row>
    <row r="24" spans="1:9" ht="12.75" customHeight="1">
      <c r="A24" s="5"/>
      <c r="B24" s="63"/>
      <c r="C24" s="63"/>
      <c r="D24" s="63"/>
      <c r="E24" s="63"/>
      <c r="F24" s="63"/>
      <c r="G24" s="63"/>
      <c r="H24" s="63"/>
      <c r="I24" s="63"/>
    </row>
    <row r="25" spans="1:9" ht="12.75" customHeight="1">
      <c r="A25" s="5"/>
      <c r="B25" s="63"/>
      <c r="C25" s="63"/>
      <c r="D25" s="63"/>
      <c r="E25" s="63"/>
      <c r="F25" s="63"/>
      <c r="G25" s="63"/>
      <c r="H25" s="63"/>
      <c r="I25" s="63"/>
    </row>
    <row r="26" spans="1:9" ht="12.75" customHeight="1">
      <c r="A26" s="5"/>
      <c r="B26" s="63"/>
      <c r="C26" s="63"/>
      <c r="D26" s="63"/>
      <c r="E26" s="63"/>
      <c r="F26" s="63"/>
      <c r="G26" s="63"/>
      <c r="H26" s="63"/>
      <c r="I26" s="63"/>
    </row>
    <row r="27" spans="1:9" ht="12.75" customHeight="1">
      <c r="A27" s="5"/>
      <c r="B27" s="63"/>
      <c r="C27" s="63"/>
      <c r="D27" s="63"/>
      <c r="E27" s="63"/>
      <c r="F27" s="63"/>
      <c r="G27" s="63"/>
      <c r="H27" s="86" t="s">
        <v>32</v>
      </c>
      <c r="I27" s="63"/>
    </row>
    <row r="28" ht="12.75" customHeight="1"/>
  </sheetData>
  <sheetProtection/>
  <mergeCells count="2">
    <mergeCell ref="A5:J5"/>
    <mergeCell ref="A21:C21"/>
  </mergeCells>
  <hyperlinks>
    <hyperlink ref="J3" location="Índice!C10" display="INDICE"/>
    <hyperlink ref="H27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7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K29"/>
  <sheetViews>
    <sheetView showGridLines="0" zoomScaleSheetLayoutView="100" zoomScalePageLayoutView="0" workbookViewId="0" topLeftCell="A1">
      <selection activeCell="F1" sqref="F1"/>
    </sheetView>
  </sheetViews>
  <sheetFormatPr defaultColWidth="16.00390625" defaultRowHeight="12.75"/>
  <cols>
    <col min="1" max="1" width="27.7109375" style="47" customWidth="1" collapsed="1"/>
    <col min="2" max="10" width="11.7109375" style="47" customWidth="1"/>
    <col min="11" max="16384" width="16.00390625" style="47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48" customFormat="1" ht="12.75" customHeight="1">
      <c r="A4" s="48" t="s">
        <v>10</v>
      </c>
      <c r="B4" s="48" t="s">
        <v>10</v>
      </c>
      <c r="C4" s="48" t="s">
        <v>10</v>
      </c>
      <c r="D4" s="48" t="s">
        <v>10</v>
      </c>
      <c r="E4" s="48" t="s">
        <v>10</v>
      </c>
      <c r="F4" s="48" t="s">
        <v>10</v>
      </c>
      <c r="G4" s="48" t="s">
        <v>10</v>
      </c>
      <c r="H4" s="48" t="s">
        <v>10</v>
      </c>
      <c r="I4" s="48" t="s">
        <v>10</v>
      </c>
      <c r="J4" s="48" t="s">
        <v>10</v>
      </c>
    </row>
    <row r="5" spans="1:10" s="49" customFormat="1" ht="15" customHeight="1">
      <c r="A5" s="103" t="s">
        <v>104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9.5" customHeight="1">
      <c r="A6" s="6" t="s">
        <v>42</v>
      </c>
      <c r="C6" s="50"/>
      <c r="D6" s="50"/>
      <c r="E6" s="50"/>
      <c r="F6" s="50"/>
      <c r="G6" s="50"/>
      <c r="H6" s="50"/>
      <c r="I6" s="50"/>
      <c r="J6" s="50"/>
    </row>
    <row r="7" spans="1:10" ht="36" customHeight="1">
      <c r="A7" s="126"/>
      <c r="B7" s="15" t="s">
        <v>9</v>
      </c>
      <c r="C7" s="8" t="s">
        <v>44</v>
      </c>
      <c r="D7" s="126" t="s">
        <v>12</v>
      </c>
      <c r="E7" s="126" t="s">
        <v>13</v>
      </c>
      <c r="F7" s="126" t="s">
        <v>14</v>
      </c>
      <c r="G7" s="126" t="s">
        <v>15</v>
      </c>
      <c r="H7" s="126" t="s">
        <v>16</v>
      </c>
      <c r="I7" s="126" t="s">
        <v>17</v>
      </c>
      <c r="J7" s="19" t="s">
        <v>45</v>
      </c>
    </row>
    <row r="8" spans="2:10" ht="19.5" customHeight="1">
      <c r="B8" s="51"/>
      <c r="C8" s="50"/>
      <c r="D8" s="50"/>
      <c r="E8" s="50"/>
      <c r="F8" s="50"/>
      <c r="G8" s="50"/>
      <c r="H8" s="50"/>
      <c r="I8" s="50"/>
      <c r="J8" s="50"/>
    </row>
    <row r="9" spans="1:11" ht="12.75" customHeight="1">
      <c r="A9" s="12" t="s">
        <v>38</v>
      </c>
      <c r="B9" s="52">
        <v>20702</v>
      </c>
      <c r="C9" s="52">
        <v>68</v>
      </c>
      <c r="D9" s="52">
        <v>2104</v>
      </c>
      <c r="E9" s="52">
        <v>4512</v>
      </c>
      <c r="F9" s="52">
        <v>4934</v>
      </c>
      <c r="G9" s="52">
        <v>4589</v>
      </c>
      <c r="H9" s="52">
        <v>3237</v>
      </c>
      <c r="I9" s="52">
        <v>1159</v>
      </c>
      <c r="J9" s="52">
        <v>99</v>
      </c>
      <c r="K9" s="51"/>
    </row>
    <row r="10" spans="1:10" s="54" customFormat="1" ht="12.75" customHeight="1">
      <c r="A10" s="13"/>
      <c r="B10" s="53"/>
      <c r="C10" s="53"/>
      <c r="D10" s="53"/>
      <c r="E10" s="53"/>
      <c r="F10" s="53"/>
      <c r="G10" s="53"/>
      <c r="H10" s="53"/>
      <c r="I10" s="53"/>
      <c r="J10" s="53"/>
    </row>
    <row r="11" spans="1:11" ht="12.75" customHeight="1">
      <c r="A11" s="55" t="s">
        <v>18</v>
      </c>
      <c r="B11" s="56">
        <v>54.25079702444207</v>
      </c>
      <c r="C11" s="56">
        <v>0</v>
      </c>
      <c r="D11" s="56">
        <v>13.260456273764259</v>
      </c>
      <c r="E11" s="56">
        <v>44.015957446808514</v>
      </c>
      <c r="F11" s="56">
        <v>60.70125658694771</v>
      </c>
      <c r="G11" s="56">
        <v>64.39311396818479</v>
      </c>
      <c r="H11" s="56">
        <v>66.72845227062095</v>
      </c>
      <c r="I11" s="56">
        <v>68.42105263157896</v>
      </c>
      <c r="J11" s="56">
        <v>63.63636363636364</v>
      </c>
      <c r="K11" s="50"/>
    </row>
    <row r="12" spans="1:11" ht="12.75" customHeight="1">
      <c r="A12" s="57" t="s">
        <v>33</v>
      </c>
      <c r="B12" s="58">
        <v>51.37184813061539</v>
      </c>
      <c r="C12" s="58">
        <v>0</v>
      </c>
      <c r="D12" s="58">
        <v>12.927756653992395</v>
      </c>
      <c r="E12" s="58">
        <v>42.57535460992908</v>
      </c>
      <c r="F12" s="58">
        <v>58.066477503040126</v>
      </c>
      <c r="G12" s="58">
        <v>60.492482022227065</v>
      </c>
      <c r="H12" s="58">
        <v>62.31078158789002</v>
      </c>
      <c r="I12" s="58">
        <v>63.24417601380501</v>
      </c>
      <c r="J12" s="58">
        <v>51.515151515151516</v>
      </c>
      <c r="K12" s="50"/>
    </row>
    <row r="13" spans="1:11" ht="12.75" customHeight="1">
      <c r="A13" s="57" t="s">
        <v>34</v>
      </c>
      <c r="B13" s="58">
        <v>2.8789488938266836</v>
      </c>
      <c r="C13" s="58">
        <v>0</v>
      </c>
      <c r="D13" s="58">
        <v>0.3326996197718631</v>
      </c>
      <c r="E13" s="58">
        <v>1.4406028368794326</v>
      </c>
      <c r="F13" s="58">
        <v>2.63477908390758</v>
      </c>
      <c r="G13" s="58">
        <v>3.9006319459577248</v>
      </c>
      <c r="H13" s="58">
        <v>4.417670682730924</v>
      </c>
      <c r="I13" s="58">
        <v>5.176876617773943</v>
      </c>
      <c r="J13" s="58">
        <v>12.121212121212121</v>
      </c>
      <c r="K13" s="50"/>
    </row>
    <row r="14" spans="1:11" ht="12.75" customHeight="1">
      <c r="A14" s="59" t="s">
        <v>30</v>
      </c>
      <c r="B14" s="56">
        <v>20.239590377741283</v>
      </c>
      <c r="C14" s="56">
        <v>4.411764705882353</v>
      </c>
      <c r="D14" s="56">
        <v>21.00760456273764</v>
      </c>
      <c r="E14" s="56">
        <v>24.046985815602838</v>
      </c>
      <c r="F14" s="56">
        <v>21.037697608431294</v>
      </c>
      <c r="G14" s="56">
        <v>18.784048812377424</v>
      </c>
      <c r="H14" s="56">
        <v>17.608897126969417</v>
      </c>
      <c r="I14" s="56">
        <v>15.271786022433131</v>
      </c>
      <c r="J14" s="56">
        <v>13.131313131313133</v>
      </c>
      <c r="K14" s="50"/>
    </row>
    <row r="15" spans="1:11" ht="12.75" customHeight="1">
      <c r="A15" s="59" t="s">
        <v>29</v>
      </c>
      <c r="B15" s="56">
        <v>23.504975364699064</v>
      </c>
      <c r="C15" s="56">
        <v>95.58823529411765</v>
      </c>
      <c r="D15" s="56">
        <v>63.35551330798479</v>
      </c>
      <c r="E15" s="56">
        <v>29.122340425531917</v>
      </c>
      <c r="F15" s="56">
        <v>16.53830563437373</v>
      </c>
      <c r="G15" s="56">
        <v>14.839834386576596</v>
      </c>
      <c r="H15" s="56">
        <v>14.17979610750695</v>
      </c>
      <c r="I15" s="56">
        <v>15.35806729939603</v>
      </c>
      <c r="J15" s="56">
        <v>20.2020202020202</v>
      </c>
      <c r="K15" s="50"/>
    </row>
    <row r="16" spans="1:11" ht="12.75" customHeight="1">
      <c r="A16" s="57" t="s">
        <v>35</v>
      </c>
      <c r="B16" s="58">
        <v>10.796058351850062</v>
      </c>
      <c r="C16" s="58">
        <v>92.64705882352942</v>
      </c>
      <c r="D16" s="58">
        <v>55.22813688212928</v>
      </c>
      <c r="E16" s="58">
        <v>15.979609929078014</v>
      </c>
      <c r="F16" s="58">
        <v>4.094041345764086</v>
      </c>
      <c r="G16" s="58">
        <v>1.307474395293092</v>
      </c>
      <c r="H16" s="58">
        <v>0.6796416434970652</v>
      </c>
      <c r="I16" s="58">
        <v>0.4314063848144953</v>
      </c>
      <c r="J16" s="58">
        <v>0</v>
      </c>
      <c r="K16" s="50"/>
    </row>
    <row r="17" spans="1:11" ht="12.75" customHeight="1">
      <c r="A17" s="57" t="s">
        <v>36</v>
      </c>
      <c r="B17" s="58">
        <v>7.830161337068882</v>
      </c>
      <c r="C17" s="58">
        <v>2.941176470588235</v>
      </c>
      <c r="D17" s="58">
        <v>6.226235741444866</v>
      </c>
      <c r="E17" s="58">
        <v>8.754432624113475</v>
      </c>
      <c r="F17" s="58">
        <v>7.478719092014592</v>
      </c>
      <c r="G17" s="58">
        <v>8.040967531052518</v>
      </c>
      <c r="H17" s="58">
        <v>7.6923076923076925</v>
      </c>
      <c r="I17" s="58">
        <v>8.19672131147541</v>
      </c>
      <c r="J17" s="58">
        <v>11.11111111111111</v>
      </c>
      <c r="K17" s="50"/>
    </row>
    <row r="18" spans="1:11" ht="12.75" customHeight="1">
      <c r="A18" s="57" t="s">
        <v>37</v>
      </c>
      <c r="B18" s="58">
        <v>4.878755675780118</v>
      </c>
      <c r="C18" s="58">
        <v>0</v>
      </c>
      <c r="D18" s="58">
        <v>1.9011406844106464</v>
      </c>
      <c r="E18" s="58">
        <v>4.388297872340425</v>
      </c>
      <c r="F18" s="58">
        <v>4.9655451965950546</v>
      </c>
      <c r="G18" s="58">
        <v>5.491392460230987</v>
      </c>
      <c r="H18" s="58">
        <v>5.807846771702193</v>
      </c>
      <c r="I18" s="58">
        <v>6.729939603106126</v>
      </c>
      <c r="J18" s="58">
        <v>9.090909090909092</v>
      </c>
      <c r="K18" s="50"/>
    </row>
    <row r="19" spans="1:11" ht="12.75" customHeight="1">
      <c r="A19" s="59" t="s">
        <v>19</v>
      </c>
      <c r="B19" s="56">
        <v>2.004637233117573</v>
      </c>
      <c r="C19" s="56">
        <v>0</v>
      </c>
      <c r="D19" s="56">
        <v>2.376425855513308</v>
      </c>
      <c r="E19" s="56">
        <v>2.8147163120567376</v>
      </c>
      <c r="F19" s="56">
        <v>1.7227401702472638</v>
      </c>
      <c r="G19" s="56">
        <v>1.9830028328611897</v>
      </c>
      <c r="H19" s="56">
        <v>1.4828544949026876</v>
      </c>
      <c r="I19" s="56">
        <v>0.9490940465918896</v>
      </c>
      <c r="J19" s="56">
        <v>3.0303030303030303</v>
      </c>
      <c r="K19" s="50"/>
    </row>
    <row r="20" spans="1:10" ht="12.75" customHeight="1">
      <c r="A20" s="60"/>
      <c r="C20" s="61" t="s">
        <v>10</v>
      </c>
      <c r="D20" s="61" t="s">
        <v>10</v>
      </c>
      <c r="E20" s="61" t="s">
        <v>10</v>
      </c>
      <c r="F20" s="61" t="s">
        <v>10</v>
      </c>
      <c r="G20" s="61" t="s">
        <v>10</v>
      </c>
      <c r="H20" s="61" t="s">
        <v>10</v>
      </c>
      <c r="I20" s="61" t="s">
        <v>10</v>
      </c>
      <c r="J20" s="61" t="s">
        <v>10</v>
      </c>
    </row>
    <row r="21" spans="1:10" ht="12.75" customHeight="1">
      <c r="A21" s="7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2" ht="12.75" customHeight="1">
      <c r="A22" s="7" t="s">
        <v>39</v>
      </c>
      <c r="B22" s="48"/>
    </row>
    <row r="23" spans="1:2" ht="12.75" customHeight="1">
      <c r="A23" s="7"/>
      <c r="B23" s="48"/>
    </row>
    <row r="24" ht="12.75" customHeight="1">
      <c r="A24" s="3" t="s">
        <v>62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spans="1:9" ht="12.75" customHeight="1">
      <c r="A29" s="5"/>
      <c r="I29" s="86" t="s">
        <v>32</v>
      </c>
    </row>
    <row r="30" ht="12.75" customHeight="1"/>
  </sheetData>
  <sheetProtection/>
  <mergeCells count="1">
    <mergeCell ref="A5:J5"/>
  </mergeCells>
  <hyperlinks>
    <hyperlink ref="J3" location="Índice!C11" display="INDICE"/>
    <hyperlink ref="I29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9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25"/>
  <sheetViews>
    <sheetView showGridLines="0" zoomScaleSheetLayoutView="100" zoomScalePageLayoutView="0" workbookViewId="0" topLeftCell="A1">
      <selection activeCell="F1" sqref="F1"/>
    </sheetView>
  </sheetViews>
  <sheetFormatPr defaultColWidth="16.00390625" defaultRowHeight="12.75"/>
  <cols>
    <col min="1" max="1" width="27.7109375" style="34" customWidth="1" collapsed="1"/>
    <col min="2" max="10" width="11.7109375" style="34" customWidth="1"/>
    <col min="11" max="16384" width="16.00390625" style="34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35" customFormat="1" ht="12.75" customHeight="1">
      <c r="A4" s="35" t="s">
        <v>10</v>
      </c>
      <c r="B4" s="35" t="s">
        <v>10</v>
      </c>
      <c r="C4" s="35" t="s">
        <v>10</v>
      </c>
      <c r="D4" s="35" t="s">
        <v>10</v>
      </c>
      <c r="E4" s="35" t="s">
        <v>10</v>
      </c>
      <c r="F4" s="35" t="s">
        <v>10</v>
      </c>
      <c r="G4" s="35" t="s">
        <v>10</v>
      </c>
      <c r="H4" s="35" t="s">
        <v>10</v>
      </c>
      <c r="I4" s="35" t="s">
        <v>10</v>
      </c>
      <c r="J4" s="35" t="s">
        <v>10</v>
      </c>
    </row>
    <row r="5" spans="1:10" s="36" customFormat="1" ht="23.25" customHeight="1">
      <c r="A5" s="127" t="s">
        <v>105</v>
      </c>
      <c r="B5" s="128"/>
      <c r="C5" s="128"/>
      <c r="D5" s="128"/>
      <c r="E5" s="128"/>
      <c r="F5" s="128"/>
      <c r="G5" s="128"/>
      <c r="H5" s="128"/>
      <c r="I5" s="128"/>
      <c r="J5" s="128"/>
    </row>
    <row r="6" ht="12.75" customHeight="1">
      <c r="A6" s="6" t="s">
        <v>42</v>
      </c>
    </row>
    <row r="7" spans="1:10" ht="35.25" customHeight="1">
      <c r="A7" s="129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18.75" customHeight="1"/>
    <row r="9" spans="1:10" ht="12.75" customHeight="1">
      <c r="A9" s="37" t="s">
        <v>38</v>
      </c>
      <c r="B9" s="38">
        <v>20702</v>
      </c>
      <c r="C9" s="38">
        <v>68</v>
      </c>
      <c r="D9" s="38">
        <v>2104</v>
      </c>
      <c r="E9" s="38">
        <v>4512</v>
      </c>
      <c r="F9" s="38">
        <v>4934</v>
      </c>
      <c r="G9" s="38">
        <v>4589</v>
      </c>
      <c r="H9" s="38">
        <v>3237</v>
      </c>
      <c r="I9" s="38">
        <v>1159</v>
      </c>
      <c r="J9" s="38">
        <v>99</v>
      </c>
    </row>
    <row r="10" spans="1:10" s="41" customFormat="1" ht="12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2" t="s">
        <v>20</v>
      </c>
      <c r="B11" s="43">
        <v>44.35320258912183</v>
      </c>
      <c r="C11" s="43">
        <v>98.52941176470588</v>
      </c>
      <c r="D11" s="43">
        <v>88.78326996197718</v>
      </c>
      <c r="E11" s="43">
        <v>63.60815602836879</v>
      </c>
      <c r="F11" s="43">
        <v>46.08836643696797</v>
      </c>
      <c r="G11" s="43">
        <v>28.851601656134235</v>
      </c>
      <c r="H11" s="43">
        <v>19.060858819894968</v>
      </c>
      <c r="I11" s="43">
        <v>13.201035375323556</v>
      </c>
      <c r="J11" s="43">
        <v>9.090909090909092</v>
      </c>
    </row>
    <row r="12" spans="1:10" ht="12.75" customHeight="1">
      <c r="A12" s="42" t="s">
        <v>21</v>
      </c>
      <c r="B12" s="43">
        <v>27.688146072843207</v>
      </c>
      <c r="C12" s="43">
        <v>1.4705882352941175</v>
      </c>
      <c r="D12" s="43">
        <v>10.123574144486692</v>
      </c>
      <c r="E12" s="43">
        <v>27.21631205673759</v>
      </c>
      <c r="F12" s="43">
        <v>31.738954195379005</v>
      </c>
      <c r="G12" s="43">
        <v>31.74983656570059</v>
      </c>
      <c r="H12" s="43">
        <v>29.348161878282358</v>
      </c>
      <c r="I12" s="43">
        <v>25.107851596203624</v>
      </c>
      <c r="J12" s="43">
        <v>26.262626262626267</v>
      </c>
    </row>
    <row r="13" spans="1:10" ht="12.75" customHeight="1">
      <c r="A13" s="42" t="s">
        <v>22</v>
      </c>
      <c r="B13" s="43">
        <v>19.234856535600425</v>
      </c>
      <c r="C13" s="43">
        <v>0</v>
      </c>
      <c r="D13" s="43">
        <v>0.9980988593155894</v>
      </c>
      <c r="E13" s="43">
        <v>7.912234042553192</v>
      </c>
      <c r="F13" s="43">
        <v>16.538305634373735</v>
      </c>
      <c r="G13" s="43">
        <v>27.348006101547178</v>
      </c>
      <c r="H13" s="43">
        <v>32.622798887859126</v>
      </c>
      <c r="I13" s="43">
        <v>37.27351164797239</v>
      </c>
      <c r="J13" s="43">
        <v>45.45454545454545</v>
      </c>
    </row>
    <row r="14" spans="1:10" ht="12.75" customHeight="1">
      <c r="A14" s="42" t="s">
        <v>23</v>
      </c>
      <c r="B14" s="43">
        <v>8.723794802434547</v>
      </c>
      <c r="C14" s="43">
        <v>0</v>
      </c>
      <c r="D14" s="43">
        <v>0.09505703422053231</v>
      </c>
      <c r="E14" s="43">
        <v>1.2632978723404253</v>
      </c>
      <c r="F14" s="43">
        <v>5.634373733279287</v>
      </c>
      <c r="G14" s="43">
        <v>12.050555676618</v>
      </c>
      <c r="H14" s="43">
        <v>18.968180413963545</v>
      </c>
      <c r="I14" s="43">
        <v>24.417601380500432</v>
      </c>
      <c r="J14" s="43">
        <v>19.19191919191919</v>
      </c>
    </row>
    <row r="15" spans="1:10" ht="12.75" customHeight="1">
      <c r="A15" s="44"/>
      <c r="C15" s="45"/>
      <c r="D15" s="45"/>
      <c r="E15" s="45"/>
      <c r="F15" s="45"/>
      <c r="G15" s="45"/>
      <c r="H15" s="45"/>
      <c r="I15" s="45"/>
      <c r="J15" s="45"/>
    </row>
    <row r="16" spans="1:10" ht="12.75" customHeight="1">
      <c r="A16" s="7"/>
      <c r="B16" s="46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</row>
    <row r="17" spans="1:10" ht="12.75" customHeight="1">
      <c r="A17" s="7" t="s">
        <v>39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 customHeight="1">
      <c r="A18" s="7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 customHeight="1">
      <c r="A19" s="3" t="s">
        <v>62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 customHeight="1">
      <c r="A20" s="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 customHeight="1">
      <c r="A21" s="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 customHeight="1">
      <c r="A22" s="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 customHeight="1">
      <c r="A23" s="5"/>
      <c r="B23" s="35"/>
      <c r="C23" s="35"/>
      <c r="D23" s="35"/>
      <c r="E23" s="35"/>
      <c r="F23" s="35"/>
      <c r="G23" s="35"/>
      <c r="H23" s="35"/>
      <c r="I23" s="35"/>
      <c r="J23" s="35"/>
    </row>
    <row r="24" spans="1:9" ht="12.75" customHeight="1">
      <c r="A24" s="5"/>
      <c r="B24" s="35"/>
      <c r="C24" s="35"/>
      <c r="D24" s="35"/>
      <c r="E24" s="35"/>
      <c r="F24" s="35"/>
      <c r="G24" s="35"/>
      <c r="H24" s="35"/>
      <c r="I24" s="91" t="s">
        <v>32</v>
      </c>
    </row>
    <row r="25" spans="1:10" ht="12.75" customHeight="1">
      <c r="A25" s="5"/>
      <c r="B25" s="35"/>
      <c r="C25" s="35"/>
      <c r="D25" s="35"/>
      <c r="E25" s="35"/>
      <c r="F25" s="35"/>
      <c r="G25" s="35"/>
      <c r="H25" s="35"/>
      <c r="I25" s="35"/>
      <c r="J25" s="35"/>
    </row>
    <row r="26" ht="12.75" customHeight="1"/>
  </sheetData>
  <sheetProtection/>
  <mergeCells count="1">
    <mergeCell ref="A5:J5"/>
  </mergeCells>
  <hyperlinks>
    <hyperlink ref="J3" location="Índice!C12" display="INDICE"/>
    <hyperlink ref="I24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26"/>
  <sheetViews>
    <sheetView showGridLines="0" zoomScaleSheetLayoutView="100" zoomScalePageLayoutView="0" workbookViewId="0" topLeftCell="A1">
      <selection activeCell="F1" sqref="F1"/>
    </sheetView>
  </sheetViews>
  <sheetFormatPr defaultColWidth="16.00390625" defaultRowHeight="12.75"/>
  <cols>
    <col min="1" max="1" width="27.710937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36" customHeight="1">
      <c r="A5" s="103" t="s">
        <v>106</v>
      </c>
      <c r="B5" s="105"/>
      <c r="C5" s="105"/>
      <c r="D5" s="105"/>
      <c r="E5" s="105"/>
      <c r="F5" s="105"/>
      <c r="G5" s="105"/>
      <c r="H5" s="105"/>
      <c r="I5" s="105"/>
      <c r="J5" s="105"/>
    </row>
    <row r="6" ht="15" customHeight="1">
      <c r="A6" s="6" t="s">
        <v>42</v>
      </c>
    </row>
    <row r="7" spans="1:10" ht="32.25" customHeight="1">
      <c r="A7" s="130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18" customHeight="1"/>
    <row r="9" spans="1:10" ht="12.75" customHeight="1">
      <c r="A9" s="23" t="s">
        <v>38</v>
      </c>
      <c r="B9" s="24">
        <v>20702</v>
      </c>
      <c r="C9" s="24">
        <v>68</v>
      </c>
      <c r="D9" s="24">
        <v>2104</v>
      </c>
      <c r="E9" s="24">
        <v>4512</v>
      </c>
      <c r="F9" s="24">
        <v>4934</v>
      </c>
      <c r="G9" s="24">
        <v>4589</v>
      </c>
      <c r="H9" s="24">
        <v>3237</v>
      </c>
      <c r="I9" s="24">
        <v>1159</v>
      </c>
      <c r="J9" s="24">
        <v>99</v>
      </c>
    </row>
    <row r="10" spans="1:10" s="27" customFormat="1" ht="12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2.75" customHeight="1">
      <c r="A11" s="28" t="s">
        <v>20</v>
      </c>
      <c r="B11" s="29">
        <v>58.86387788619457</v>
      </c>
      <c r="C11" s="29">
        <v>94.11764705882352</v>
      </c>
      <c r="D11" s="29">
        <v>81.55893536121674</v>
      </c>
      <c r="E11" s="29">
        <v>62.92109929078015</v>
      </c>
      <c r="F11" s="29">
        <v>54.68179975678963</v>
      </c>
      <c r="G11" s="29">
        <v>52.80017432991937</v>
      </c>
      <c r="H11" s="29">
        <v>54.21686746987952</v>
      </c>
      <c r="I11" s="29">
        <v>54.5297670405522</v>
      </c>
      <c r="J11" s="29">
        <v>59.59595959595959</v>
      </c>
    </row>
    <row r="12" spans="1:10" ht="12.75" customHeight="1">
      <c r="A12" s="28" t="s">
        <v>24</v>
      </c>
      <c r="B12" s="29">
        <v>27.040865616848613</v>
      </c>
      <c r="C12" s="29">
        <v>5.88235294117647</v>
      </c>
      <c r="D12" s="29">
        <v>15.5893536121673</v>
      </c>
      <c r="E12" s="29">
        <v>27.083333333333332</v>
      </c>
      <c r="F12" s="29">
        <v>30.23915687069315</v>
      </c>
      <c r="G12" s="29">
        <v>29.265635214643716</v>
      </c>
      <c r="H12" s="29">
        <v>27.55637936360828</v>
      </c>
      <c r="I12" s="29">
        <v>25.021570319240727</v>
      </c>
      <c r="J12" s="29">
        <v>27.27272727272727</v>
      </c>
    </row>
    <row r="13" spans="1:10" ht="12.75" customHeight="1">
      <c r="A13" s="28" t="s">
        <v>25</v>
      </c>
      <c r="B13" s="29">
        <v>9.361414356100859</v>
      </c>
      <c r="C13" s="29">
        <v>0</v>
      </c>
      <c r="D13" s="29">
        <v>2.423954372623574</v>
      </c>
      <c r="E13" s="29">
        <v>7.00354609929078</v>
      </c>
      <c r="F13" s="29">
        <v>9.951357924604782</v>
      </c>
      <c r="G13" s="29">
        <v>12.399215515362824</v>
      </c>
      <c r="H13" s="29">
        <v>11.584800741427248</v>
      </c>
      <c r="I13" s="29">
        <v>11.130284728213978</v>
      </c>
      <c r="J13" s="29">
        <v>7.07070707070707</v>
      </c>
    </row>
    <row r="14" spans="1:10" ht="12.75" customHeight="1">
      <c r="A14" s="28" t="s">
        <v>26</v>
      </c>
      <c r="B14" s="29">
        <v>4.733842140855956</v>
      </c>
      <c r="C14" s="29">
        <v>0</v>
      </c>
      <c r="D14" s="29">
        <v>0.42775665399239543</v>
      </c>
      <c r="E14" s="29">
        <v>2.992021276595745</v>
      </c>
      <c r="F14" s="29">
        <v>5.1276854479124445</v>
      </c>
      <c r="G14" s="29">
        <v>5.534974940074091</v>
      </c>
      <c r="H14" s="29">
        <v>6.6419524250849555</v>
      </c>
      <c r="I14" s="29">
        <v>9.318377911993098</v>
      </c>
      <c r="J14" s="29">
        <v>6.0606060606060606</v>
      </c>
    </row>
    <row r="15" spans="1:10" ht="12.75" customHeight="1">
      <c r="A15" s="31"/>
      <c r="C15" s="32"/>
      <c r="D15" s="32"/>
      <c r="E15" s="32"/>
      <c r="F15" s="32"/>
      <c r="G15" s="32"/>
      <c r="H15" s="32"/>
      <c r="I15" s="32"/>
      <c r="J15" s="32"/>
    </row>
    <row r="16" spans="1:10" ht="12.75" customHeight="1">
      <c r="A16" s="7"/>
      <c r="B16" s="33" t="s">
        <v>10</v>
      </c>
      <c r="C16" s="33" t="s">
        <v>10</v>
      </c>
      <c r="D16" s="33" t="s">
        <v>10</v>
      </c>
      <c r="E16" s="33" t="s">
        <v>10</v>
      </c>
      <c r="F16" s="33" t="s">
        <v>10</v>
      </c>
      <c r="G16" s="33" t="s">
        <v>10</v>
      </c>
      <c r="H16" s="33" t="s">
        <v>10</v>
      </c>
      <c r="I16" s="33" t="s">
        <v>10</v>
      </c>
      <c r="J16" s="33" t="s">
        <v>10</v>
      </c>
    </row>
    <row r="17" spans="1:10" ht="12.75" customHeight="1">
      <c r="A17" s="7" t="s">
        <v>39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2.75" customHeight="1">
      <c r="A18" s="7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3" t="s">
        <v>62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 customHeight="1">
      <c r="A20" s="5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 customHeight="1">
      <c r="A21" s="5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5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 customHeight="1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9" ht="12.75" customHeight="1">
      <c r="A25" s="5"/>
      <c r="B25" s="21"/>
      <c r="C25" s="21"/>
      <c r="D25" s="21"/>
      <c r="E25" s="21"/>
      <c r="F25" s="21"/>
      <c r="G25" s="21"/>
      <c r="H25" s="21"/>
      <c r="I25" s="91" t="s">
        <v>32</v>
      </c>
    </row>
    <row r="26" spans="1:10" ht="12.75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</row>
  </sheetData>
  <sheetProtection/>
  <mergeCells count="1">
    <mergeCell ref="A5:J5"/>
  </mergeCells>
  <hyperlinks>
    <hyperlink ref="J3" location="Índice!C13" display="INDICE"/>
    <hyperlink ref="I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J39"/>
  <sheetViews>
    <sheetView workbookViewId="0" topLeftCell="A1">
      <selection activeCell="F1" sqref="F1"/>
    </sheetView>
  </sheetViews>
  <sheetFormatPr defaultColWidth="16.00390625" defaultRowHeight="12.75"/>
  <cols>
    <col min="1" max="1" width="27.710937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33" customHeight="1">
      <c r="A5" s="103" t="s">
        <v>107</v>
      </c>
      <c r="B5" s="105"/>
      <c r="C5" s="105"/>
      <c r="D5" s="105"/>
      <c r="E5" s="105"/>
      <c r="F5" s="105"/>
      <c r="G5" s="105"/>
      <c r="H5" s="105"/>
      <c r="I5" s="105"/>
      <c r="J5" s="105"/>
    </row>
    <row r="6" ht="17.25" customHeight="1">
      <c r="A6" s="6" t="s">
        <v>42</v>
      </c>
    </row>
    <row r="7" spans="1:10" ht="35.25" customHeight="1">
      <c r="A7" s="97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19.5" customHeight="1"/>
    <row r="9" spans="1:10" ht="12.75" customHeight="1">
      <c r="A9" s="23" t="s">
        <v>38</v>
      </c>
      <c r="B9" s="24">
        <v>20702</v>
      </c>
      <c r="C9" s="24">
        <v>68</v>
      </c>
      <c r="D9" s="24">
        <v>2104</v>
      </c>
      <c r="E9" s="24">
        <v>4512</v>
      </c>
      <c r="F9" s="24">
        <v>4934</v>
      </c>
      <c r="G9" s="24">
        <v>4589</v>
      </c>
      <c r="H9" s="24">
        <v>3237</v>
      </c>
      <c r="I9" s="24">
        <v>1159</v>
      </c>
      <c r="J9" s="24">
        <v>99</v>
      </c>
    </row>
    <row r="10" spans="1:10" ht="12.75" customHeight="1">
      <c r="A10" s="98"/>
      <c r="B10" s="32"/>
      <c r="C10" s="32"/>
      <c r="D10" s="32"/>
      <c r="E10" s="32"/>
      <c r="F10" s="32"/>
      <c r="G10" s="32"/>
      <c r="H10" s="32"/>
      <c r="I10" s="32"/>
      <c r="J10" s="32"/>
    </row>
    <row r="11" spans="1:10" s="47" customFormat="1" ht="12.75" customHeight="1">
      <c r="A11" s="55" t="s">
        <v>86</v>
      </c>
      <c r="B11" s="56">
        <v>47.971210511061734</v>
      </c>
      <c r="C11" s="56">
        <v>2.941176470588235</v>
      </c>
      <c r="D11" s="56">
        <v>10.836501901140684</v>
      </c>
      <c r="E11" s="56">
        <v>32.02570921985816</v>
      </c>
      <c r="F11" s="56">
        <v>45.885691122821235</v>
      </c>
      <c r="G11" s="56">
        <v>60.57964698191327</v>
      </c>
      <c r="H11" s="56">
        <v>69.66326845844918</v>
      </c>
      <c r="I11" s="56">
        <v>75.66867989646246</v>
      </c>
      <c r="J11" s="56">
        <v>80.80808080808082</v>
      </c>
    </row>
    <row r="12" spans="1:10" s="47" customFormat="1" ht="12.75" customHeight="1">
      <c r="A12" s="57" t="s">
        <v>70</v>
      </c>
      <c r="B12" s="99">
        <v>6.12501207612791</v>
      </c>
      <c r="C12" s="99">
        <v>0</v>
      </c>
      <c r="D12" s="99">
        <v>0.5703422053231939</v>
      </c>
      <c r="E12" s="99">
        <v>2.7703900709219855</v>
      </c>
      <c r="F12" s="99">
        <v>6.282934738548845</v>
      </c>
      <c r="G12" s="99">
        <v>8.433209849640445</v>
      </c>
      <c r="H12" s="99">
        <v>9.267840593141798</v>
      </c>
      <c r="I12" s="99">
        <v>10.698878343399482</v>
      </c>
      <c r="J12" s="99">
        <v>10.1010101010101</v>
      </c>
    </row>
    <row r="13" spans="1:10" s="47" customFormat="1" ht="12.75" customHeight="1">
      <c r="A13" s="57" t="s">
        <v>71</v>
      </c>
      <c r="B13" s="99">
        <v>31.639455125108682</v>
      </c>
      <c r="C13" s="99">
        <v>1.4705882352941175</v>
      </c>
      <c r="D13" s="99">
        <v>4.610266159695818</v>
      </c>
      <c r="E13" s="99">
        <v>17.17641843971631</v>
      </c>
      <c r="F13" s="99">
        <v>29.550060802594242</v>
      </c>
      <c r="G13" s="99">
        <v>41.0982784920462</v>
      </c>
      <c r="H13" s="99">
        <v>50.63330244053136</v>
      </c>
      <c r="I13" s="99">
        <v>54.961173425366695</v>
      </c>
      <c r="J13" s="99">
        <v>57.57575757575758</v>
      </c>
    </row>
    <row r="14" spans="1:10" s="47" customFormat="1" ht="12.75" customHeight="1">
      <c r="A14" s="57" t="s">
        <v>72</v>
      </c>
      <c r="B14" s="99">
        <v>7.042797797314269</v>
      </c>
      <c r="C14" s="99">
        <v>1.4705882352941175</v>
      </c>
      <c r="D14" s="99">
        <v>4.990494296577947</v>
      </c>
      <c r="E14" s="99">
        <v>9.618794326241135</v>
      </c>
      <c r="F14" s="99">
        <v>6.911228212403729</v>
      </c>
      <c r="G14" s="99">
        <v>6.6899106559163215</v>
      </c>
      <c r="H14" s="99">
        <v>5.96231078158789</v>
      </c>
      <c r="I14" s="99">
        <v>6.039689387402934</v>
      </c>
      <c r="J14" s="99">
        <v>7.07070707070707</v>
      </c>
    </row>
    <row r="15" spans="1:10" s="47" customFormat="1" ht="12.75" customHeight="1">
      <c r="A15" s="57" t="s">
        <v>73</v>
      </c>
      <c r="B15" s="99">
        <v>1.6085402376581972</v>
      </c>
      <c r="C15" s="99">
        <v>0</v>
      </c>
      <c r="D15" s="99">
        <v>0.19011406844106463</v>
      </c>
      <c r="E15" s="99">
        <v>0.9308510638297872</v>
      </c>
      <c r="F15" s="99">
        <v>1.8646128901499797</v>
      </c>
      <c r="G15" s="99">
        <v>2.26628895184136</v>
      </c>
      <c r="H15" s="99">
        <v>2.0389249304911954</v>
      </c>
      <c r="I15" s="99">
        <v>1.8981880931837791</v>
      </c>
      <c r="J15" s="99">
        <v>3.0303030303030303</v>
      </c>
    </row>
    <row r="16" spans="1:10" s="47" customFormat="1" ht="12.75" customHeight="1">
      <c r="A16" s="57" t="s">
        <v>19</v>
      </c>
      <c r="B16" s="99">
        <v>1.5554052748526712</v>
      </c>
      <c r="C16" s="99">
        <v>0</v>
      </c>
      <c r="D16" s="99">
        <v>0.4752851711026616</v>
      </c>
      <c r="E16" s="99">
        <v>1.5292553191489362</v>
      </c>
      <c r="F16" s="99">
        <v>1.2768544791244425</v>
      </c>
      <c r="G16" s="99">
        <v>2.0919590324689477</v>
      </c>
      <c r="H16" s="99">
        <v>1.7608897126969416</v>
      </c>
      <c r="I16" s="99">
        <v>2.070750647109577</v>
      </c>
      <c r="J16" s="99">
        <v>3.0303030303030303</v>
      </c>
    </row>
    <row r="17" spans="1:10" s="47" customFormat="1" ht="12.75" customHeight="1">
      <c r="A17" s="59" t="s">
        <v>87</v>
      </c>
      <c r="B17" s="56">
        <v>47.00995072939813</v>
      </c>
      <c r="C17" s="56">
        <v>94.11764705882352</v>
      </c>
      <c r="D17" s="56">
        <v>82.88973384030417</v>
      </c>
      <c r="E17" s="56">
        <v>62.965425531914896</v>
      </c>
      <c r="F17" s="56">
        <v>48.82448317794892</v>
      </c>
      <c r="G17" s="56">
        <v>34.430159076051424</v>
      </c>
      <c r="H17" s="56">
        <v>25.919060858819893</v>
      </c>
      <c r="I17" s="56">
        <v>20.880069025021577</v>
      </c>
      <c r="J17" s="56">
        <v>13.131313131313131</v>
      </c>
    </row>
    <row r="18" spans="1:10" s="47" customFormat="1" ht="12.75" customHeight="1">
      <c r="A18" s="57" t="s">
        <v>70</v>
      </c>
      <c r="B18" s="99">
        <v>7.448555695101923</v>
      </c>
      <c r="C18" s="99">
        <v>0</v>
      </c>
      <c r="D18" s="99">
        <v>1.9486692015209126</v>
      </c>
      <c r="E18" s="99">
        <v>6.582446808510638</v>
      </c>
      <c r="F18" s="99">
        <v>9.54600729631131</v>
      </c>
      <c r="G18" s="99">
        <v>9.174112006973196</v>
      </c>
      <c r="H18" s="99">
        <v>7.939450108124807</v>
      </c>
      <c r="I18" s="99">
        <v>4.486626402070751</v>
      </c>
      <c r="J18" s="99">
        <v>3.0303030303030303</v>
      </c>
    </row>
    <row r="19" spans="1:10" s="47" customFormat="1" ht="12.75" customHeight="1">
      <c r="A19" s="57" t="s">
        <v>71</v>
      </c>
      <c r="B19" s="99">
        <v>13.530093710752583</v>
      </c>
      <c r="C19" s="99">
        <v>2.941176470588235</v>
      </c>
      <c r="D19" s="99">
        <v>8.127376425855513</v>
      </c>
      <c r="E19" s="99">
        <v>14.450354609929079</v>
      </c>
      <c r="F19" s="99">
        <v>16.234292663153628</v>
      </c>
      <c r="G19" s="99">
        <v>14.055349749400742</v>
      </c>
      <c r="H19" s="99">
        <v>11.677479147358666</v>
      </c>
      <c r="I19" s="99">
        <v>12.510785159620363</v>
      </c>
      <c r="J19" s="99">
        <v>7.07070707070707</v>
      </c>
    </row>
    <row r="20" spans="1:10" s="47" customFormat="1" ht="12.75" customHeight="1">
      <c r="A20" s="57" t="s">
        <v>72</v>
      </c>
      <c r="B20" s="99">
        <v>19.524683605448747</v>
      </c>
      <c r="C20" s="99">
        <v>85.29411764705883</v>
      </c>
      <c r="D20" s="99">
        <v>61.92965779467681</v>
      </c>
      <c r="E20" s="99">
        <v>33.20035460992908</v>
      </c>
      <c r="F20" s="99">
        <v>15.119578435346575</v>
      </c>
      <c r="G20" s="99">
        <v>6.275877097406843</v>
      </c>
      <c r="H20" s="99">
        <v>3.707136237256719</v>
      </c>
      <c r="I20" s="99">
        <v>2.2433132010353756</v>
      </c>
      <c r="J20" s="99">
        <v>3.0303030303030303</v>
      </c>
    </row>
    <row r="21" spans="1:10" s="47" customFormat="1" ht="12.75" customHeight="1">
      <c r="A21" s="57" t="s">
        <v>73</v>
      </c>
      <c r="B21" s="99">
        <v>3.8015650661771807</v>
      </c>
      <c r="C21" s="99">
        <v>0</v>
      </c>
      <c r="D21" s="99">
        <v>2.4714828897338403</v>
      </c>
      <c r="E21" s="99">
        <v>4.765070921985816</v>
      </c>
      <c r="F21" s="99">
        <v>5.695176327523307</v>
      </c>
      <c r="G21" s="99">
        <v>3.508389627369797</v>
      </c>
      <c r="H21" s="99">
        <v>1.9153537225826383</v>
      </c>
      <c r="I21" s="99">
        <v>1.380500431406385</v>
      </c>
      <c r="J21" s="99">
        <v>0</v>
      </c>
    </row>
    <row r="22" spans="1:10" s="47" customFormat="1" ht="12.75" customHeight="1">
      <c r="A22" s="57" t="s">
        <v>19</v>
      </c>
      <c r="B22" s="99">
        <v>2.705052651917689</v>
      </c>
      <c r="C22" s="99">
        <v>5.88235294117647</v>
      </c>
      <c r="D22" s="99">
        <v>8.41254752851711</v>
      </c>
      <c r="E22" s="99">
        <v>3.9671985815602837</v>
      </c>
      <c r="F22" s="99">
        <v>2.229428455614106</v>
      </c>
      <c r="G22" s="99">
        <v>1.41643059490085</v>
      </c>
      <c r="H22" s="99">
        <v>0.6796416434970652</v>
      </c>
      <c r="I22" s="99">
        <v>0.2588438308886971</v>
      </c>
      <c r="J22" s="99">
        <v>0</v>
      </c>
    </row>
    <row r="23" spans="1:10" s="47" customFormat="1" ht="12.75" customHeight="1">
      <c r="A23" s="59" t="s">
        <v>19</v>
      </c>
      <c r="B23" s="56">
        <v>5.018838759540141</v>
      </c>
      <c r="C23" s="56">
        <v>2.941176470588235</v>
      </c>
      <c r="D23" s="56">
        <v>6.273764258555133</v>
      </c>
      <c r="E23" s="56">
        <v>5.00886524822695</v>
      </c>
      <c r="F23" s="56">
        <v>5.289825699229834</v>
      </c>
      <c r="G23" s="56">
        <v>4.990193942035303</v>
      </c>
      <c r="H23" s="56">
        <v>4.417670682730924</v>
      </c>
      <c r="I23" s="56">
        <v>3.451251078515962</v>
      </c>
      <c r="J23" s="56">
        <v>6.0606060606060606</v>
      </c>
    </row>
    <row r="24" spans="1:10" s="47" customFormat="1" ht="12.75" customHeight="1">
      <c r="A24" s="57" t="s">
        <v>70</v>
      </c>
      <c r="B24" s="99">
        <v>0.10143947444691333</v>
      </c>
      <c r="C24" s="99">
        <v>0</v>
      </c>
      <c r="D24" s="99">
        <v>0.09505703422053231</v>
      </c>
      <c r="E24" s="99">
        <v>0.15514184397163122</v>
      </c>
      <c r="F24" s="99">
        <v>0.12160518848804217</v>
      </c>
      <c r="G24" s="99">
        <v>0.13074743952930923</v>
      </c>
      <c r="H24" s="99">
        <v>0</v>
      </c>
      <c r="I24" s="99">
        <v>0</v>
      </c>
      <c r="J24" s="99">
        <v>0</v>
      </c>
    </row>
    <row r="25" spans="1:10" s="47" customFormat="1" ht="12.75" customHeight="1">
      <c r="A25" s="57" t="s">
        <v>71</v>
      </c>
      <c r="B25" s="99">
        <v>2.555308665829388</v>
      </c>
      <c r="C25" s="99">
        <v>0</v>
      </c>
      <c r="D25" s="99">
        <v>0.9030418250950569</v>
      </c>
      <c r="E25" s="99">
        <v>2.105496453900709</v>
      </c>
      <c r="F25" s="99">
        <v>2.7563842723956222</v>
      </c>
      <c r="G25" s="99">
        <v>3.203312268468076</v>
      </c>
      <c r="H25" s="99">
        <v>2.9657089898053752</v>
      </c>
      <c r="I25" s="99">
        <v>2.6747195858498705</v>
      </c>
      <c r="J25" s="99">
        <v>5.05050505050505</v>
      </c>
    </row>
    <row r="26" spans="1:10" s="47" customFormat="1" ht="12.75" customHeight="1">
      <c r="A26" s="57" t="s">
        <v>72</v>
      </c>
      <c r="B26" s="99">
        <v>0.14008308376002318</v>
      </c>
      <c r="C26" s="99">
        <v>0</v>
      </c>
      <c r="D26" s="99">
        <v>0.28517110266159695</v>
      </c>
      <c r="E26" s="99">
        <v>0.3324468085106383</v>
      </c>
      <c r="F26" s="99">
        <v>0.08107012565869477</v>
      </c>
      <c r="G26" s="99">
        <v>0.06537371976465461</v>
      </c>
      <c r="H26" s="99">
        <v>0.030892801977139325</v>
      </c>
      <c r="I26" s="99">
        <v>0</v>
      </c>
      <c r="J26" s="99">
        <v>0</v>
      </c>
    </row>
    <row r="27" spans="1:10" s="47" customFormat="1" ht="12.75" customHeight="1">
      <c r="A27" s="57" t="s">
        <v>73</v>
      </c>
      <c r="B27" s="99">
        <v>0.024152255820693653</v>
      </c>
      <c r="C27" s="99">
        <v>0</v>
      </c>
      <c r="D27" s="99">
        <v>0</v>
      </c>
      <c r="E27" s="99">
        <v>0</v>
      </c>
      <c r="F27" s="99">
        <v>0.040535062829347386</v>
      </c>
      <c r="G27" s="99">
        <v>0.06537371976465461</v>
      </c>
      <c r="H27" s="99">
        <v>0</v>
      </c>
      <c r="I27" s="99">
        <v>0</v>
      </c>
      <c r="J27" s="99">
        <v>0</v>
      </c>
    </row>
    <row r="28" spans="1:10" s="47" customFormat="1" ht="12.75" customHeight="1">
      <c r="A28" s="57" t="s">
        <v>19</v>
      </c>
      <c r="B28" s="99">
        <v>2.1978552796831226</v>
      </c>
      <c r="C28" s="99">
        <v>2.941176470588235</v>
      </c>
      <c r="D28" s="99">
        <v>4.990494296577947</v>
      </c>
      <c r="E28" s="99">
        <v>2.4157801418439715</v>
      </c>
      <c r="F28" s="99">
        <v>2.2902310498581273</v>
      </c>
      <c r="G28" s="99">
        <v>1.5253867945086077</v>
      </c>
      <c r="H28" s="99">
        <v>1.421068890948409</v>
      </c>
      <c r="I28" s="99">
        <v>0.7765314926660914</v>
      </c>
      <c r="J28" s="99">
        <v>1.0101010101010102</v>
      </c>
    </row>
    <row r="29" spans="1:10" ht="12.75" customHeight="1">
      <c r="A29" s="31"/>
      <c r="B29" s="101"/>
      <c r="C29" s="31"/>
      <c r="D29" s="31"/>
      <c r="E29" s="31"/>
      <c r="F29" s="31"/>
      <c r="G29" s="31"/>
      <c r="H29" s="31"/>
      <c r="I29" s="31"/>
      <c r="J29" s="31"/>
    </row>
    <row r="30" spans="1:10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2" s="47" customFormat="1" ht="12.75" customHeight="1">
      <c r="A31" s="7" t="s">
        <v>39</v>
      </c>
      <c r="B31" s="48"/>
    </row>
    <row r="32" spans="1:2" s="47" customFormat="1" ht="12.75" customHeight="1">
      <c r="A32" s="7"/>
      <c r="B32" s="48"/>
    </row>
    <row r="33" spans="1:10" ht="12.75" customHeight="1">
      <c r="A33" s="3" t="s">
        <v>62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2.75" customHeight="1">
      <c r="A34" s="5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.75" customHeight="1">
      <c r="A35" s="5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 customHeight="1">
      <c r="A36" s="5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 customHeight="1">
      <c r="A37" s="5"/>
      <c r="B37" s="21"/>
      <c r="C37" s="21"/>
      <c r="D37" s="21"/>
      <c r="E37" s="21"/>
      <c r="F37" s="21"/>
      <c r="G37" s="21"/>
      <c r="H37" s="21"/>
      <c r="I37" s="21"/>
      <c r="J37" s="21"/>
    </row>
    <row r="38" spans="1:9" ht="12.75" customHeight="1">
      <c r="A38" s="5"/>
      <c r="B38" s="21"/>
      <c r="C38" s="21"/>
      <c r="D38" s="21"/>
      <c r="E38" s="21"/>
      <c r="F38" s="21"/>
      <c r="G38" s="91" t="s">
        <v>32</v>
      </c>
      <c r="I38" s="21"/>
    </row>
    <row r="39" spans="1:10" ht="12.75" customHeight="1">
      <c r="A39" s="5"/>
      <c r="B39" s="21"/>
      <c r="C39" s="21"/>
      <c r="D39" s="21"/>
      <c r="E39" s="21"/>
      <c r="F39" s="21"/>
      <c r="G39" s="21"/>
      <c r="H39" s="21"/>
      <c r="I39" s="21"/>
      <c r="J39" s="21"/>
    </row>
  </sheetData>
  <mergeCells count="1">
    <mergeCell ref="A5:J5"/>
  </mergeCells>
  <hyperlinks>
    <hyperlink ref="J3" location="Índice!C14" display="INDICE"/>
    <hyperlink ref="G38" location="Índice!B14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ht="12.75" customHeight="1">
      <c r="D2" s="11"/>
    </row>
    <row r="3" ht="12.75" customHeight="1">
      <c r="J3" s="85" t="s">
        <v>32</v>
      </c>
    </row>
    <row r="4" spans="1:10" s="21" customFormat="1" ht="12.75" customHeight="1">
      <c r="A4" s="21" t="s">
        <v>10</v>
      </c>
      <c r="B4" s="21" t="s">
        <v>10</v>
      </c>
      <c r="C4" s="21" t="s">
        <v>10</v>
      </c>
      <c r="D4" s="21" t="s">
        <v>10</v>
      </c>
      <c r="E4" s="21" t="s">
        <v>10</v>
      </c>
      <c r="F4" s="21" t="s">
        <v>10</v>
      </c>
      <c r="G4" s="21" t="s">
        <v>10</v>
      </c>
      <c r="H4" s="21" t="s">
        <v>10</v>
      </c>
      <c r="I4" s="21" t="s">
        <v>10</v>
      </c>
      <c r="J4" s="21" t="s">
        <v>10</v>
      </c>
    </row>
    <row r="5" spans="1:10" s="22" customFormat="1" ht="15" customHeight="1">
      <c r="A5" s="103" t="s">
        <v>92</v>
      </c>
      <c r="B5" s="105"/>
      <c r="C5" s="105"/>
      <c r="D5" s="105"/>
      <c r="E5" s="105"/>
      <c r="F5" s="105"/>
      <c r="G5" s="105"/>
      <c r="H5" s="105"/>
      <c r="I5" s="105"/>
      <c r="J5" s="105"/>
    </row>
    <row r="6" ht="18.75" customHeight="1">
      <c r="A6" s="6" t="s">
        <v>42</v>
      </c>
    </row>
    <row r="7" spans="1:10" ht="32.25" customHeight="1">
      <c r="A7" s="97"/>
      <c r="B7" s="15" t="s">
        <v>9</v>
      </c>
      <c r="C7" s="8" t="s">
        <v>44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45</v>
      </c>
    </row>
    <row r="8" ht="20.25" customHeight="1"/>
    <row r="9" spans="1:10" ht="12.75" customHeight="1">
      <c r="A9" s="23" t="s">
        <v>38</v>
      </c>
      <c r="B9" s="131">
        <v>20702</v>
      </c>
      <c r="C9" s="131">
        <v>68</v>
      </c>
      <c r="D9" s="131">
        <v>2104</v>
      </c>
      <c r="E9" s="131">
        <v>4512</v>
      </c>
      <c r="F9" s="131">
        <v>4934</v>
      </c>
      <c r="G9" s="131">
        <v>4589</v>
      </c>
      <c r="H9" s="131">
        <v>3237</v>
      </c>
      <c r="I9" s="131">
        <v>1159</v>
      </c>
      <c r="J9" s="131">
        <v>99</v>
      </c>
    </row>
    <row r="10" spans="1:10" ht="12.75" customHeight="1">
      <c r="A10" s="98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2.75" customHeight="1">
      <c r="A11" s="28" t="s">
        <v>88</v>
      </c>
      <c r="B11" s="29">
        <v>5.424596657327794</v>
      </c>
      <c r="C11" s="29">
        <v>7.352941176470589</v>
      </c>
      <c r="D11" s="29">
        <v>6.0361216730038025</v>
      </c>
      <c r="E11" s="29">
        <v>5.429964539007092</v>
      </c>
      <c r="F11" s="29">
        <v>4.945277665180381</v>
      </c>
      <c r="G11" s="29">
        <v>4.96840270211375</v>
      </c>
      <c r="H11" s="29">
        <v>5.900525177633612</v>
      </c>
      <c r="I11" s="29">
        <v>6.643658326143227</v>
      </c>
      <c r="J11" s="29">
        <v>6.0606060606060606</v>
      </c>
    </row>
    <row r="12" spans="1:10" ht="12.75" customHeight="1">
      <c r="A12" s="28" t="s">
        <v>89</v>
      </c>
      <c r="B12" s="29">
        <v>10.134286542363057</v>
      </c>
      <c r="C12" s="29">
        <v>8.823529411764707</v>
      </c>
      <c r="D12" s="29">
        <v>11.169201520912548</v>
      </c>
      <c r="E12" s="29">
        <v>10.571808510638297</v>
      </c>
      <c r="F12" s="29">
        <v>9.424402107823267</v>
      </c>
      <c r="G12" s="29">
        <v>9.239485726737852</v>
      </c>
      <c r="H12" s="29">
        <v>10.688909484090207</v>
      </c>
      <c r="I12" s="29">
        <v>11.906816220880069</v>
      </c>
      <c r="J12" s="29">
        <v>7.07070707070707</v>
      </c>
    </row>
    <row r="13" spans="1:10" ht="12.75" customHeight="1">
      <c r="A13" s="28" t="s">
        <v>90</v>
      </c>
      <c r="B13" s="29">
        <v>27.480436672785235</v>
      </c>
      <c r="C13" s="29">
        <v>22.058823529411764</v>
      </c>
      <c r="D13" s="29">
        <v>28.374524714828897</v>
      </c>
      <c r="E13" s="29">
        <v>28.01418439716312</v>
      </c>
      <c r="F13" s="29">
        <v>27.21929468990677</v>
      </c>
      <c r="G13" s="29">
        <v>28.197864458487686</v>
      </c>
      <c r="H13" s="29">
        <v>26.59870250231696</v>
      </c>
      <c r="I13" s="29">
        <v>24.935289042277827</v>
      </c>
      <c r="J13" s="29">
        <v>26.262626262626267</v>
      </c>
    </row>
    <row r="14" spans="1:10" ht="12.75" customHeight="1">
      <c r="A14" s="28" t="s">
        <v>91</v>
      </c>
      <c r="B14" s="29">
        <v>56.96068012752391</v>
      </c>
      <c r="C14" s="29">
        <v>61.76470588235294</v>
      </c>
      <c r="D14" s="29">
        <v>54.42015209125475</v>
      </c>
      <c r="E14" s="29">
        <v>55.98404255319149</v>
      </c>
      <c r="F14" s="29">
        <v>58.41102553708958</v>
      </c>
      <c r="G14" s="29">
        <v>57.59424711266071</v>
      </c>
      <c r="H14" s="29">
        <v>56.811862835959225</v>
      </c>
      <c r="I14" s="29">
        <v>56.514236410698885</v>
      </c>
      <c r="J14" s="29">
        <v>60.60606060606061</v>
      </c>
    </row>
    <row r="15" spans="1:10" ht="12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 customHeight="1">
      <c r="A16" s="7"/>
      <c r="B16" s="33" t="s">
        <v>10</v>
      </c>
      <c r="C16" s="33" t="s">
        <v>10</v>
      </c>
      <c r="D16" s="33" t="s">
        <v>10</v>
      </c>
      <c r="E16" s="33" t="s">
        <v>10</v>
      </c>
      <c r="F16" s="33" t="s">
        <v>10</v>
      </c>
      <c r="G16" s="33" t="s">
        <v>10</v>
      </c>
      <c r="H16" s="33" t="s">
        <v>10</v>
      </c>
      <c r="I16" s="33" t="s">
        <v>10</v>
      </c>
      <c r="J16" s="33" t="s">
        <v>10</v>
      </c>
    </row>
    <row r="17" spans="1:10" ht="12.75" customHeight="1">
      <c r="A17" s="7" t="s">
        <v>39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2.75" customHeight="1">
      <c r="A18" s="7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3" t="s">
        <v>62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 customHeight="1">
      <c r="A20" s="5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 customHeight="1">
      <c r="A21" s="5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 customHeight="1">
      <c r="A22" s="5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 customHeight="1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9" ht="12.75" customHeight="1">
      <c r="A25" s="5"/>
      <c r="B25" s="21"/>
      <c r="C25" s="21"/>
      <c r="D25" s="21"/>
      <c r="E25" s="21"/>
      <c r="F25" s="21"/>
      <c r="G25" s="21"/>
      <c r="H25" s="21"/>
      <c r="I25" s="91" t="s">
        <v>32</v>
      </c>
    </row>
    <row r="26" spans="1:10" ht="12.75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">
    <mergeCell ref="A5:J5"/>
  </mergeCells>
  <hyperlinks>
    <hyperlink ref="J3" location="Índice!C15" display="INDICE"/>
    <hyperlink ref="I25" location="Índice!B15" display="INDICE"/>
  </hyperlink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2018-02-21T12:22:50Z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