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firstSheet="2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'1.1.6'!$A$1:$E$79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<sst xmlns="http://schemas.openxmlformats.org/spreadsheetml/2006/main" count="585" uniqueCount="124">
  <si>
    <t>Tabla 1.1.1 - Interrupciones voluntarias del embarazo en mujeres por lugar de residencia según grupo de edad. 2012</t>
  </si>
  <si>
    <t>Tabla 1.1.2 - Interrupciones voluntarias del embarazo en mujeres menores de 20 años por lugar de residencia según edad. 2012</t>
  </si>
  <si>
    <t>Tabla 1.1.3 - Interrupciones voluntarias del embarazo en mujeres por lugar de residencia según nivel de instrucción. 2012</t>
  </si>
  <si>
    <t>Tabla 1.1.4 - Interrupciones voluntarias del embarazo en mujeres por lugar de residencia según número de hijos. 2012</t>
  </si>
  <si>
    <t>Tabla 1.1.5 - Interrupciones voluntarias del embarazo en mujeres por lugar de residencia según número de abortos voluntarios anteriores. 2012</t>
  </si>
  <si>
    <t>Tabla 1.1.6 - Interrupciones voluntarias del embarazo en mujeres menores de 20 años por lugar de residencia según tipo de centro sanitario. 2012</t>
  </si>
  <si>
    <t>Tabla 1.1.7 - Interrupciones voluntarias del embarazo en mujeres por lugar de residencia según número de semanas de gestación. 2012</t>
  </si>
  <si>
    <t>Tabla 1.1.8 - Interrupciones voluntarias del embarazo en mujeres menores de 20 años por lugar de residencia según número de semanas de gestación. 2012</t>
  </si>
  <si>
    <t>Tabla 1.1.9 - Interrupciones voluntarias del embarazo en mujeres por lugar de residencia según motivo. 2012</t>
  </si>
  <si>
    <t>Tabla 1.1.10 - Interrupciones voluntarias del embarazo en mujeres por lugar de residencia según lugar de información. 2012</t>
  </si>
  <si>
    <t>Tabla 1.1.11 - Interrupciones voluntarias del embarazo en mujeres por lugar de residencia según utilización de métodos anticonceptivos. 2012</t>
  </si>
  <si>
    <t>Tabla 1.1.12 - Interrupciones voluntarias del embarazo en mujeres por lugar de residencia según financiación pública. 2012</t>
  </si>
  <si>
    <t>Tabla 1.1.13 - Interrupciones voluntarias del embarazo en mujeres por lugar de residencia según hijos a su cargo. 2012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</si>
  <si>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</si>
  <si>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</si>
  <si>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</si>
  <si>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</si>
  <si>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</si>
  <si>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</si>
  <si>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</si>
  <si>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</si>
  <si>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</si>
  <si>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</si>
  <si>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</si>
  <si>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</si>
  <si>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</si>
  <si>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</si>
  <si>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</si>
  <si>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</si>
  <si>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</si>
  <si>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</si>
  <si>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</si>
  <si>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</si>
  <si>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</si>
  <si>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</si>
  <si>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</si>
  <si>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</si>
  <si>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</si>
  <si>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</si>
  <si>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</si>
  <si>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</si>
  <si>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</si>
  <si>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</si>
  <si>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</si>
  <si>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</si>
  <si>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</si>
  <si>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</si>
  <si>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</si>
  <si>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</si>
  <si>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</si>
  <si>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</si>
  <si>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</si>
  <si>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</si>
  <si>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</si>
  <si>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</si>
  <si>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</si>
  <si>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</si>
  <si>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</si>
  <si>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</si>
  <si>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</si>
  <si>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</si>
  <si>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</si>
  <si>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</si>
  <si>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</si>
  <si>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</si>
  <si>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</si>
  <si>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</si>
  <si>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</si>
  <si>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</si>
  <si>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</si>
  <si>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</si>
  <si>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</si>
  <si>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</si>
  <si>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</si>
  <si>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</si>
  <si>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</si>
  <si>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</si>
  <si>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</si>
  <si>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</si>
  <si>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</si>
  <si>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</si>
  <si>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</si>
  <si>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</si>
  <si>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</si>
  <si>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</si>
  <si>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</si>
  <si>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</si>
  <si>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</si>
  <si>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</si>
  <si>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</si>
  <si>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</si>
  <si>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</si>
  <si>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</si>
  <si>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</si>
  <si>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</si>
  <si>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</si>
  <si>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</si>
  <si>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</si>
  <si>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</si>
  <si>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</si>
  <si>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</si>
  <si>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</si>
  <si>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</si>
  <si>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</si>
  <si>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</si>
  <si>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</si>
  <si>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</si>
  <si>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</si>
  <si>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</si>
  <si>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</si>
  <si>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</si>
  <si>
    <t>1.1.1.- Interrupciones voluntarias del embarazo en mujeres por lugar de residencia según grupo de edad. 2012</t>
  </si>
  <si>
    <t>1.1.2.- Interrupciones voluntarias del embarazo en mujeres menores de 20 años por lugar de residencia según edad. 2012</t>
  </si>
  <si>
    <t>1.1.3.- Interrupciones voluntarias del embarazo en mujeres por lugar de residencia según nivel de instrucción. 2012</t>
  </si>
  <si>
    <t>1.1.4.- Interrupciones voluntarias del embarazo en mujeres por lugar de residencia según número de hijos. 2012</t>
  </si>
  <si>
    <t>1.1.5.- Interrupciones voluntarias del embarazo en mujeres por lugar de residencia según número de abortos voluntarios anteriores. 2012</t>
  </si>
  <si>
    <t>1.1.6.- Interrupciones voluntarias del embarazo en mujeres menores de 20 años por lugar de residencia según tipo de centro sanitario. 2012</t>
  </si>
  <si>
    <t>1.1.7.- Interrupciones voluntarias del embarazo en mujeres por lugar de residencia según número de semanas de gestación. 2012</t>
  </si>
  <si>
    <t>1.1.8.- Interrupciones voluntarias del embarazo en mujeres menores de 20 años por lugar de residencia según número de semanas de gestación. 2012</t>
  </si>
  <si>
    <t>1.1.9.- Interrupciones voluntarias del embarazo en mujeres por lugar de residencia según motivo. 2012</t>
  </si>
  <si>
    <t>1.1.10.- Interrupciones voluntarias del embarazo en mujeres por lugar de residencia según lugar de información. 2012</t>
  </si>
  <si>
    <t>1.1.11.- Interrupciones voluntarias del embarazo en mujeres por lugar de residencia según utilización de métodos anticonceptivos. 2012</t>
  </si>
  <si>
    <t>1.1.12.- Interrupciones voluntarias del embarazo en mujeres por lugar de residencia según financiación pública. 2012</t>
  </si>
  <si>
    <t>1.1.13.- Interrupciones voluntarias del embarazo en mujeres por lugar de residencia según hijos a su cargo. 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</si>
</sst>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43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3" fillId="0" borderId="0" xfId="46" applyAlignment="1">
      <alignment/>
    </xf>
    <xf numFmtId="0" fontId="0" fillId="0" borderId="0" xfId="0" applyFont="1" applyFill="1" applyAlignment="1">
      <alignment horizontal="justify"/>
    </xf>
    <xf numFmtId="0" fontId="43" fillId="0" borderId="0" xfId="46" applyAlignment="1">
      <alignment horizontal="right"/>
    </xf>
    <xf numFmtId="0" fontId="0" fillId="0" borderId="0" xfId="0" applyFont="1" applyFill="1" applyAlignment="1">
      <alignment horizontal="justify" vertical="top" wrapText="1"/>
    </xf>
    <xf numFmtId="0" fontId="6" fillId="0" borderId="0" xfId="58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0" applyNumberFormat="1" applyFont="1" applyFill="1" applyAlignment="1">
      <alignment/>
    </xf>
    <xf numFmtId="182" fontId="6" fillId="5" borderId="0" xfId="57" applyNumberFormat="1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3" fillId="0" borderId="0" xfId="46" applyFill="1" applyAlignment="1">
      <alignment horizontal="left"/>
    </xf>
    <xf numFmtId="3" fontId="6" fillId="5" borderId="0" xfId="62" applyNumberFormat="1" applyFont="1" applyFill="1">
      <alignment/>
      <protection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48" fillId="5" borderId="0" xfId="47" applyFont="1" applyFill="1" applyAlignment="1">
      <alignment horizontal="justify"/>
    </xf>
    <xf numFmtId="0" fontId="4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43" fillId="5" borderId="0" xfId="46" applyFill="1" applyAlignment="1">
      <alignment horizontal="justify"/>
    </xf>
    <xf numFmtId="0" fontId="43" fillId="5" borderId="0" xfId="46" applyFill="1" applyAlignment="1">
      <alignment horizontal="justify" vertical="top" wrapText="1"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0" borderId="0" xfId="46" applyAlignment="1">
      <alignment horizontal="left"/>
    </xf>
    <xf numFmtId="0" fontId="46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8" fillId="5" borderId="0" xfId="47" applyFill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"/>
          <c:w val="0.99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('1.1.1'!$A$12:$A$29,'1.1.1'!$A$31)</c:f>
              <c:strCache/>
            </c:strRef>
          </c:cat>
          <c:val>
            <c:numRef>
              <c:f>('1.1.1'!$B$12:$B$29,'1.1.1'!$B$31)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9300959"/>
        <c:axId val="18164312"/>
      </c:barChart>
      <c:catAx>
        <c:axId val="3930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menores de 20 años según motivo.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9025"/>
          <c:w val="0.9622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'1.1.9'!$C$7:$E$7</c:f>
              <c:strCache/>
            </c:strRef>
          </c:cat>
          <c:val>
            <c:numRef>
              <c:f>'1.1.9'!$C$24:$E$24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'1.1.9'!$C$7:$E$7</c:f>
              <c:strCache/>
            </c:strRef>
          </c:cat>
          <c:val>
            <c:numRef>
              <c:f>'1.1.9'!$C$9:$E$9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9925"/>
          <c:w val="0.361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lugar de información.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75"/>
          <c:w val="0.962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'1.1.10'!$C$7:$I$7</c:f>
              <c:strCache/>
            </c:strRef>
          </c:cat>
          <c:val>
            <c:numRef>
              <c:f>'1.1.10'!$C$24:$I$24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'1.1.10'!$C$7:$I$7</c:f>
              <c:strCache/>
            </c:strRef>
          </c:cat>
          <c:val>
            <c:numRef>
              <c:f>'1.1.10'!$C$11:$I$11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.91675"/>
          <c:w val="0.360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1.1.11.- Interrupciones voluntarias del embarazo en mujeres menores de 20 años según utilización de métodos anticonceptivos.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25"/>
          <c:w val="0.96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'1.1.11'!$C$7:$I$7</c:f>
              <c:strCache/>
            </c:strRef>
          </c:cat>
          <c:val>
            <c:numRef>
              <c:f>'1.1.11'!$C$24:$I$24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'1.1.11'!$C$7:$I$7</c:f>
              <c:strCache/>
            </c:strRef>
          </c:cat>
          <c:val>
            <c:numRef>
              <c:f>'1.1.11'!$C$11:$I$11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889469"/>
        <c:axId val="64352038"/>
      </c:bar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94"/>
          <c:w val="0.360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1.1.14.- Interrupciones voluntarias del embarazo en mujeres menores de 20 años según financiación pública.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8"/>
          <c:w val="0.960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'[8]1.1.14'!$A$24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'[8]1.1.14'!$C$7:$D$7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'[8]1.1.14'!$C$24:$D$24</c:f>
              <c:numCache>
                <c:ptCount val="2"/>
                <c:pt idx="0">
                  <c:v>58.5626303764776</c:v>
                </c:pt>
                <c:pt idx="1">
                  <c:v>41.4373696235224</c:v>
                </c:pt>
              </c:numCache>
            </c:numRef>
          </c:val>
        </c:ser>
        <c:ser>
          <c:idx val="1"/>
          <c:order val="1"/>
          <c:tx>
            <c:strRef>
              <c:f>'[8]1.1.14'!$A$11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'[8]1.1.14'!$C$7:$D$7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'[8]1.1.14'!$C$11:$D$11</c:f>
              <c:numCache>
                <c:ptCount val="2"/>
                <c:pt idx="0">
                  <c:v>68.99387670814703</c:v>
                </c:pt>
                <c:pt idx="1">
                  <c:v>31.006123291852973</c:v>
                </c:pt>
              </c:numCache>
            </c:numRef>
          </c:val>
        </c:ser>
        <c:axId val="42297431"/>
        <c:axId val="45132560"/>
      </c:bar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5"/>
          <c:y val="0.87475"/>
          <c:w val="0.4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1.1.13.- Interrupciones voluntarias del embarazo en mujeres según hijos a su cargo.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'1.1.13'!$C$7:$D$7</c:f>
              <c:strCache/>
            </c:strRef>
          </c:cat>
          <c:val>
            <c:numRef>
              <c:f>'1.1.13'!$C$24:$D$24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'1.1.13'!$A$11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'1.1.13'!$C$7:$D$7</c:f>
              <c:strCache/>
            </c:strRef>
          </c:cat>
          <c:val>
            <c:numRef>
              <c:f>'1.1.13'!$C$11:$D$11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"/>
          <c:y val="0.84625"/>
          <c:w val="0.393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5"/>
          <c:w val="0.98875"/>
          <c:h val="0.5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'1.1.1'!$C$7:$J$7</c:f>
              <c:strCache/>
            </c:strRef>
          </c:cat>
          <c:val>
            <c:numRef>
              <c:f>'1.1.1'!$C$24:$J$24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'1.1.1'!$C$7:$J$7</c:f>
              <c:strCache/>
            </c:strRef>
          </c:cat>
          <c:val>
            <c:numRef>
              <c:f>'1.1.1'!$C$11:$J$11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261081"/>
        <c:axId val="62023138"/>
      </c:barChart>
      <c:cat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7475"/>
          <c:w val="0.349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2012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8"/>
          <c:w val="0.958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'1.1.2'!$C$7:$H$7</c:f>
              <c:strCache/>
            </c:strRef>
          </c:cat>
          <c:val>
            <c:numRef>
              <c:f>'1.1.2'!$C$24:$H$24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'1.1.2'!$C$7:$H$7</c:f>
              <c:strCache/>
            </c:strRef>
          </c:cat>
          <c:val>
            <c:numRef>
              <c:f>'1.1.2'!$C$11:$H$11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337331"/>
        <c:axId val="57818252"/>
      </c:bar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"/>
          <c:y val="0.87775"/>
          <c:w val="0.390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2012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75"/>
          <c:w val="0.98425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'1.1.3'!$C$7:$G$7</c:f>
              <c:strCache/>
            </c:strRef>
          </c:cat>
          <c:val>
            <c:numRef>
              <c:f>'1.1.3'!$C$24:$G$24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'1.1.3'!$C$7:$G$7</c:f>
              <c:strCache/>
            </c:strRef>
          </c:cat>
          <c:val>
            <c:numRef>
              <c:f>'1.1.3'!$C$11:$G$11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602221"/>
        <c:axId val="52766806"/>
      </c:bar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8455"/>
          <c:w val="0.3952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25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'1.1.4'!$C$7:$F$7</c:f>
              <c:strCache/>
            </c:strRef>
          </c:cat>
          <c:val>
            <c:numRef>
              <c:f>'1.1.4'!$C$24:$F$24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'1.1.4'!$C$7:$F$7</c:f>
              <c:strCache/>
            </c:strRef>
          </c:cat>
          <c:val>
            <c:numRef>
              <c:f>'1.1.4'!$C$11:$F$11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39207"/>
        <c:axId val="46252864"/>
      </c:bar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4625"/>
          <c:w val="0.389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25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'1.1.5'!$C$7:$F$7</c:f>
              <c:strCache/>
            </c:strRef>
          </c:cat>
          <c:val>
            <c:numRef>
              <c:f>'1.1.5'!$C$24:$F$24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'1.1.5'!$C$7:$F$7</c:f>
              <c:strCache/>
            </c:strRef>
          </c:cat>
          <c:val>
            <c:numRef>
              <c:f>'1.1.5'!$C$11:$F$11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622593"/>
        <c:axId val="55494474"/>
      </c:barChart>
      <c:catAx>
        <c:axId val="1362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56"/>
          <c:w val="0.440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tipo de centro sanitario. 2012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855"/>
          <c:h val="0.6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'1.1.6'!$A$24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'1.1.6'!$C$7:$D$7</c:f>
              <c:strCache/>
            </c:strRef>
          </c:cat>
          <c:val>
            <c:numRef>
              <c:f>'1.1.6'!$C$24:$D$24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'1.1.6'!$A$11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'1.1.6'!$C$7:$D$7</c:f>
              <c:strCache/>
            </c:strRef>
          </c:cat>
          <c:val>
            <c:numRef>
              <c:f>'1.1.6'!$C$11:$D$11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"/>
          <c:y val="0.87575"/>
          <c:w val="0.350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según número de semanas de gestación.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5"/>
          <c:w val="0.9577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'1.1.7'!$C$7:$G$7</c:f>
              <c:strCache/>
            </c:strRef>
          </c:cat>
          <c:val>
            <c:numRef>
              <c:f>'1.1.7'!$C$24:$G$24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'1.1.7'!$C$7:$G$7</c:f>
              <c:strCache/>
            </c:strRef>
          </c:cat>
          <c:val>
            <c:numRef>
              <c:f>'1.1.7'!$C$11:$G$11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935509"/>
        <c:axId val="33657534"/>
      </c:barChart>
      <c:catAx>
        <c:axId val="5593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655"/>
          <c:w val="0.3752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menores de 20 años según número de semanas de gestación.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3375"/>
          <c:w val="0.9622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'1.1.8'!$A$24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'1.1.8'!$C$7:$G$7</c:f>
              <c:strCache/>
            </c:strRef>
          </c:cat>
          <c:val>
            <c:numRef>
              <c:f>'1.1.8'!$C$24:$G$24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'1.1.8'!$C$7:$G$7</c:f>
              <c:strCache/>
            </c:strRef>
          </c:cat>
          <c:val>
            <c:numRef>
              <c:f>'1.1.8'!$C$9:$G$9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482351"/>
        <c:axId val="41905704"/>
      </c:barChart>
      <c:cat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75"/>
          <c:y val="0.844"/>
          <c:w val="0.361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1" /><Relationship Id="rId166" Type="http://schemas.openxmlformats.org/officeDocument/2006/relationships/hyperlink" Target="#'4.1'!A71" /><Relationship Id="rId167" Type="http://schemas.openxmlformats.org/officeDocument/2006/relationships/hyperlink" Target="#'4.2'!A71" /><Relationship Id="rId168" Type="http://schemas.openxmlformats.org/officeDocument/2006/relationships/hyperlink" Target="#'4.2'!A71" /><Relationship Id="rId169" Type="http://schemas.openxmlformats.org/officeDocument/2006/relationships/hyperlink" Target="#'4.3'!A71" /><Relationship Id="rId170" Type="http://schemas.openxmlformats.org/officeDocument/2006/relationships/hyperlink" Target="#'4.3'!A71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0" /><Relationship Id="rId176" Type="http://schemas.openxmlformats.org/officeDocument/2006/relationships/hyperlink" Target="#'4.6'!A70" /><Relationship Id="rId177" Type="http://schemas.openxmlformats.org/officeDocument/2006/relationships/hyperlink" Target="#'4.7'!A71" /><Relationship Id="rId178" Type="http://schemas.openxmlformats.org/officeDocument/2006/relationships/hyperlink" Target="#'4.7'!A71" /><Relationship Id="rId179" Type="http://schemas.openxmlformats.org/officeDocument/2006/relationships/hyperlink" Target="#'4.8'!A71" /><Relationship Id="rId180" Type="http://schemas.openxmlformats.org/officeDocument/2006/relationships/hyperlink" Target="#'4.8'!A71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6" /><Relationship Id="rId210" Type="http://schemas.openxmlformats.org/officeDocument/2006/relationships/hyperlink" Target="#'2.1.5'!A66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60" /><Relationship Id="rId234" Type="http://schemas.openxmlformats.org/officeDocument/2006/relationships/hyperlink" Target="#'2.1.7'!A60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1" /><Relationship Id="rId284" Type="http://schemas.openxmlformats.org/officeDocument/2006/relationships/hyperlink" Target="#'4.9'!A71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1" /><Relationship Id="rId288" Type="http://schemas.openxmlformats.org/officeDocument/2006/relationships/hyperlink" Target="#'4.10'!A71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1" /><Relationship Id="rId292" Type="http://schemas.openxmlformats.org/officeDocument/2006/relationships/hyperlink" Target="#'4.11'!A71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1" /><Relationship Id="rId296" Type="http://schemas.openxmlformats.org/officeDocument/2006/relationships/hyperlink" Target="#'4.12'!A71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1" /><Relationship Id="rId300" Type="http://schemas.openxmlformats.org/officeDocument/2006/relationships/hyperlink" Target="#'4.13'!A71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69" /><Relationship Id="rId304" Type="http://schemas.openxmlformats.org/officeDocument/2006/relationships/hyperlink" Target="#'4.14'!A69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1" /><Relationship Id="rId308" Type="http://schemas.openxmlformats.org/officeDocument/2006/relationships/hyperlink" Target="#'4.15'!A71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1" /><Relationship Id="rId312" Type="http://schemas.openxmlformats.org/officeDocument/2006/relationships/hyperlink" Target="#'4.16'!A71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5" /><Relationship Id="rId326" Type="http://schemas.openxmlformats.org/officeDocument/2006/relationships/hyperlink" Target="#'1.1.10'!A65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5" /><Relationship Id="rId338" Type="http://schemas.openxmlformats.org/officeDocument/2006/relationships/hyperlink" Target="#'1.1.11'!A65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1" /><Relationship Id="rId362" Type="http://schemas.openxmlformats.org/officeDocument/2006/relationships/hyperlink" Target="#'4.4'!A71" /><Relationship Id="rId363" Type="http://schemas.openxmlformats.org/officeDocument/2006/relationships/hyperlink" Target="#'4.5'!A71" /><Relationship Id="rId364" Type="http://schemas.openxmlformats.org/officeDocument/2006/relationships/hyperlink" Target="#'4.5'!A71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171450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7200900"/>
        <a:ext cx="69627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7</xdr:col>
      <xdr:colOff>333375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0" y="7324725"/>
        <a:ext cx="72199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1619250</xdr:colOff>
      <xdr:row>58</xdr:row>
      <xdr:rowOff>152400</xdr:rowOff>
    </xdr:to>
    <xdr:graphicFrame>
      <xdr:nvGraphicFramePr>
        <xdr:cNvPr id="2" name="Chart 35"/>
        <xdr:cNvGraphicFramePr/>
      </xdr:nvGraphicFramePr>
      <xdr:xfrm>
        <a:off x="0" y="7124700"/>
        <a:ext cx="72294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6</xdr:col>
      <xdr:colOff>390525</xdr:colOff>
      <xdr:row>60</xdr:row>
      <xdr:rowOff>0</xdr:rowOff>
    </xdr:to>
    <xdr:graphicFrame>
      <xdr:nvGraphicFramePr>
        <xdr:cNvPr id="2" name="Chart 3"/>
        <xdr:cNvGraphicFramePr/>
      </xdr:nvGraphicFramePr>
      <xdr:xfrm>
        <a:off x="0" y="7010400"/>
        <a:ext cx="72390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581025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0" y="6858000"/>
        <a:ext cx="72485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4</xdr:col>
      <xdr:colOff>552450</xdr:colOff>
      <xdr:row>60</xdr:row>
      <xdr:rowOff>28575</xdr:rowOff>
    </xdr:to>
    <xdr:graphicFrame>
      <xdr:nvGraphicFramePr>
        <xdr:cNvPr id="2" name="Chart 4"/>
        <xdr:cNvGraphicFramePr/>
      </xdr:nvGraphicFramePr>
      <xdr:xfrm>
        <a:off x="0" y="6905625"/>
        <a:ext cx="64579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152400</xdr:rowOff>
    </xdr:from>
    <xdr:to>
      <xdr:col>6</xdr:col>
      <xdr:colOff>171450</xdr:colOff>
      <xdr:row>64</xdr:row>
      <xdr:rowOff>133350</xdr:rowOff>
    </xdr:to>
    <xdr:graphicFrame>
      <xdr:nvGraphicFramePr>
        <xdr:cNvPr id="1" name="Chart 2"/>
        <xdr:cNvGraphicFramePr/>
      </xdr:nvGraphicFramePr>
      <xdr:xfrm>
        <a:off x="0" y="7172325"/>
        <a:ext cx="7667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28575</xdr:rowOff>
    </xdr:from>
    <xdr:to>
      <xdr:col>10</xdr:col>
      <xdr:colOff>9525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0" y="6791325"/>
        <a:ext cx="85725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10</xdr:col>
      <xdr:colOff>142875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38100" y="10687050"/>
        <a:ext cx="86677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47625</xdr:rowOff>
    </xdr:from>
    <xdr:to>
      <xdr:col>8</xdr:col>
      <xdr:colOff>323850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9525" y="7134225"/>
        <a:ext cx="77247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8</xdr:col>
      <xdr:colOff>66675</xdr:colOff>
      <xdr:row>67</xdr:row>
      <xdr:rowOff>47625</xdr:rowOff>
    </xdr:to>
    <xdr:graphicFrame>
      <xdr:nvGraphicFramePr>
        <xdr:cNvPr id="2" name="Chart 2"/>
        <xdr:cNvGraphicFramePr/>
      </xdr:nvGraphicFramePr>
      <xdr:xfrm>
        <a:off x="0" y="7562850"/>
        <a:ext cx="7629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7</xdr:col>
      <xdr:colOff>171450</xdr:colOff>
      <xdr:row>64</xdr:row>
      <xdr:rowOff>133350</xdr:rowOff>
    </xdr:to>
    <xdr:graphicFrame>
      <xdr:nvGraphicFramePr>
        <xdr:cNvPr id="2" name="Chart 2"/>
        <xdr:cNvGraphicFramePr/>
      </xdr:nvGraphicFramePr>
      <xdr:xfrm>
        <a:off x="0" y="7200900"/>
        <a:ext cx="77438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0</xdr:rowOff>
    </xdr:from>
    <xdr:to>
      <xdr:col>6</xdr:col>
      <xdr:colOff>209550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19050" y="7172325"/>
        <a:ext cx="68580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5</xdr:col>
      <xdr:colOff>923925</xdr:colOff>
      <xdr:row>64</xdr:row>
      <xdr:rowOff>104775</xdr:rowOff>
    </xdr:to>
    <xdr:graphicFrame>
      <xdr:nvGraphicFramePr>
        <xdr:cNvPr id="2" name="Chart 9"/>
        <xdr:cNvGraphicFramePr/>
      </xdr:nvGraphicFramePr>
      <xdr:xfrm>
        <a:off x="0" y="7239000"/>
        <a:ext cx="65055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VEFormul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Notas metodológicas"/>
      <sheetName val="Índice"/>
      <sheetName val="1.1.1"/>
      <sheetName val="1.1.2"/>
      <sheetName val="1.1.3"/>
      <sheetName val="1.1.4"/>
      <sheetName val="1.1.5"/>
      <sheetName val="1.1.8"/>
      <sheetName val="1.1.9"/>
      <sheetName val="1.1.10"/>
      <sheetName val="1.1.11"/>
      <sheetName val="1.1.12"/>
      <sheetName val="1.1.13"/>
      <sheetName val="1.1.14"/>
      <sheetName val="1.1.15"/>
      <sheetName val="Cálculo Tasas Tabla 1.2.1."/>
      <sheetName val="1.2.1"/>
      <sheetName val="1.2.2"/>
      <sheetName val="GráficoAnual 1.2.2"/>
      <sheetName val="GráficoMensual 1.2.2"/>
      <sheetName val="1.2.3"/>
      <sheetName val="2.1.1"/>
      <sheetName val="2.1.2"/>
      <sheetName val="2.1.3"/>
      <sheetName val="2.1.4"/>
      <sheetName val="2.1.5"/>
      <sheetName val="2.1.6"/>
      <sheetName val="2.1.7"/>
      <sheetName val="2.1.8"/>
      <sheetName val="2.1.9"/>
      <sheetName val="2.1.10"/>
      <sheetName val="2.1.11"/>
      <sheetName val="2.2.1"/>
      <sheetName val="2.2.2"/>
      <sheetName val="2.2.3"/>
      <sheetName val="2.2.4"/>
      <sheetName val="2.3.2"/>
      <sheetName val="2.4.1"/>
      <sheetName val="2.4.3"/>
      <sheetName val="2.6.1"/>
      <sheetName val="2.6.2"/>
      <sheetName val="2.6.4"/>
      <sheetName val="2.6.5"/>
      <sheetName val="2.6.6"/>
      <sheetName val="3.1.1"/>
      <sheetName val="3.1.2"/>
      <sheetName val="3.1.3"/>
      <sheetName val="3.2.1"/>
      <sheetName val="3.2.2"/>
      <sheetName val="3.2.4"/>
      <sheetName val="3.2.5"/>
      <sheetName val="3.2.6"/>
      <sheetName val="3.2.7"/>
      <sheetName val="3.2.8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3"/>
      <sheetName val="5.4"/>
      <sheetName val="5.5"/>
      <sheetName val="5.6"/>
      <sheetName val="5.7"/>
      <sheetName val="5.9"/>
      <sheetName val="5.10"/>
      <sheetName val="5.11"/>
      <sheetName val="6.1"/>
    </sheetNames>
    <sheetDataSet>
      <sheetData sheetId="14">
        <row r="7">
          <cell r="C7" t="str">
            <v>Si</v>
          </cell>
          <cell r="D7" t="str">
            <v>No</v>
          </cell>
        </row>
        <row r="11">
          <cell r="A11" t="str">
            <v>España</v>
          </cell>
          <cell r="C11">
            <v>68.99387670814703</v>
          </cell>
          <cell r="D11">
            <v>31.006123291852973</v>
          </cell>
        </row>
        <row r="24">
          <cell r="A24" t="str">
            <v>Madrid (Comunidad de)</v>
          </cell>
          <cell r="C24">
            <v>58.5626303764776</v>
          </cell>
          <cell r="D24">
            <v>41.4373696235224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4" t="s">
        <v>13</v>
      </c>
    </row>
    <row r="4" ht="12.75">
      <c r="I4" s="164"/>
    </row>
    <row r="5" spans="1:9" ht="24.7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</row>
    <row r="6" spans="1:5" ht="12.75">
      <c r="A6" s="79"/>
      <c r="B6" s="79"/>
      <c r="C6" s="79"/>
      <c r="D6" s="79"/>
      <c r="E6" s="79"/>
    </row>
    <row r="7" spans="1:9" ht="12.75" customHeight="1">
      <c r="A7" s="201" t="s">
        <v>110</v>
      </c>
      <c r="B7" s="201"/>
      <c r="C7" s="201"/>
      <c r="D7" s="201"/>
      <c r="E7" s="201"/>
      <c r="F7" s="201"/>
      <c r="G7" s="201"/>
      <c r="H7" s="201"/>
      <c r="I7" s="201"/>
    </row>
    <row r="8" spans="1:9" ht="12.75" customHeight="1">
      <c r="A8" s="201"/>
      <c r="B8" s="201"/>
      <c r="C8" s="201"/>
      <c r="D8" s="201"/>
      <c r="E8" s="201"/>
      <c r="F8" s="201"/>
      <c r="G8" s="201"/>
      <c r="H8" s="201"/>
      <c r="I8" s="201"/>
    </row>
    <row r="9" spans="1:9" ht="12.75" customHeight="1">
      <c r="A9" s="201"/>
      <c r="B9" s="201"/>
      <c r="C9" s="201"/>
      <c r="D9" s="201"/>
      <c r="E9" s="201"/>
      <c r="F9" s="201"/>
      <c r="G9" s="201"/>
      <c r="H9" s="201"/>
      <c r="I9" s="201"/>
    </row>
    <row r="10" spans="1:9" ht="12.7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2.75" customHeight="1">
      <c r="A11" s="202" t="s">
        <v>74</v>
      </c>
      <c r="B11" s="202"/>
      <c r="C11" s="202"/>
      <c r="D11" s="202"/>
      <c r="E11" s="202"/>
      <c r="F11" s="202"/>
      <c r="G11" s="202"/>
      <c r="H11" s="202"/>
      <c r="I11" s="202"/>
    </row>
    <row r="12" spans="1:9" ht="12.75" customHeight="1">
      <c r="A12" s="202"/>
      <c r="B12" s="202"/>
      <c r="C12" s="202"/>
      <c r="D12" s="202"/>
      <c r="E12" s="202"/>
      <c r="F12" s="202"/>
      <c r="G12" s="202"/>
      <c r="H12" s="202"/>
      <c r="I12" s="202"/>
    </row>
    <row r="14" spans="1:9" ht="12.75" customHeight="1">
      <c r="A14" s="199" t="s">
        <v>75</v>
      </c>
      <c r="B14" s="199"/>
      <c r="C14" s="199"/>
      <c r="D14" s="199"/>
      <c r="E14" s="199"/>
      <c r="F14" s="199"/>
      <c r="G14" s="199"/>
      <c r="H14" s="199"/>
      <c r="I14" s="199"/>
    </row>
    <row r="16" spans="1:9" ht="12.75">
      <c r="A16" s="200" t="s">
        <v>78</v>
      </c>
      <c r="B16" s="200"/>
      <c r="C16" s="200"/>
      <c r="D16" s="200"/>
      <c r="E16" s="200"/>
      <c r="F16" s="200"/>
      <c r="G16" s="200"/>
      <c r="H16" s="200"/>
      <c r="I16" s="200"/>
    </row>
    <row r="17" spans="1:9" ht="12.75">
      <c r="A17" s="175"/>
      <c r="B17" s="175"/>
      <c r="C17" s="175"/>
      <c r="D17" s="175"/>
      <c r="E17" s="175"/>
      <c r="F17" s="175"/>
      <c r="G17" s="175"/>
      <c r="H17" s="175"/>
      <c r="I17" s="175"/>
    </row>
    <row r="18" spans="1:9" ht="12.75">
      <c r="A18" s="200" t="s">
        <v>77</v>
      </c>
      <c r="B18" s="200"/>
      <c r="C18" s="200"/>
      <c r="D18" s="200"/>
      <c r="E18" s="200"/>
      <c r="F18" s="200"/>
      <c r="G18" s="200"/>
      <c r="H18" s="200"/>
      <c r="I18" s="200"/>
    </row>
    <row r="19" spans="1:9" ht="12.75">
      <c r="A19" s="175"/>
      <c r="B19" s="175"/>
      <c r="C19" s="175"/>
      <c r="D19" s="175"/>
      <c r="E19" s="175"/>
      <c r="F19" s="175"/>
      <c r="G19" s="175"/>
      <c r="H19" s="175"/>
      <c r="I19" s="175"/>
    </row>
    <row r="20" spans="1:9" ht="12.75">
      <c r="A20" s="200" t="s">
        <v>76</v>
      </c>
      <c r="B20" s="200"/>
      <c r="C20" s="200"/>
      <c r="D20" s="200"/>
      <c r="E20" s="200"/>
      <c r="F20" s="200"/>
      <c r="G20" s="200"/>
      <c r="H20" s="200"/>
      <c r="I20" s="200"/>
    </row>
    <row r="21" spans="1:9" ht="12.75">
      <c r="A21" s="175"/>
      <c r="B21" s="175"/>
      <c r="C21" s="175"/>
      <c r="D21" s="175"/>
      <c r="E21" s="175"/>
      <c r="F21" s="175"/>
      <c r="G21" s="175"/>
      <c r="H21" s="175"/>
      <c r="I21" s="175"/>
    </row>
    <row r="22" spans="1:9" ht="12.75">
      <c r="A22" s="200" t="s">
        <v>79</v>
      </c>
      <c r="B22" s="200"/>
      <c r="C22" s="200"/>
      <c r="D22" s="200"/>
      <c r="E22" s="200"/>
      <c r="F22" s="200"/>
      <c r="G22" s="200"/>
      <c r="H22" s="200"/>
      <c r="I22" s="200"/>
    </row>
    <row r="23" spans="1:9" ht="12.75">
      <c r="A23" s="175"/>
      <c r="B23" s="175"/>
      <c r="C23" s="175"/>
      <c r="D23" s="175"/>
      <c r="E23" s="175"/>
      <c r="F23" s="175"/>
      <c r="G23" s="175"/>
      <c r="H23" s="175"/>
      <c r="I23" s="175"/>
    </row>
    <row r="24" spans="1:9" ht="12.75">
      <c r="A24" s="200" t="s">
        <v>80</v>
      </c>
      <c r="B24" s="200"/>
      <c r="C24" s="200"/>
      <c r="D24" s="200"/>
      <c r="E24" s="200"/>
      <c r="F24" s="200"/>
      <c r="G24" s="200"/>
      <c r="H24" s="200"/>
      <c r="I24" s="200"/>
    </row>
    <row r="26" ht="12.75">
      <c r="A26" s="1" t="s">
        <v>81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H20" sqref="H20"/>
    </sheetView>
  </sheetViews>
  <sheetFormatPr defaultColWidth="16.00390625" defaultRowHeight="12.75"/>
  <cols>
    <col min="1" max="1" width="27.7109375" style="53" customWidth="1" collapsed="1"/>
    <col min="2" max="2" width="11.7109375" style="53" customWidth="1"/>
    <col min="3" max="3" width="13.00390625" style="53" customWidth="1"/>
    <col min="4" max="6" width="11.7109375" style="53" customWidth="1"/>
    <col min="7" max="7" width="14.28125" style="53" customWidth="1"/>
    <col min="8" max="16384" width="16.00390625" style="53" customWidth="1"/>
  </cols>
  <sheetData>
    <row r="1" ht="12.75" customHeight="1"/>
    <row r="2" ht="12.75" customHeight="1">
      <c r="D2" s="24"/>
    </row>
    <row r="3" ht="12.75" customHeight="1">
      <c r="G3" s="163" t="s">
        <v>54</v>
      </c>
    </row>
    <row r="4" spans="1:7" s="54" customFormat="1" ht="12.75" customHeight="1">
      <c r="A4" s="54" t="s">
        <v>15</v>
      </c>
      <c r="B4" s="54" t="s">
        <v>15</v>
      </c>
      <c r="C4" s="54" t="s">
        <v>15</v>
      </c>
      <c r="D4" s="54" t="s">
        <v>15</v>
      </c>
      <c r="E4" s="54" t="s">
        <v>15</v>
      </c>
      <c r="F4" s="54" t="s">
        <v>15</v>
      </c>
      <c r="G4" s="54" t="s">
        <v>15</v>
      </c>
    </row>
    <row r="5" spans="1:7" s="55" customFormat="1" ht="29.25" customHeight="1">
      <c r="A5" s="219" t="s">
        <v>6</v>
      </c>
      <c r="B5" s="229"/>
      <c r="C5" s="229"/>
      <c r="D5" s="229"/>
      <c r="E5" s="229"/>
      <c r="F5" s="229"/>
      <c r="G5" s="229"/>
    </row>
    <row r="6" ht="20.25" customHeight="1">
      <c r="A6" s="17" t="s">
        <v>56</v>
      </c>
    </row>
    <row r="7" spans="1:7" ht="39.75" customHeight="1">
      <c r="A7" s="230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8" s="55" customFormat="1" ht="12.75" customHeight="1">
      <c r="A9" s="13" t="s">
        <v>14</v>
      </c>
      <c r="B9" s="56">
        <v>113419</v>
      </c>
      <c r="C9" s="57">
        <v>68.09705604881017</v>
      </c>
      <c r="D9" s="57">
        <v>22.151491372697695</v>
      </c>
      <c r="E9" s="57">
        <v>5.870268649873478</v>
      </c>
      <c r="F9" s="57">
        <v>2.611555383136864</v>
      </c>
      <c r="G9" s="57">
        <v>1.2696285454817977</v>
      </c>
      <c r="H9" s="58"/>
    </row>
    <row r="10" spans="1:8" s="61" customFormat="1" ht="12.75" customHeight="1">
      <c r="A10" s="23"/>
      <c r="B10" s="59"/>
      <c r="C10" s="60"/>
      <c r="D10" s="60"/>
      <c r="E10" s="60"/>
      <c r="F10" s="60"/>
      <c r="G10" s="60"/>
      <c r="H10" s="60"/>
    </row>
    <row r="11" spans="1:8" s="130" customFormat="1" ht="12.75" customHeight="1">
      <c r="A11" s="18" t="s">
        <v>52</v>
      </c>
      <c r="B11" s="124">
        <v>111378</v>
      </c>
      <c r="C11" s="57">
        <v>69.01273141913124</v>
      </c>
      <c r="D11" s="57">
        <v>22.24047837095297</v>
      </c>
      <c r="E11" s="57">
        <v>5.404119305428361</v>
      </c>
      <c r="F11" s="57">
        <v>2.1512327389610157</v>
      </c>
      <c r="G11" s="57">
        <v>1.1914381655264057</v>
      </c>
      <c r="H11" s="129"/>
    </row>
    <row r="12" spans="1:8" s="55" customFormat="1" ht="12.75" customHeight="1">
      <c r="A12" s="154" t="s">
        <v>40</v>
      </c>
      <c r="B12" s="62">
        <v>22946</v>
      </c>
      <c r="C12" s="60">
        <v>73.23280746099537</v>
      </c>
      <c r="D12" s="60">
        <v>18.669920683343502</v>
      </c>
      <c r="E12" s="60">
        <v>4.336267759086551</v>
      </c>
      <c r="F12" s="60">
        <v>2.423080275429269</v>
      </c>
      <c r="G12" s="60">
        <v>1.3379238211452977</v>
      </c>
      <c r="H12" s="58"/>
    </row>
    <row r="13" spans="1:8" s="55" customFormat="1" ht="12.75" customHeight="1">
      <c r="A13" s="154" t="s">
        <v>41</v>
      </c>
      <c r="B13" s="62">
        <v>2689</v>
      </c>
      <c r="C13" s="60">
        <v>63.852733358125704</v>
      </c>
      <c r="D13" s="60">
        <v>25.36258832279658</v>
      </c>
      <c r="E13" s="60">
        <v>6.433618445518781</v>
      </c>
      <c r="F13" s="60">
        <v>2.714763852733358</v>
      </c>
      <c r="G13" s="60">
        <v>1.6362960208255857</v>
      </c>
      <c r="H13" s="58"/>
    </row>
    <row r="14" spans="1:8" s="55" customFormat="1" ht="12.75" customHeight="1">
      <c r="A14" s="154" t="s">
        <v>60</v>
      </c>
      <c r="B14" s="62">
        <v>2750</v>
      </c>
      <c r="C14" s="60">
        <v>72.36363636363636</v>
      </c>
      <c r="D14" s="60">
        <v>21.454545454545453</v>
      </c>
      <c r="E14" s="60">
        <v>4.509090909090909</v>
      </c>
      <c r="F14" s="60">
        <v>1.1636363636363636</v>
      </c>
      <c r="G14" s="60">
        <v>0.5090909090909091</v>
      </c>
      <c r="H14" s="58"/>
    </row>
    <row r="15" spans="1:8" s="55" customFormat="1" ht="12.75" customHeight="1">
      <c r="A15" s="154" t="s">
        <v>61</v>
      </c>
      <c r="B15" s="62">
        <v>3065</v>
      </c>
      <c r="C15" s="60">
        <v>73.14845024469821</v>
      </c>
      <c r="D15" s="60">
        <v>19.053833605220227</v>
      </c>
      <c r="E15" s="60">
        <v>4.893964110929853</v>
      </c>
      <c r="F15" s="60">
        <v>1.794453507340946</v>
      </c>
      <c r="G15" s="60">
        <v>1.1092985318107667</v>
      </c>
      <c r="H15" s="58"/>
    </row>
    <row r="16" spans="1:8" s="55" customFormat="1" ht="12.75" customHeight="1">
      <c r="A16" s="154" t="s">
        <v>42</v>
      </c>
      <c r="B16" s="62">
        <v>5994</v>
      </c>
      <c r="C16" s="60">
        <v>62.645979312645984</v>
      </c>
      <c r="D16" s="60">
        <v>29.412746079412745</v>
      </c>
      <c r="E16" s="60">
        <v>6.32298965632299</v>
      </c>
      <c r="F16" s="60">
        <v>1.1011011011011012</v>
      </c>
      <c r="G16" s="60">
        <v>0.5171838505171839</v>
      </c>
      <c r="H16" s="58"/>
    </row>
    <row r="17" spans="1:8" s="55" customFormat="1" ht="12.75" customHeight="1">
      <c r="A17" s="154" t="s">
        <v>43</v>
      </c>
      <c r="B17" s="62">
        <v>1108</v>
      </c>
      <c r="C17" s="60">
        <v>62.454873646209386</v>
      </c>
      <c r="D17" s="60">
        <v>26.714801444043324</v>
      </c>
      <c r="E17" s="60">
        <v>7.039711191335741</v>
      </c>
      <c r="F17" s="60">
        <v>2.7978339350180503</v>
      </c>
      <c r="G17" s="60">
        <v>0.9927797833935018</v>
      </c>
      <c r="H17" s="58"/>
    </row>
    <row r="18" spans="1:8" s="55" customFormat="1" ht="12.75" customHeight="1">
      <c r="A18" s="154" t="s">
        <v>62</v>
      </c>
      <c r="B18" s="62">
        <v>3985</v>
      </c>
      <c r="C18" s="60">
        <v>70.86574654956085</v>
      </c>
      <c r="D18" s="60">
        <v>19.47302383939774</v>
      </c>
      <c r="E18" s="60">
        <v>5.395232120451694</v>
      </c>
      <c r="F18" s="60">
        <v>2.5595984943538266</v>
      </c>
      <c r="G18" s="60">
        <v>1.7063989962358848</v>
      </c>
      <c r="H18" s="58"/>
    </row>
    <row r="19" spans="1:8" s="55" customFormat="1" ht="12.75" customHeight="1">
      <c r="A19" s="154" t="s">
        <v>44</v>
      </c>
      <c r="B19" s="62">
        <v>3261</v>
      </c>
      <c r="C19" s="60">
        <v>60.74823673719718</v>
      </c>
      <c r="D19" s="60">
        <v>26.862925482980682</v>
      </c>
      <c r="E19" s="60">
        <v>6.2557497700092</v>
      </c>
      <c r="F19" s="60">
        <v>3.741183685985894</v>
      </c>
      <c r="G19" s="60">
        <v>2.391904323827047</v>
      </c>
      <c r="H19" s="58"/>
    </row>
    <row r="20" spans="1:8" s="55" customFormat="1" ht="12.75" customHeight="1">
      <c r="A20" s="154" t="s">
        <v>45</v>
      </c>
      <c r="B20" s="62">
        <v>20788</v>
      </c>
      <c r="C20" s="60">
        <v>73.58572253223014</v>
      </c>
      <c r="D20" s="60">
        <v>18.731960746584566</v>
      </c>
      <c r="E20" s="60">
        <v>4.54108139311141</v>
      </c>
      <c r="F20" s="60">
        <v>2.0155859149509334</v>
      </c>
      <c r="G20" s="60">
        <v>1.1256494131229555</v>
      </c>
      <c r="H20" s="58"/>
    </row>
    <row r="21" spans="1:8" s="55" customFormat="1" ht="12.75" customHeight="1">
      <c r="A21" s="154" t="s">
        <v>63</v>
      </c>
      <c r="B21" s="62">
        <v>9640</v>
      </c>
      <c r="C21" s="60">
        <v>70.71576763485477</v>
      </c>
      <c r="D21" s="60">
        <v>21.721991701244814</v>
      </c>
      <c r="E21" s="60">
        <v>5.08298755186722</v>
      </c>
      <c r="F21" s="60">
        <v>1.5560165975103735</v>
      </c>
      <c r="G21" s="60">
        <v>0.9232365145228216</v>
      </c>
      <c r="H21" s="58"/>
    </row>
    <row r="22" spans="1:8" s="55" customFormat="1" ht="12.75" customHeight="1">
      <c r="A22" s="154" t="s">
        <v>46</v>
      </c>
      <c r="B22" s="62">
        <v>1551</v>
      </c>
      <c r="C22" s="60">
        <v>59.703417150225654</v>
      </c>
      <c r="D22" s="60">
        <v>28.497743391360412</v>
      </c>
      <c r="E22" s="60">
        <v>6.0606060606060606</v>
      </c>
      <c r="F22" s="60">
        <v>3.0303030303030303</v>
      </c>
      <c r="G22" s="60">
        <v>2.7079303675048356</v>
      </c>
      <c r="H22" s="58"/>
    </row>
    <row r="23" spans="1:8" s="55" customFormat="1" ht="12.75" customHeight="1">
      <c r="A23" s="154" t="s">
        <v>47</v>
      </c>
      <c r="B23" s="62">
        <v>3655</v>
      </c>
      <c r="C23" s="60">
        <v>70.42407660738715</v>
      </c>
      <c r="D23" s="60">
        <v>23.091655266757865</v>
      </c>
      <c r="E23" s="60">
        <v>3.6935704514363885</v>
      </c>
      <c r="F23" s="60">
        <v>1.6415868673050615</v>
      </c>
      <c r="G23" s="60">
        <v>1.149110807113543</v>
      </c>
      <c r="H23" s="58"/>
    </row>
    <row r="24" spans="1:8" s="55" customFormat="1" ht="12.75" customHeight="1">
      <c r="A24" s="154" t="s">
        <v>64</v>
      </c>
      <c r="B24" s="56">
        <v>20134</v>
      </c>
      <c r="C24" s="57">
        <v>62.82407867289162</v>
      </c>
      <c r="D24" s="57">
        <v>26.71103605840866</v>
      </c>
      <c r="E24" s="57">
        <v>6.933545246846131</v>
      </c>
      <c r="F24" s="57">
        <v>2.4734280321843647</v>
      </c>
      <c r="G24" s="57">
        <v>1.0579119896692162</v>
      </c>
      <c r="H24" s="58"/>
    </row>
    <row r="25" spans="1:8" s="55" customFormat="1" ht="12.75" customHeight="1">
      <c r="A25" s="154" t="s">
        <v>65</v>
      </c>
      <c r="B25" s="62">
        <v>4170</v>
      </c>
      <c r="C25" s="60">
        <v>69.68824940047962</v>
      </c>
      <c r="D25" s="60">
        <v>21.510791366906474</v>
      </c>
      <c r="E25" s="60">
        <v>6.642685851318945</v>
      </c>
      <c r="F25" s="60">
        <v>1.4628297362110312</v>
      </c>
      <c r="G25" s="60">
        <v>0.6954436450839329</v>
      </c>
      <c r="H25" s="58"/>
    </row>
    <row r="26" spans="1:8" s="55" customFormat="1" ht="12.75" customHeight="1">
      <c r="A26" s="154" t="s">
        <v>66</v>
      </c>
      <c r="B26" s="62">
        <v>1082</v>
      </c>
      <c r="C26" s="60">
        <v>63.77079482439926</v>
      </c>
      <c r="D26" s="60">
        <v>25.785582255083177</v>
      </c>
      <c r="E26" s="60">
        <v>6.654343807763401</v>
      </c>
      <c r="F26" s="60">
        <v>2.310536044362292</v>
      </c>
      <c r="G26" s="60">
        <v>1.478743068391867</v>
      </c>
      <c r="H26" s="58"/>
    </row>
    <row r="27" spans="1:8" s="55" customFormat="1" ht="12.75" customHeight="1">
      <c r="A27" s="154" t="s">
        <v>48</v>
      </c>
      <c r="B27" s="62">
        <v>3913</v>
      </c>
      <c r="C27" s="60">
        <v>68.71965244058266</v>
      </c>
      <c r="D27" s="60">
        <v>21.952466138512648</v>
      </c>
      <c r="E27" s="60">
        <v>5.954510605673397</v>
      </c>
      <c r="F27" s="60">
        <v>1.9422438027089188</v>
      </c>
      <c r="G27" s="60">
        <v>1.4311270125223614</v>
      </c>
      <c r="H27" s="58"/>
    </row>
    <row r="28" spans="1:8" s="55" customFormat="1" ht="12.75" customHeight="1">
      <c r="A28" s="154" t="s">
        <v>67</v>
      </c>
      <c r="B28" s="62">
        <v>500</v>
      </c>
      <c r="C28" s="60">
        <v>45.6</v>
      </c>
      <c r="D28" s="60">
        <v>38.4</v>
      </c>
      <c r="E28" s="60">
        <v>10.6</v>
      </c>
      <c r="F28" s="60">
        <v>3</v>
      </c>
      <c r="G28" s="60">
        <v>2.4</v>
      </c>
      <c r="H28" s="58"/>
    </row>
    <row r="29" spans="1:8" s="55" customFormat="1" ht="12.75" customHeight="1">
      <c r="A29" s="155" t="s">
        <v>49</v>
      </c>
      <c r="B29" s="62">
        <v>147</v>
      </c>
      <c r="C29" s="60">
        <v>57.14285714285714</v>
      </c>
      <c r="D29" s="60">
        <v>27.89115646258503</v>
      </c>
      <c r="E29" s="60">
        <v>4.761904761904762</v>
      </c>
      <c r="F29" s="60">
        <v>5.442176870748299</v>
      </c>
      <c r="G29" s="60">
        <v>4.761904761904762</v>
      </c>
      <c r="H29" s="58"/>
    </row>
    <row r="30" spans="1:8" s="61" customFormat="1" ht="12.75" customHeight="1">
      <c r="A30" s="153"/>
      <c r="B30" s="62"/>
      <c r="C30" s="60"/>
      <c r="D30" s="60"/>
      <c r="E30" s="60"/>
      <c r="F30" s="60"/>
      <c r="G30" s="60"/>
      <c r="H30" s="60"/>
    </row>
    <row r="31" spans="1:8" s="55" customFormat="1" ht="12.75" customHeight="1">
      <c r="A31" s="18" t="s">
        <v>50</v>
      </c>
      <c r="B31" s="62">
        <v>2041</v>
      </c>
      <c r="C31" s="60">
        <v>18.128368446839787</v>
      </c>
      <c r="D31" s="60">
        <v>17.295443410093092</v>
      </c>
      <c r="E31" s="60">
        <v>31.308182263596272</v>
      </c>
      <c r="F31" s="60">
        <v>27.731504164625182</v>
      </c>
      <c r="G31" s="60">
        <v>5.536501714845664</v>
      </c>
      <c r="H31" s="58"/>
    </row>
    <row r="32" spans="1:8" s="55" customFormat="1" ht="12.75" customHeight="1">
      <c r="A32" s="63"/>
      <c r="H32" s="58"/>
    </row>
    <row r="33" spans="1:7" ht="12.75" customHeight="1">
      <c r="A33" s="16"/>
      <c r="B33" s="64" t="s">
        <v>15</v>
      </c>
      <c r="C33" s="65" t="s">
        <v>15</v>
      </c>
      <c r="D33" s="65" t="s">
        <v>15</v>
      </c>
      <c r="E33" s="65" t="s">
        <v>15</v>
      </c>
      <c r="F33" s="65" t="s">
        <v>15</v>
      </c>
      <c r="G33" s="65" t="s">
        <v>15</v>
      </c>
    </row>
    <row r="34" spans="1:7" ht="12.75" customHeight="1">
      <c r="A34" s="41" t="s">
        <v>58</v>
      </c>
      <c r="B34" s="54"/>
      <c r="C34" s="66"/>
      <c r="D34" s="66"/>
      <c r="E34" s="66"/>
      <c r="F34" s="66"/>
      <c r="G34" s="66"/>
    </row>
    <row r="35" spans="1:7" ht="12.75" customHeight="1">
      <c r="A35" s="16"/>
      <c r="B35" s="54"/>
      <c r="C35" s="66"/>
      <c r="D35" s="66"/>
      <c r="E35" s="66"/>
      <c r="F35" s="66"/>
      <c r="G35" s="66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1" t="s">
        <v>54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4">
      <selection activeCell="H23" sqref="H23"/>
    </sheetView>
  </sheetViews>
  <sheetFormatPr defaultColWidth="16.00390625" defaultRowHeight="12.75"/>
  <cols>
    <col min="1" max="1" width="27.7109375" style="42" customWidth="1" collapsed="1"/>
    <col min="2" max="2" width="11.7109375" style="42" customWidth="1"/>
    <col min="3" max="3" width="13.8515625" style="42" customWidth="1"/>
    <col min="4" max="6" width="11.7109375" style="42" customWidth="1"/>
    <col min="7" max="7" width="14.8515625" style="42" customWidth="1"/>
    <col min="8" max="16384" width="16.00390625" style="42" customWidth="1"/>
  </cols>
  <sheetData>
    <row r="1" ht="12.75" customHeight="1"/>
    <row r="2" ht="12.75" customHeight="1">
      <c r="D2" s="24"/>
    </row>
    <row r="3" ht="12.75" customHeight="1">
      <c r="G3" s="163" t="s">
        <v>54</v>
      </c>
    </row>
    <row r="4" spans="1:7" s="43" customFormat="1" ht="12.75" customHeight="1">
      <c r="A4" s="43" t="s">
        <v>15</v>
      </c>
      <c r="B4" s="43" t="s">
        <v>15</v>
      </c>
      <c r="C4" s="43" t="s">
        <v>15</v>
      </c>
      <c r="D4" s="43" t="s">
        <v>15</v>
      </c>
      <c r="E4" s="43" t="s">
        <v>15</v>
      </c>
      <c r="F4" s="43" t="s">
        <v>15</v>
      </c>
      <c r="G4" s="43" t="s">
        <v>15</v>
      </c>
    </row>
    <row r="5" spans="1:7" s="44" customFormat="1" ht="29.25" customHeight="1">
      <c r="A5" s="231" t="s">
        <v>7</v>
      </c>
      <c r="B5" s="229"/>
      <c r="C5" s="229"/>
      <c r="D5" s="229"/>
      <c r="E5" s="229"/>
      <c r="F5" s="229"/>
      <c r="G5" s="229"/>
    </row>
    <row r="6" ht="22.5" customHeight="1">
      <c r="A6" s="17" t="s">
        <v>56</v>
      </c>
    </row>
    <row r="7" spans="1:7" ht="36.75" customHeight="1">
      <c r="A7" s="232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7" s="44" customFormat="1" ht="12.75" customHeight="1">
      <c r="A9" s="13" t="s">
        <v>14</v>
      </c>
      <c r="B9" s="45">
        <v>13725</v>
      </c>
      <c r="C9" s="46">
        <v>63.642987249544625</v>
      </c>
      <c r="D9" s="46">
        <v>24.721311475409834</v>
      </c>
      <c r="E9" s="46">
        <v>7.358834244080145</v>
      </c>
      <c r="F9" s="46">
        <v>3.191256830601093</v>
      </c>
      <c r="G9" s="46">
        <v>1.085610200364299</v>
      </c>
    </row>
    <row r="10" spans="1:7" s="49" customFormat="1" ht="12.75" customHeight="1">
      <c r="A10" s="23"/>
      <c r="B10" s="47"/>
      <c r="C10" s="48"/>
      <c r="D10" s="48"/>
      <c r="E10" s="48"/>
      <c r="F10" s="48"/>
      <c r="G10" s="48"/>
    </row>
    <row r="11" spans="1:8" s="130" customFormat="1" ht="12.75" customHeight="1">
      <c r="A11" s="18" t="s">
        <v>52</v>
      </c>
      <c r="B11" s="124">
        <v>13359</v>
      </c>
      <c r="C11" s="125">
        <v>65.1695486189086</v>
      </c>
      <c r="D11" s="125">
        <v>25.084212890186393</v>
      </c>
      <c r="E11" s="125">
        <v>6.639718541807022</v>
      </c>
      <c r="F11" s="125">
        <v>2.230705891159518</v>
      </c>
      <c r="G11" s="125">
        <v>0.8758140579384683</v>
      </c>
      <c r="H11" s="129"/>
    </row>
    <row r="12" spans="1:7" s="44" customFormat="1" ht="12.75" customHeight="1">
      <c r="A12" s="154" t="s">
        <v>40</v>
      </c>
      <c r="B12" s="50">
        <v>3277</v>
      </c>
      <c r="C12" s="129">
        <v>69.42325297528227</v>
      </c>
      <c r="D12" s="129">
        <v>21.51357949343912</v>
      </c>
      <c r="E12" s="129">
        <v>5.4317973756484585</v>
      </c>
      <c r="F12" s="129">
        <v>2.5328043942630454</v>
      </c>
      <c r="G12" s="129">
        <v>1.098565761367104</v>
      </c>
    </row>
    <row r="13" spans="1:7" s="44" customFormat="1" ht="12.75" customHeight="1">
      <c r="A13" s="154" t="s">
        <v>41</v>
      </c>
      <c r="B13" s="50">
        <v>270</v>
      </c>
      <c r="C13" s="129">
        <v>58.51851851851851</v>
      </c>
      <c r="D13" s="129">
        <v>27.40740740740741</v>
      </c>
      <c r="E13" s="129">
        <v>10</v>
      </c>
      <c r="F13" s="129">
        <v>2.9629629629629632</v>
      </c>
      <c r="G13" s="129">
        <v>1.1111111111111112</v>
      </c>
    </row>
    <row r="14" spans="1:7" s="44" customFormat="1" ht="12.75" customHeight="1">
      <c r="A14" s="154" t="s">
        <v>60</v>
      </c>
      <c r="B14" s="50">
        <v>276</v>
      </c>
      <c r="C14" s="129">
        <v>69.92753623188406</v>
      </c>
      <c r="D14" s="129">
        <v>22.463768115942027</v>
      </c>
      <c r="E14" s="129">
        <v>5.434782608695652</v>
      </c>
      <c r="F14" s="129">
        <v>1.4492753623188406</v>
      </c>
      <c r="G14" s="129">
        <v>0.7246376811594203</v>
      </c>
    </row>
    <row r="15" spans="1:7" s="44" customFormat="1" ht="12.75" customHeight="1">
      <c r="A15" s="154" t="s">
        <v>61</v>
      </c>
      <c r="B15" s="50">
        <v>353</v>
      </c>
      <c r="C15" s="129">
        <v>66.0056657223796</v>
      </c>
      <c r="D15" s="129">
        <v>24.07932011331445</v>
      </c>
      <c r="E15" s="129">
        <v>5.382436260623229</v>
      </c>
      <c r="F15" s="129">
        <v>3.6827195467422094</v>
      </c>
      <c r="G15" s="129">
        <v>0.84985835694051</v>
      </c>
    </row>
    <row r="16" spans="1:7" s="44" customFormat="1" ht="12.75" customHeight="1">
      <c r="A16" s="154" t="s">
        <v>42</v>
      </c>
      <c r="B16" s="50">
        <v>666</v>
      </c>
      <c r="C16" s="129">
        <v>55.55555555555556</v>
      </c>
      <c r="D16" s="129">
        <v>33.48348348348348</v>
      </c>
      <c r="E16" s="129">
        <v>9.15915915915916</v>
      </c>
      <c r="F16" s="129">
        <v>1.3513513513513513</v>
      </c>
      <c r="G16" s="129">
        <v>0.45045045045045046</v>
      </c>
    </row>
    <row r="17" spans="1:7" s="44" customFormat="1" ht="12.75" customHeight="1">
      <c r="A17" s="154" t="s">
        <v>43</v>
      </c>
      <c r="B17" s="50">
        <v>128</v>
      </c>
      <c r="C17" s="129">
        <v>54.6875</v>
      </c>
      <c r="D17" s="129">
        <v>39.0625</v>
      </c>
      <c r="E17" s="129">
        <v>6.25</v>
      </c>
      <c r="F17" s="129">
        <v>0</v>
      </c>
      <c r="G17" s="129">
        <v>0</v>
      </c>
    </row>
    <row r="18" spans="1:7" s="44" customFormat="1" ht="12.75" customHeight="1">
      <c r="A18" s="154" t="s">
        <v>62</v>
      </c>
      <c r="B18" s="50">
        <v>524</v>
      </c>
      <c r="C18" s="129">
        <v>66.41221374045801</v>
      </c>
      <c r="D18" s="129">
        <v>23.85496183206107</v>
      </c>
      <c r="E18" s="129">
        <v>7.251908396946565</v>
      </c>
      <c r="F18" s="129">
        <v>1.9083969465648856</v>
      </c>
      <c r="G18" s="129">
        <v>0.5725190839694656</v>
      </c>
    </row>
    <row r="19" spans="1:7" s="44" customFormat="1" ht="12.75" customHeight="1">
      <c r="A19" s="154" t="s">
        <v>44</v>
      </c>
      <c r="B19" s="50">
        <v>412</v>
      </c>
      <c r="C19" s="129">
        <v>53.398058252427184</v>
      </c>
      <c r="D19" s="129">
        <v>34.70873786407767</v>
      </c>
      <c r="E19" s="129">
        <v>7.038834951456311</v>
      </c>
      <c r="F19" s="129">
        <v>3.640776699029126</v>
      </c>
      <c r="G19" s="129">
        <v>1.2135922330097086</v>
      </c>
    </row>
    <row r="20" spans="1:7" s="44" customFormat="1" ht="12.75" customHeight="1">
      <c r="A20" s="154" t="s">
        <v>45</v>
      </c>
      <c r="B20" s="50">
        <v>2397</v>
      </c>
      <c r="C20" s="129">
        <v>71.33917396745932</v>
      </c>
      <c r="D20" s="129">
        <v>21.109720483938258</v>
      </c>
      <c r="E20" s="129">
        <v>4.839382561535253</v>
      </c>
      <c r="F20" s="129">
        <v>1.9607843137254901</v>
      </c>
      <c r="G20" s="129">
        <v>0.7509386733416771</v>
      </c>
    </row>
    <row r="21" spans="1:7" s="44" customFormat="1" ht="12.75" customHeight="1">
      <c r="A21" s="154" t="s">
        <v>63</v>
      </c>
      <c r="B21" s="50">
        <v>1263</v>
      </c>
      <c r="C21" s="129">
        <v>66.82501979414094</v>
      </c>
      <c r="D21" s="129">
        <v>26.128266033254157</v>
      </c>
      <c r="E21" s="129">
        <v>5.3840063341250985</v>
      </c>
      <c r="F21" s="129">
        <v>1.1084718923198733</v>
      </c>
      <c r="G21" s="129">
        <v>0.5542359461599367</v>
      </c>
    </row>
    <row r="22" spans="1:7" s="44" customFormat="1" ht="12.75" customHeight="1">
      <c r="A22" s="154" t="s">
        <v>46</v>
      </c>
      <c r="B22" s="50">
        <v>263</v>
      </c>
      <c r="C22" s="129">
        <v>58.935361216730044</v>
      </c>
      <c r="D22" s="129">
        <v>30.798479087452474</v>
      </c>
      <c r="E22" s="129">
        <v>6.083650190114068</v>
      </c>
      <c r="F22" s="129">
        <v>3.041825095057034</v>
      </c>
      <c r="G22" s="129">
        <v>1.1406844106463878</v>
      </c>
    </row>
    <row r="23" spans="1:7" s="44" customFormat="1" ht="12.75" customHeight="1">
      <c r="A23" s="154" t="s">
        <v>47</v>
      </c>
      <c r="B23" s="50">
        <v>380</v>
      </c>
      <c r="C23" s="129">
        <v>66.84210526315789</v>
      </c>
      <c r="D23" s="129">
        <v>25.526315789473685</v>
      </c>
      <c r="E23" s="129">
        <v>5</v>
      </c>
      <c r="F23" s="129">
        <v>1.8421052631578945</v>
      </c>
      <c r="G23" s="129">
        <v>0.7894736842105263</v>
      </c>
    </row>
    <row r="24" spans="1:7" s="44" customFormat="1" ht="12.75" customHeight="1">
      <c r="A24" s="154" t="s">
        <v>64</v>
      </c>
      <c r="B24" s="45">
        <v>2048</v>
      </c>
      <c r="C24" s="125">
        <v>58.349609375</v>
      </c>
      <c r="D24" s="125">
        <v>28.61328125</v>
      </c>
      <c r="E24" s="125">
        <v>9.326171875</v>
      </c>
      <c r="F24" s="125">
        <v>2.734375</v>
      </c>
      <c r="G24" s="125">
        <v>0.9765625</v>
      </c>
    </row>
    <row r="25" spans="1:7" s="44" customFormat="1" ht="12.75" customHeight="1">
      <c r="A25" s="154" t="s">
        <v>65</v>
      </c>
      <c r="B25" s="50">
        <v>491</v>
      </c>
      <c r="C25" s="129">
        <v>65.58044806517312</v>
      </c>
      <c r="D25" s="129">
        <v>21.9959266802444</v>
      </c>
      <c r="E25" s="129">
        <v>9.775967413441954</v>
      </c>
      <c r="F25" s="129">
        <v>2.4439918533604885</v>
      </c>
      <c r="G25" s="129">
        <v>0.20366598778004072</v>
      </c>
    </row>
    <row r="26" spans="1:7" s="44" customFormat="1" ht="12.75" customHeight="1">
      <c r="A26" s="154" t="s">
        <v>66</v>
      </c>
      <c r="B26" s="50">
        <v>83</v>
      </c>
      <c r="C26" s="129">
        <v>31.32530120481928</v>
      </c>
      <c r="D26" s="129">
        <v>37.34939759036144</v>
      </c>
      <c r="E26" s="129">
        <v>26.506024096385545</v>
      </c>
      <c r="F26" s="129">
        <v>2.4096385542168677</v>
      </c>
      <c r="G26" s="129">
        <v>2.4096385542168677</v>
      </c>
    </row>
    <row r="27" spans="1:7" s="44" customFormat="1" ht="12.75" customHeight="1">
      <c r="A27" s="154" t="s">
        <v>48</v>
      </c>
      <c r="B27" s="50">
        <v>463</v>
      </c>
      <c r="C27" s="129">
        <v>66.09071274298056</v>
      </c>
      <c r="D27" s="129">
        <v>26.34989200863931</v>
      </c>
      <c r="E27" s="129">
        <v>5.183585313174946</v>
      </c>
      <c r="F27" s="129">
        <v>1.511879049676026</v>
      </c>
      <c r="G27" s="129">
        <v>0.8639308855291578</v>
      </c>
    </row>
    <row r="28" spans="1:7" s="44" customFormat="1" ht="12.75" customHeight="1">
      <c r="A28" s="154" t="s">
        <v>67</v>
      </c>
      <c r="B28" s="50">
        <v>46</v>
      </c>
      <c r="C28" s="129">
        <v>36.95652173913043</v>
      </c>
      <c r="D28" s="129">
        <v>43.47826086956522</v>
      </c>
      <c r="E28" s="129">
        <v>15.217391304347828</v>
      </c>
      <c r="F28" s="129">
        <v>2.1739130434782608</v>
      </c>
      <c r="G28" s="129">
        <v>2.1739130434782608</v>
      </c>
    </row>
    <row r="29" spans="1:7" s="44" customFormat="1" ht="12.75" customHeight="1">
      <c r="A29" s="155" t="s">
        <v>49</v>
      </c>
      <c r="B29" s="50">
        <v>19</v>
      </c>
      <c r="C29" s="129">
        <v>52.63157894736842</v>
      </c>
      <c r="D29" s="129">
        <v>15.789473684210526</v>
      </c>
      <c r="E29" s="129">
        <v>5.263157894736842</v>
      </c>
      <c r="F29" s="129">
        <v>10.526315789473683</v>
      </c>
      <c r="G29" s="129">
        <v>15.789473684210526</v>
      </c>
    </row>
    <row r="30" spans="1:7" s="49" customFormat="1" ht="12.75" customHeight="1">
      <c r="A30" s="153"/>
      <c r="B30" s="50"/>
      <c r="C30" s="129"/>
      <c r="D30" s="129"/>
      <c r="E30" s="129"/>
      <c r="F30" s="129"/>
      <c r="G30" s="129"/>
    </row>
    <row r="31" spans="1:7" s="44" customFormat="1" ht="12.75" customHeight="1">
      <c r="A31" s="18" t="s">
        <v>50</v>
      </c>
      <c r="B31" s="50">
        <v>366</v>
      </c>
      <c r="C31" s="129">
        <v>7.923497267759563</v>
      </c>
      <c r="D31" s="129">
        <v>11.475409836065573</v>
      </c>
      <c r="E31" s="129">
        <v>33.60655737704918</v>
      </c>
      <c r="F31" s="129">
        <v>38.25136612021858</v>
      </c>
      <c r="G31" s="129">
        <v>8.743169398907105</v>
      </c>
    </row>
    <row r="32" spans="1:7" s="44" customFormat="1" ht="12.75" customHeight="1">
      <c r="A32" s="51"/>
      <c r="B32" s="50"/>
      <c r="C32" s="50"/>
      <c r="D32" s="50"/>
      <c r="E32" s="50"/>
      <c r="F32" s="50"/>
      <c r="G32" s="50"/>
    </row>
    <row r="33" spans="1:7" ht="12.75" customHeight="1">
      <c r="A33" s="16"/>
      <c r="B33" s="52" t="s">
        <v>15</v>
      </c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</row>
    <row r="34" spans="1:7" ht="12.75" customHeight="1">
      <c r="A34" s="41" t="s">
        <v>58</v>
      </c>
      <c r="B34" s="43"/>
      <c r="C34" s="43"/>
      <c r="D34" s="43"/>
      <c r="E34" s="43"/>
      <c r="F34" s="43"/>
      <c r="G34" s="43"/>
    </row>
    <row r="35" spans="1:7" ht="12.75" customHeight="1">
      <c r="A35" s="16"/>
      <c r="B35" s="43"/>
      <c r="C35" s="43"/>
      <c r="D35" s="43"/>
      <c r="E35" s="43"/>
      <c r="F35" s="43"/>
      <c r="G35" s="43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1" t="s">
        <v>54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B9" sqref="B9:F31"/>
    </sheetView>
  </sheetViews>
  <sheetFormatPr defaultColWidth="16.00390625" defaultRowHeight="12.75"/>
  <cols>
    <col min="1" max="1" width="27.7109375" style="35" customWidth="1" collapsed="1"/>
    <col min="2" max="3" width="11.7109375" style="35" customWidth="1"/>
    <col min="4" max="4" width="17.00390625" style="35" customWidth="1"/>
    <col min="5" max="5" width="16.00390625" style="35" customWidth="1"/>
    <col min="6" max="6" width="27.7109375" style="35" customWidth="1"/>
    <col min="7" max="7" width="16.421875" style="35" customWidth="1"/>
    <col min="8" max="16384" width="16.00390625" style="35" customWidth="1"/>
  </cols>
  <sheetData>
    <row r="1" s="34" customFormat="1" ht="12.75" customHeight="1"/>
    <row r="2" spans="1:5" ht="12.75" customHeight="1">
      <c r="A2" s="34"/>
      <c r="B2" s="34"/>
      <c r="C2" s="34"/>
      <c r="D2" s="34"/>
      <c r="E2" s="24"/>
    </row>
    <row r="3" ht="12.75" customHeight="1">
      <c r="F3" s="163" t="s">
        <v>54</v>
      </c>
    </row>
    <row r="4" spans="1:6" s="36" customFormat="1" ht="12.75" customHeight="1">
      <c r="A4" s="36" t="s">
        <v>15</v>
      </c>
      <c r="B4" s="36" t="s">
        <v>15</v>
      </c>
      <c r="D4" s="36" t="s">
        <v>15</v>
      </c>
      <c r="E4" s="36" t="s">
        <v>15</v>
      </c>
      <c r="F4" s="36" t="s">
        <v>15</v>
      </c>
    </row>
    <row r="5" spans="1:6" s="34" customFormat="1" ht="28.5" customHeight="1">
      <c r="A5" s="219" t="s">
        <v>8</v>
      </c>
      <c r="B5" s="219"/>
      <c r="C5" s="219"/>
      <c r="D5" s="219"/>
      <c r="E5" s="219"/>
      <c r="F5" s="219"/>
    </row>
    <row r="6" ht="17.25" customHeight="1">
      <c r="A6" s="17" t="s">
        <v>56</v>
      </c>
    </row>
    <row r="7" spans="1:8" ht="61.5" customHeight="1">
      <c r="A7" s="184"/>
      <c r="B7" s="20" t="s">
        <v>57</v>
      </c>
      <c r="C7" s="20" t="s">
        <v>82</v>
      </c>
      <c r="D7" s="20" t="s">
        <v>89</v>
      </c>
      <c r="E7" s="20" t="s">
        <v>90</v>
      </c>
      <c r="F7" s="20" t="s">
        <v>91</v>
      </c>
      <c r="G7" s="185"/>
      <c r="H7" s="36"/>
    </row>
    <row r="8" ht="20.25" customHeight="1"/>
    <row r="9" spans="1:8" s="34" customFormat="1" ht="12.75" customHeight="1">
      <c r="A9" s="13" t="s">
        <v>14</v>
      </c>
      <c r="B9" s="178">
        <v>113419</v>
      </c>
      <c r="C9" s="46">
        <v>91.33919360953632</v>
      </c>
      <c r="D9" s="46">
        <v>5.6225147462065435</v>
      </c>
      <c r="E9" s="46">
        <v>2.758797026953156</v>
      </c>
      <c r="F9" s="46">
        <v>0.269796065914882</v>
      </c>
      <c r="G9" s="181"/>
      <c r="H9" s="181"/>
    </row>
    <row r="10" spans="1:7" s="38" customFormat="1" ht="12.75" customHeight="1">
      <c r="A10" s="23"/>
      <c r="B10" s="37"/>
      <c r="C10" s="181"/>
      <c r="D10" s="177"/>
      <c r="E10" s="177"/>
      <c r="F10" s="177"/>
      <c r="G10" s="34"/>
    </row>
    <row r="11" spans="1:7" s="130" customFormat="1" ht="12.75" customHeight="1">
      <c r="A11" s="18" t="s">
        <v>52</v>
      </c>
      <c r="B11" s="178">
        <v>111378</v>
      </c>
      <c r="C11" s="46">
        <v>92.60715760742696</v>
      </c>
      <c r="D11" s="46">
        <v>4.315035285244842</v>
      </c>
      <c r="E11" s="46">
        <v>2.794986442564959</v>
      </c>
      <c r="F11" s="46">
        <v>0.2729443875810304</v>
      </c>
      <c r="G11" s="181"/>
    </row>
    <row r="12" spans="1:7" s="34" customFormat="1" ht="12.75" customHeight="1">
      <c r="A12" s="154" t="s">
        <v>40</v>
      </c>
      <c r="B12" s="179">
        <v>22946</v>
      </c>
      <c r="C12" s="187">
        <v>93.25372613963218</v>
      </c>
      <c r="D12" s="187">
        <v>3.7435718643772335</v>
      </c>
      <c r="E12" s="187">
        <v>2.7760829774252596</v>
      </c>
      <c r="F12" s="187">
        <v>0.2222609605159941</v>
      </c>
      <c r="G12" s="181"/>
    </row>
    <row r="13" spans="1:7" s="34" customFormat="1" ht="12.75" customHeight="1">
      <c r="A13" s="154" t="s">
        <v>41</v>
      </c>
      <c r="B13" s="179">
        <v>2689</v>
      </c>
      <c r="C13" s="187">
        <v>93.08293045741911</v>
      </c>
      <c r="D13" s="187">
        <v>3.3097805875790254</v>
      </c>
      <c r="E13" s="187">
        <v>3.532911863146151</v>
      </c>
      <c r="F13" s="187">
        <v>0.07437709185570844</v>
      </c>
      <c r="G13" s="181"/>
    </row>
    <row r="14" spans="1:7" s="34" customFormat="1" ht="12.75" customHeight="1">
      <c r="A14" s="154" t="s">
        <v>60</v>
      </c>
      <c r="B14" s="179">
        <v>2750</v>
      </c>
      <c r="C14" s="187">
        <v>97.38181818181818</v>
      </c>
      <c r="D14" s="187">
        <v>0.9090909090909091</v>
      </c>
      <c r="E14" s="187">
        <v>1.5272727272727273</v>
      </c>
      <c r="F14" s="187">
        <v>0.18181818181818182</v>
      </c>
      <c r="G14" s="181"/>
    </row>
    <row r="15" spans="1:7" s="34" customFormat="1" ht="12.75" customHeight="1">
      <c r="A15" s="154" t="s">
        <v>61</v>
      </c>
      <c r="B15" s="179">
        <v>3065</v>
      </c>
      <c r="C15" s="187">
        <v>94.61663947797716</v>
      </c>
      <c r="D15" s="187">
        <v>2.088091353996737</v>
      </c>
      <c r="E15" s="187">
        <v>2.3817292006525284</v>
      </c>
      <c r="F15" s="187">
        <v>0.8809135399673736</v>
      </c>
      <c r="G15" s="181"/>
    </row>
    <row r="16" spans="1:7" s="34" customFormat="1" ht="12.75" customHeight="1">
      <c r="A16" s="154" t="s">
        <v>42</v>
      </c>
      <c r="B16" s="179">
        <v>5994</v>
      </c>
      <c r="C16" s="187">
        <v>96.47981314647981</v>
      </c>
      <c r="D16" s="187">
        <v>1.7017017017017018</v>
      </c>
      <c r="E16" s="187">
        <v>1.6850183516850181</v>
      </c>
      <c r="F16" s="187">
        <v>0.13346680013346682</v>
      </c>
      <c r="G16" s="181"/>
    </row>
    <row r="17" spans="1:7" s="34" customFormat="1" ht="12.75" customHeight="1">
      <c r="A17" s="154" t="s">
        <v>43</v>
      </c>
      <c r="B17" s="179">
        <v>1108</v>
      </c>
      <c r="C17" s="187">
        <v>91.60649819494586</v>
      </c>
      <c r="D17" s="187">
        <v>2.707581227436823</v>
      </c>
      <c r="E17" s="187">
        <v>5.595667870036101</v>
      </c>
      <c r="F17" s="187">
        <v>0</v>
      </c>
      <c r="G17" s="181"/>
    </row>
    <row r="18" spans="1:7" s="34" customFormat="1" ht="12.75" customHeight="1">
      <c r="A18" s="154" t="s">
        <v>62</v>
      </c>
      <c r="B18" s="179">
        <v>3985</v>
      </c>
      <c r="C18" s="187">
        <v>89.8870765370138</v>
      </c>
      <c r="D18" s="187">
        <v>6.047678795483061</v>
      </c>
      <c r="E18" s="187">
        <v>3.889585947302384</v>
      </c>
      <c r="F18" s="187">
        <v>0.17565872020075282</v>
      </c>
      <c r="G18" s="181"/>
    </row>
    <row r="19" spans="1:7" s="34" customFormat="1" ht="12.75" customHeight="1">
      <c r="A19" s="154" t="s">
        <v>44</v>
      </c>
      <c r="B19" s="179">
        <v>3261</v>
      </c>
      <c r="C19" s="187">
        <v>89.94173566390677</v>
      </c>
      <c r="D19" s="187">
        <v>4.538485127261576</v>
      </c>
      <c r="E19" s="187">
        <v>4.998466727997547</v>
      </c>
      <c r="F19" s="187">
        <v>0.5213124808341</v>
      </c>
      <c r="G19" s="181"/>
    </row>
    <row r="20" spans="1:7" s="34" customFormat="1" ht="12.75" customHeight="1">
      <c r="A20" s="154" t="s">
        <v>45</v>
      </c>
      <c r="B20" s="179">
        <v>20788</v>
      </c>
      <c r="C20" s="187">
        <v>90.63883009428515</v>
      </c>
      <c r="D20" s="187">
        <v>6.181450837021359</v>
      </c>
      <c r="E20" s="187">
        <v>2.8574177410044257</v>
      </c>
      <c r="F20" s="187">
        <v>0.29343852222436023</v>
      </c>
      <c r="G20" s="181"/>
    </row>
    <row r="21" spans="1:7" s="34" customFormat="1" ht="12.75" customHeight="1">
      <c r="A21" s="154" t="s">
        <v>63</v>
      </c>
      <c r="B21" s="179">
        <v>9640</v>
      </c>
      <c r="C21" s="187">
        <v>95.95435684647303</v>
      </c>
      <c r="D21" s="187">
        <v>1.099585062240664</v>
      </c>
      <c r="E21" s="187">
        <v>2.8008298755186725</v>
      </c>
      <c r="F21" s="187">
        <v>0.14522821576763487</v>
      </c>
      <c r="G21" s="181"/>
    </row>
    <row r="22" spans="1:7" s="34" customFormat="1" ht="12.75" customHeight="1">
      <c r="A22" s="154" t="s">
        <v>46</v>
      </c>
      <c r="B22" s="179">
        <v>1551</v>
      </c>
      <c r="C22" s="187">
        <v>90.3932946486138</v>
      </c>
      <c r="D22" s="187">
        <v>4.513217279174726</v>
      </c>
      <c r="E22" s="187">
        <v>3.9974210186976147</v>
      </c>
      <c r="F22" s="187">
        <v>1.096067053513862</v>
      </c>
      <c r="G22" s="181"/>
    </row>
    <row r="23" spans="1:7" s="34" customFormat="1" ht="12.75" customHeight="1">
      <c r="A23" s="154" t="s">
        <v>47</v>
      </c>
      <c r="B23" s="179">
        <v>3655</v>
      </c>
      <c r="C23" s="187">
        <v>95.97811217510261</v>
      </c>
      <c r="D23" s="187">
        <v>2.5170998632010946</v>
      </c>
      <c r="E23" s="187">
        <v>1.2038303693570451</v>
      </c>
      <c r="F23" s="187">
        <v>0.3009575923392613</v>
      </c>
      <c r="G23" s="181"/>
    </row>
    <row r="24" spans="1:7" s="34" customFormat="1" ht="12.75" customHeight="1">
      <c r="A24" s="154" t="s">
        <v>64</v>
      </c>
      <c r="B24" s="178">
        <v>20134</v>
      </c>
      <c r="C24" s="46">
        <v>89.94238601370816</v>
      </c>
      <c r="D24" s="46">
        <v>7.405383927684514</v>
      </c>
      <c r="E24" s="46">
        <v>2.503228369921526</v>
      </c>
      <c r="F24" s="46">
        <v>0.1440349657296116</v>
      </c>
      <c r="G24" s="181"/>
    </row>
    <row r="25" spans="1:7" s="34" customFormat="1" ht="12.75" customHeight="1">
      <c r="A25" s="154" t="s">
        <v>65</v>
      </c>
      <c r="B25" s="179">
        <v>4170</v>
      </c>
      <c r="C25" s="187">
        <v>95.22781774580335</v>
      </c>
      <c r="D25" s="187">
        <v>2.326139088729017</v>
      </c>
      <c r="E25" s="187">
        <v>2.2541966426858515</v>
      </c>
      <c r="F25" s="187">
        <v>0.19184652278177458</v>
      </c>
      <c r="G25" s="181"/>
    </row>
    <row r="26" spans="1:7" s="34" customFormat="1" ht="12.75" customHeight="1">
      <c r="A26" s="154" t="s">
        <v>66</v>
      </c>
      <c r="B26" s="179">
        <v>1082</v>
      </c>
      <c r="C26" s="187">
        <v>95.37892791127541</v>
      </c>
      <c r="D26" s="187">
        <v>1.8484288354898337</v>
      </c>
      <c r="E26" s="187">
        <v>2.5878003696857674</v>
      </c>
      <c r="F26" s="187">
        <v>0.18484288354898337</v>
      </c>
      <c r="G26" s="181"/>
    </row>
    <row r="27" spans="1:7" s="34" customFormat="1" ht="12.75" customHeight="1">
      <c r="A27" s="154" t="s">
        <v>48</v>
      </c>
      <c r="B27" s="179">
        <v>3913</v>
      </c>
      <c r="C27" s="187">
        <v>93.5854842831587</v>
      </c>
      <c r="D27" s="187">
        <v>1.4055711730130336</v>
      </c>
      <c r="E27" s="187">
        <v>3.9867109634551494</v>
      </c>
      <c r="F27" s="187">
        <v>0.9966777408637874</v>
      </c>
      <c r="G27" s="181"/>
    </row>
    <row r="28" spans="1:7" s="34" customFormat="1" ht="12.75" customHeight="1">
      <c r="A28" s="154" t="s">
        <v>67</v>
      </c>
      <c r="B28" s="179">
        <v>500</v>
      </c>
      <c r="C28" s="187">
        <v>90</v>
      </c>
      <c r="D28" s="187">
        <v>4.6</v>
      </c>
      <c r="E28" s="187">
        <v>4.6</v>
      </c>
      <c r="F28" s="187">
        <v>0.8</v>
      </c>
      <c r="G28" s="181"/>
    </row>
    <row r="29" spans="1:7" s="34" customFormat="1" ht="12.75" customHeight="1">
      <c r="A29" s="155" t="s">
        <v>49</v>
      </c>
      <c r="B29" s="179">
        <v>147</v>
      </c>
      <c r="C29" s="187">
        <v>85.71428571428571</v>
      </c>
      <c r="D29" s="187">
        <v>6.122448979591836</v>
      </c>
      <c r="E29" s="187">
        <v>6.802721088435375</v>
      </c>
      <c r="F29" s="187">
        <v>1.3605442176870748</v>
      </c>
      <c r="G29" s="181"/>
    </row>
    <row r="30" spans="1:7" s="38" customFormat="1" ht="12.75" customHeight="1">
      <c r="A30" s="153"/>
      <c r="B30" s="179"/>
      <c r="C30" s="187"/>
      <c r="D30" s="187"/>
      <c r="E30" s="187"/>
      <c r="F30" s="187"/>
      <c r="G30" s="181"/>
    </row>
    <row r="31" spans="1:7" s="34" customFormat="1" ht="12.75" customHeight="1">
      <c r="A31" s="18" t="s">
        <v>50</v>
      </c>
      <c r="B31" s="179">
        <v>2041</v>
      </c>
      <c r="C31" s="187">
        <v>22.146006859382656</v>
      </c>
      <c r="D31" s="187">
        <v>76.97207251347379</v>
      </c>
      <c r="E31" s="187">
        <v>0.7839294463498285</v>
      </c>
      <c r="F31" s="187">
        <v>0.09799118079372857</v>
      </c>
      <c r="G31" s="181"/>
    </row>
    <row r="32" spans="1:7" s="34" customFormat="1" ht="12.75" customHeight="1">
      <c r="A32" s="39"/>
      <c r="B32" s="37"/>
      <c r="C32" s="37"/>
      <c r="D32" s="37"/>
      <c r="E32" s="37"/>
      <c r="F32" s="37"/>
      <c r="G32" s="176"/>
    </row>
    <row r="33" spans="1:6" ht="12.75" customHeight="1">
      <c r="A33" s="16"/>
      <c r="B33" s="40" t="s">
        <v>15</v>
      </c>
      <c r="C33" s="40"/>
      <c r="D33" s="40" t="s">
        <v>15</v>
      </c>
      <c r="E33" s="40" t="s">
        <v>15</v>
      </c>
      <c r="F33" s="40" t="s">
        <v>15</v>
      </c>
    </row>
    <row r="34" spans="1:6" ht="12.75" customHeight="1">
      <c r="A34" s="41" t="s">
        <v>58</v>
      </c>
      <c r="B34" s="36"/>
      <c r="C34" s="36"/>
      <c r="D34" s="36"/>
      <c r="E34" s="36"/>
      <c r="F34" s="36"/>
    </row>
    <row r="35" spans="1:6" ht="12.75" customHeight="1">
      <c r="A35" s="16"/>
      <c r="B35" s="36"/>
      <c r="C35" s="36"/>
      <c r="D35" s="36"/>
      <c r="E35" s="36"/>
      <c r="F35" s="36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1" t="s">
        <v>54</v>
      </c>
    </row>
    <row r="39" ht="12.75" customHeight="1">
      <c r="A39" s="15"/>
    </row>
    <row r="40" ht="12.75" customHeight="1"/>
    <row r="41" ht="12.75" customHeight="1"/>
  </sheetData>
  <sheetProtection/>
  <mergeCells count="1">
    <mergeCell ref="A5:F5"/>
  </mergeCells>
  <hyperlinks>
    <hyperlink ref="F3" location="Índice!C17" display="INDICE"/>
    <hyperlink ref="F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T41"/>
  <sheetViews>
    <sheetView workbookViewId="0" topLeftCell="A1">
      <selection activeCell="B9" sqref="B9:I31"/>
    </sheetView>
  </sheetViews>
  <sheetFormatPr defaultColWidth="16.00390625" defaultRowHeight="12.75"/>
  <cols>
    <col min="1" max="1" width="27.7109375" style="35" customWidth="1" collapsed="1"/>
    <col min="2" max="2" width="11.7109375" style="35" customWidth="1"/>
    <col min="3" max="3" width="15.421875" style="35" customWidth="1"/>
    <col min="4" max="4" width="14.8515625" style="35" customWidth="1"/>
    <col min="5" max="5" width="16.00390625" style="35" customWidth="1"/>
    <col min="6" max="6" width="17.00390625" style="35" customWidth="1"/>
    <col min="7" max="7" width="14.421875" style="35" customWidth="1"/>
    <col min="8" max="8" width="10.7109375" style="35" customWidth="1"/>
    <col min="9" max="9" width="10.8515625" style="35" customWidth="1"/>
    <col min="10" max="10" width="16.421875" style="35" customWidth="1"/>
    <col min="11" max="16384" width="16.00390625" style="35" customWidth="1"/>
  </cols>
  <sheetData>
    <row r="1" s="34" customFormat="1" ht="12.75" customHeight="1"/>
    <row r="2" spans="1:6" ht="12.75" customHeight="1">
      <c r="A2" s="34"/>
      <c r="B2" s="34"/>
      <c r="C2" s="34"/>
      <c r="D2" s="34"/>
      <c r="E2" s="24"/>
      <c r="F2" s="24"/>
    </row>
    <row r="3" ht="12.75" customHeight="1">
      <c r="H3" s="163" t="s">
        <v>54</v>
      </c>
    </row>
    <row r="4" spans="1:8" s="36" customFormat="1" ht="12.75" customHeight="1">
      <c r="A4" s="36" t="s">
        <v>15</v>
      </c>
      <c r="B4" s="36" t="s">
        <v>15</v>
      </c>
      <c r="D4" s="36" t="s">
        <v>15</v>
      </c>
      <c r="E4" s="36" t="s">
        <v>15</v>
      </c>
      <c r="G4" s="36" t="s">
        <v>15</v>
      </c>
      <c r="H4" s="36" t="s">
        <v>15</v>
      </c>
    </row>
    <row r="5" spans="1:9" s="34" customFormat="1" ht="30.75" customHeight="1">
      <c r="A5" s="219" t="s">
        <v>9</v>
      </c>
      <c r="B5" s="219"/>
      <c r="C5" s="219"/>
      <c r="D5" s="219"/>
      <c r="E5" s="219"/>
      <c r="F5" s="219"/>
      <c r="G5" s="219"/>
      <c r="H5" s="219"/>
      <c r="I5" s="233"/>
    </row>
    <row r="6" ht="15" customHeight="1">
      <c r="A6" s="17" t="s">
        <v>56</v>
      </c>
    </row>
    <row r="7" spans="1:11" ht="42" customHeight="1">
      <c r="A7" s="184"/>
      <c r="B7" s="20" t="s">
        <v>57</v>
      </c>
      <c r="C7" s="20" t="s">
        <v>92</v>
      </c>
      <c r="D7" s="20" t="s">
        <v>93</v>
      </c>
      <c r="E7" s="20" t="s">
        <v>94</v>
      </c>
      <c r="F7" s="20" t="s">
        <v>108</v>
      </c>
      <c r="G7" s="20" t="s">
        <v>95</v>
      </c>
      <c r="H7" s="20" t="s">
        <v>96</v>
      </c>
      <c r="I7" s="20" t="s">
        <v>17</v>
      </c>
      <c r="J7" s="185"/>
      <c r="K7" s="36"/>
    </row>
    <row r="8" ht="18" customHeight="1"/>
    <row r="9" spans="1:11" s="34" customFormat="1" ht="12.75" customHeight="1">
      <c r="A9" s="13" t="s">
        <v>14</v>
      </c>
      <c r="B9" s="178">
        <v>113419</v>
      </c>
      <c r="C9" s="46">
        <v>62.389899399571505</v>
      </c>
      <c r="D9" s="46">
        <v>10.524691630150151</v>
      </c>
      <c r="E9" s="46">
        <v>0.3085902714712702</v>
      </c>
      <c r="F9" s="46">
        <v>10.821819977252488</v>
      </c>
      <c r="G9" s="46">
        <v>0.6912422080956454</v>
      </c>
      <c r="H9" s="46">
        <v>9.063737116356165</v>
      </c>
      <c r="I9" s="46">
        <v>6.200019397102778</v>
      </c>
      <c r="J9" s="181"/>
      <c r="K9" s="181"/>
    </row>
    <row r="10" spans="1:46" s="38" customFormat="1" ht="12.75" customHeight="1">
      <c r="A10" s="4"/>
      <c r="B10" s="37"/>
      <c r="C10" s="181"/>
      <c r="D10" s="181"/>
      <c r="E10" s="181"/>
      <c r="F10" s="181"/>
      <c r="G10" s="181"/>
      <c r="H10" s="181"/>
      <c r="I10" s="181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s="130" customFormat="1" ht="12.75" customHeight="1">
      <c r="A11" s="18" t="s">
        <v>52</v>
      </c>
      <c r="B11" s="178">
        <v>111378</v>
      </c>
      <c r="C11" s="46">
        <v>62.812225035464806</v>
      </c>
      <c r="D11" s="46">
        <v>10.266839052595666</v>
      </c>
      <c r="E11" s="46">
        <v>0.31334733969006445</v>
      </c>
      <c r="F11" s="46">
        <v>10.849539406345956</v>
      </c>
      <c r="G11" s="46">
        <v>0.6985221497961895</v>
      </c>
      <c r="H11" s="46">
        <v>8.99190145271059</v>
      </c>
      <c r="I11" s="46">
        <v>6.067625563396721</v>
      </c>
      <c r="J11" s="18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4" customFormat="1" ht="12.75" customHeight="1">
      <c r="A12" s="154" t="s">
        <v>40</v>
      </c>
      <c r="B12" s="179">
        <v>22946</v>
      </c>
      <c r="C12" s="187">
        <v>88.7039135361283</v>
      </c>
      <c r="D12" s="187">
        <v>1.3945785757866294</v>
      </c>
      <c r="E12" s="187">
        <v>0.200470670269328</v>
      </c>
      <c r="F12" s="187">
        <v>3.804584677067899</v>
      </c>
      <c r="G12" s="187">
        <v>0.49681861762398677</v>
      </c>
      <c r="H12" s="187">
        <v>4.7110607513292075</v>
      </c>
      <c r="I12" s="187">
        <v>0.6885731717946483</v>
      </c>
      <c r="J12" s="181"/>
    </row>
    <row r="13" spans="1:10" s="34" customFormat="1" ht="12.75" customHeight="1">
      <c r="A13" s="154" t="s">
        <v>41</v>
      </c>
      <c r="B13" s="179">
        <v>2689</v>
      </c>
      <c r="C13" s="187">
        <v>59.53886203049461</v>
      </c>
      <c r="D13" s="187">
        <v>14.652287095574563</v>
      </c>
      <c r="E13" s="187">
        <v>0.11156563778356265</v>
      </c>
      <c r="F13" s="187">
        <v>12.16065451840833</v>
      </c>
      <c r="G13" s="187">
        <v>0.5206396429899591</v>
      </c>
      <c r="H13" s="187">
        <v>10.078095946448494</v>
      </c>
      <c r="I13" s="187">
        <v>2.9378951283004837</v>
      </c>
      <c r="J13" s="181"/>
    </row>
    <row r="14" spans="1:10" s="34" customFormat="1" ht="12.75" customHeight="1">
      <c r="A14" s="154" t="s">
        <v>60</v>
      </c>
      <c r="B14" s="179">
        <v>2750</v>
      </c>
      <c r="C14" s="187">
        <v>22.363636363636363</v>
      </c>
      <c r="D14" s="187">
        <v>21.236363636363638</v>
      </c>
      <c r="E14" s="187">
        <v>0.2545454545454546</v>
      </c>
      <c r="F14" s="187">
        <v>29.63636363636364</v>
      </c>
      <c r="G14" s="187">
        <v>3.490909090909091</v>
      </c>
      <c r="H14" s="187">
        <v>16.581818181818182</v>
      </c>
      <c r="I14" s="187">
        <v>6.436363636363636</v>
      </c>
      <c r="J14" s="181"/>
    </row>
    <row r="15" spans="1:10" s="34" customFormat="1" ht="12.75" customHeight="1">
      <c r="A15" s="154" t="s">
        <v>61</v>
      </c>
      <c r="B15" s="179">
        <v>3065</v>
      </c>
      <c r="C15" s="187">
        <v>51.02773246329527</v>
      </c>
      <c r="D15" s="187">
        <v>16.150081566068515</v>
      </c>
      <c r="E15" s="187">
        <v>0.3262642740619902</v>
      </c>
      <c r="F15" s="187">
        <v>14.061990212071779</v>
      </c>
      <c r="G15" s="187">
        <v>0.7830342577487764</v>
      </c>
      <c r="H15" s="187">
        <v>16.411092985318106</v>
      </c>
      <c r="I15" s="187">
        <v>1.2398042414355628</v>
      </c>
      <c r="J15" s="181"/>
    </row>
    <row r="16" spans="1:10" s="34" customFormat="1" ht="12.75" customHeight="1">
      <c r="A16" s="154" t="s">
        <v>42</v>
      </c>
      <c r="B16" s="179">
        <v>5994</v>
      </c>
      <c r="C16" s="187">
        <v>45.94594594594595</v>
      </c>
      <c r="D16" s="187">
        <v>18.21821821821822</v>
      </c>
      <c r="E16" s="187">
        <v>0.26693360026693363</v>
      </c>
      <c r="F16" s="187">
        <v>28.928928928928926</v>
      </c>
      <c r="G16" s="187">
        <v>0.3003003003003003</v>
      </c>
      <c r="H16" s="187">
        <v>4.404404404404405</v>
      </c>
      <c r="I16" s="187">
        <v>1.9352686019352687</v>
      </c>
      <c r="J16" s="181"/>
    </row>
    <row r="17" spans="1:10" s="34" customFormat="1" ht="12.75" customHeight="1">
      <c r="A17" s="154" t="s">
        <v>43</v>
      </c>
      <c r="B17" s="179">
        <v>1108</v>
      </c>
      <c r="C17" s="187">
        <v>46.02888086642599</v>
      </c>
      <c r="D17" s="187">
        <v>18.231046931407942</v>
      </c>
      <c r="E17" s="187">
        <v>0</v>
      </c>
      <c r="F17" s="187">
        <v>14.891696750902527</v>
      </c>
      <c r="G17" s="187">
        <v>0.2707581227436823</v>
      </c>
      <c r="H17" s="187">
        <v>19.4043321299639</v>
      </c>
      <c r="I17" s="187">
        <v>1.1732851985559567</v>
      </c>
      <c r="J17" s="181"/>
    </row>
    <row r="18" spans="1:10" s="34" customFormat="1" ht="12.75" customHeight="1">
      <c r="A18" s="154" t="s">
        <v>62</v>
      </c>
      <c r="B18" s="179">
        <v>3985</v>
      </c>
      <c r="C18" s="187">
        <v>60.25094102885822</v>
      </c>
      <c r="D18" s="187">
        <v>9.686323713927226</v>
      </c>
      <c r="E18" s="187">
        <v>0.17565872020075282</v>
      </c>
      <c r="F18" s="187">
        <v>13.575909661229609</v>
      </c>
      <c r="G18" s="187">
        <v>1.2547051442910917</v>
      </c>
      <c r="H18" s="187">
        <v>14.579673776662485</v>
      </c>
      <c r="I18" s="187">
        <v>0.4767879548306148</v>
      </c>
      <c r="J18" s="181"/>
    </row>
    <row r="19" spans="1:10" s="34" customFormat="1" ht="12.75" customHeight="1">
      <c r="A19" s="154" t="s">
        <v>44</v>
      </c>
      <c r="B19" s="179">
        <v>3261</v>
      </c>
      <c r="C19" s="187">
        <v>52.37657160380251</v>
      </c>
      <c r="D19" s="187">
        <v>10.303587856485741</v>
      </c>
      <c r="E19" s="187">
        <v>0.6439742410303588</v>
      </c>
      <c r="F19" s="187">
        <v>15.026065624041705</v>
      </c>
      <c r="G19" s="187">
        <v>0.9812940815700706</v>
      </c>
      <c r="H19" s="187">
        <v>20.3311867525299</v>
      </c>
      <c r="I19" s="187">
        <v>0.33731984053971176</v>
      </c>
      <c r="J19" s="181"/>
    </row>
    <row r="20" spans="1:10" s="34" customFormat="1" ht="12.75" customHeight="1">
      <c r="A20" s="154" t="s">
        <v>45</v>
      </c>
      <c r="B20" s="179">
        <v>20788</v>
      </c>
      <c r="C20" s="187">
        <v>63.72426399846065</v>
      </c>
      <c r="D20" s="187">
        <v>11.227631325764865</v>
      </c>
      <c r="E20" s="187">
        <v>0.014431402732345585</v>
      </c>
      <c r="F20" s="187">
        <v>0.07215701366172791</v>
      </c>
      <c r="G20" s="187">
        <v>0.009620935154897056</v>
      </c>
      <c r="H20" s="187">
        <v>0.07696748123917645</v>
      </c>
      <c r="I20" s="187">
        <v>24.874927842986338</v>
      </c>
      <c r="J20" s="181"/>
    </row>
    <row r="21" spans="1:10" s="34" customFormat="1" ht="12.75" customHeight="1">
      <c r="A21" s="154" t="s">
        <v>63</v>
      </c>
      <c r="B21" s="179">
        <v>9640</v>
      </c>
      <c r="C21" s="187">
        <v>65.20746887966806</v>
      </c>
      <c r="D21" s="187">
        <v>14.139004149377593</v>
      </c>
      <c r="E21" s="187">
        <v>0.7572614107883817</v>
      </c>
      <c r="F21" s="187">
        <v>9.564315352697095</v>
      </c>
      <c r="G21" s="187">
        <v>0.4564315352697096</v>
      </c>
      <c r="H21" s="187">
        <v>9.512448132780083</v>
      </c>
      <c r="I21" s="187">
        <v>0.3630705394190871</v>
      </c>
      <c r="J21" s="181"/>
    </row>
    <row r="22" spans="1:10" s="34" customFormat="1" ht="12.75" customHeight="1">
      <c r="A22" s="154" t="s">
        <v>46</v>
      </c>
      <c r="B22" s="179">
        <v>1551</v>
      </c>
      <c r="C22" s="187">
        <v>61.960025789813024</v>
      </c>
      <c r="D22" s="187">
        <v>3.0947775628626695</v>
      </c>
      <c r="E22" s="187">
        <v>0.2578981302385558</v>
      </c>
      <c r="F22" s="187">
        <v>13.733075435203096</v>
      </c>
      <c r="G22" s="187">
        <v>0.7092198581560284</v>
      </c>
      <c r="H22" s="187">
        <v>13.47517730496454</v>
      </c>
      <c r="I22" s="187">
        <v>6.769825918762089</v>
      </c>
      <c r="J22" s="181"/>
    </row>
    <row r="23" spans="1:10" s="34" customFormat="1" ht="12.75" customHeight="1">
      <c r="A23" s="154" t="s">
        <v>47</v>
      </c>
      <c r="B23" s="179">
        <v>3655</v>
      </c>
      <c r="C23" s="187">
        <v>59.097127222982216</v>
      </c>
      <c r="D23" s="187">
        <v>9.849521203830369</v>
      </c>
      <c r="E23" s="187">
        <v>0.6566347469220246</v>
      </c>
      <c r="F23" s="187">
        <v>8.180574555403556</v>
      </c>
      <c r="G23" s="187">
        <v>0</v>
      </c>
      <c r="H23" s="187">
        <v>16.27906976744186</v>
      </c>
      <c r="I23" s="187">
        <v>5.937072503419973</v>
      </c>
      <c r="J23" s="181"/>
    </row>
    <row r="24" spans="1:10" s="34" customFormat="1" ht="12.75" customHeight="1">
      <c r="A24" s="154" t="s">
        <v>64</v>
      </c>
      <c r="B24" s="178">
        <v>20134</v>
      </c>
      <c r="C24" s="46">
        <v>44.28826860037747</v>
      </c>
      <c r="D24" s="46">
        <v>14.25946160723155</v>
      </c>
      <c r="E24" s="46">
        <v>0.5761398629184464</v>
      </c>
      <c r="F24" s="46">
        <v>21.327108373894905</v>
      </c>
      <c r="G24" s="46">
        <v>1.2863812456541173</v>
      </c>
      <c r="H24" s="46">
        <v>17.55239892718784</v>
      </c>
      <c r="I24" s="46">
        <v>0.7102413827356711</v>
      </c>
      <c r="J24" s="181"/>
    </row>
    <row r="25" spans="1:10" s="34" customFormat="1" ht="12.75" customHeight="1">
      <c r="A25" s="154" t="s">
        <v>65</v>
      </c>
      <c r="B25" s="179">
        <v>4170</v>
      </c>
      <c r="C25" s="187">
        <v>65.99520383693046</v>
      </c>
      <c r="D25" s="187">
        <v>3.3333333333333335</v>
      </c>
      <c r="E25" s="187">
        <v>0.2637889688249401</v>
      </c>
      <c r="F25" s="187">
        <v>14.196642685851318</v>
      </c>
      <c r="G25" s="187">
        <v>2.3980815347721824</v>
      </c>
      <c r="H25" s="187">
        <v>10.743405275779375</v>
      </c>
      <c r="I25" s="187">
        <v>3.0695443645083933</v>
      </c>
      <c r="J25" s="181"/>
    </row>
    <row r="26" spans="1:10" s="34" customFormat="1" ht="12.75" customHeight="1">
      <c r="A26" s="154" t="s">
        <v>66</v>
      </c>
      <c r="B26" s="179">
        <v>1082</v>
      </c>
      <c r="C26" s="187">
        <v>89.27911275415896</v>
      </c>
      <c r="D26" s="187">
        <v>3.4195933456561924</v>
      </c>
      <c r="E26" s="187">
        <v>0.18484288354898337</v>
      </c>
      <c r="F26" s="187">
        <v>2.033271719038817</v>
      </c>
      <c r="G26" s="187">
        <v>0.09242144177449169</v>
      </c>
      <c r="H26" s="187">
        <v>4.436229205175601</v>
      </c>
      <c r="I26" s="187">
        <v>0.5545286506469501</v>
      </c>
      <c r="J26" s="181"/>
    </row>
    <row r="27" spans="1:10" s="34" customFormat="1" ht="12.75" customHeight="1">
      <c r="A27" s="154" t="s">
        <v>48</v>
      </c>
      <c r="B27" s="179">
        <v>3913</v>
      </c>
      <c r="C27" s="187">
        <v>70.35522616917966</v>
      </c>
      <c r="D27" s="187">
        <v>10.503450038333758</v>
      </c>
      <c r="E27" s="187">
        <v>0.1277791975466394</v>
      </c>
      <c r="F27" s="187">
        <v>7.411193457705085</v>
      </c>
      <c r="G27" s="187">
        <v>0.17889087656529518</v>
      </c>
      <c r="H27" s="187">
        <v>3.092256580628674</v>
      </c>
      <c r="I27" s="187">
        <v>8.33120368004089</v>
      </c>
      <c r="J27" s="181"/>
    </row>
    <row r="28" spans="1:10" s="34" customFormat="1" ht="12.75" customHeight="1">
      <c r="A28" s="154" t="s">
        <v>67</v>
      </c>
      <c r="B28" s="179">
        <v>500</v>
      </c>
      <c r="C28" s="187">
        <v>68.2</v>
      </c>
      <c r="D28" s="187">
        <v>10.2</v>
      </c>
      <c r="E28" s="187">
        <v>0.2</v>
      </c>
      <c r="F28" s="187">
        <v>8.4</v>
      </c>
      <c r="G28" s="187">
        <v>0.2</v>
      </c>
      <c r="H28" s="187">
        <v>11</v>
      </c>
      <c r="I28" s="187">
        <v>1.8</v>
      </c>
      <c r="J28" s="181"/>
    </row>
    <row r="29" spans="1:10" s="34" customFormat="1" ht="12.75" customHeight="1">
      <c r="A29" s="155" t="s">
        <v>49</v>
      </c>
      <c r="B29" s="179">
        <v>147</v>
      </c>
      <c r="C29" s="187">
        <v>46.93877551020408</v>
      </c>
      <c r="D29" s="187">
        <v>8.16326530612245</v>
      </c>
      <c r="E29" s="187">
        <v>0</v>
      </c>
      <c r="F29" s="187">
        <v>12.925170068027212</v>
      </c>
      <c r="G29" s="187">
        <v>1.3605442176870748</v>
      </c>
      <c r="H29" s="187">
        <v>25.850340136054424</v>
      </c>
      <c r="I29" s="187">
        <v>4.761904761904762</v>
      </c>
      <c r="J29" s="181"/>
    </row>
    <row r="30" spans="1:33" s="38" customFormat="1" ht="12.75" customHeight="1">
      <c r="A30" s="153"/>
      <c r="B30" s="179"/>
      <c r="C30" s="187"/>
      <c r="D30" s="187"/>
      <c r="E30" s="187"/>
      <c r="F30" s="187"/>
      <c r="G30" s="187"/>
      <c r="H30" s="187"/>
      <c r="I30" s="187"/>
      <c r="J30" s="18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10" s="34" customFormat="1" ht="12.75" customHeight="1">
      <c r="A31" s="18" t="s">
        <v>50</v>
      </c>
      <c r="B31" s="179">
        <v>2041</v>
      </c>
      <c r="C31" s="187">
        <v>39.34345908868202</v>
      </c>
      <c r="D31" s="187">
        <v>24.59578637922587</v>
      </c>
      <c r="E31" s="187">
        <v>0.04899559039686428</v>
      </c>
      <c r="F31" s="187">
        <v>9.309162175404213</v>
      </c>
      <c r="G31" s="187">
        <v>0.29397354238118567</v>
      </c>
      <c r="H31" s="187">
        <v>12.983831455169033</v>
      </c>
      <c r="I31" s="187">
        <v>13.424791768740812</v>
      </c>
      <c r="J31" s="181"/>
    </row>
    <row r="32" spans="1:10" s="34" customFormat="1" ht="12.75" customHeight="1">
      <c r="A32" s="39"/>
      <c r="B32" s="179"/>
      <c r="C32" s="179"/>
      <c r="D32" s="179"/>
      <c r="E32" s="179"/>
      <c r="F32" s="179"/>
      <c r="G32" s="179"/>
      <c r="H32" s="179"/>
      <c r="I32" s="189"/>
      <c r="J32" s="176"/>
    </row>
    <row r="33" spans="1:9" ht="12.75" customHeight="1">
      <c r="A33" s="16"/>
      <c r="B33" s="40" t="s">
        <v>15</v>
      </c>
      <c r="C33" s="40"/>
      <c r="D33" s="40" t="s">
        <v>15</v>
      </c>
      <c r="E33" s="40" t="s">
        <v>15</v>
      </c>
      <c r="F33" s="40"/>
      <c r="G33" s="40" t="s">
        <v>15</v>
      </c>
      <c r="H33" s="40" t="s">
        <v>15</v>
      </c>
      <c r="I33" s="36"/>
    </row>
    <row r="34" spans="1:9" ht="12.75" customHeight="1">
      <c r="A34" s="41" t="s">
        <v>58</v>
      </c>
      <c r="B34" s="36"/>
      <c r="C34" s="36"/>
      <c r="D34" s="36"/>
      <c r="E34" s="36"/>
      <c r="F34" s="36"/>
      <c r="G34" s="36"/>
      <c r="H34" s="36"/>
      <c r="I34" s="36"/>
    </row>
    <row r="35" spans="1:9" ht="12.75" customHeight="1">
      <c r="A35" s="16"/>
      <c r="B35" s="36"/>
      <c r="C35" s="36"/>
      <c r="D35" s="36"/>
      <c r="E35" s="36"/>
      <c r="F35" s="36"/>
      <c r="G35" s="36"/>
      <c r="H35" s="36"/>
      <c r="I35" s="36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1" t="s">
        <v>54</v>
      </c>
    </row>
    <row r="39" ht="12.75" customHeight="1">
      <c r="A39" s="15"/>
    </row>
    <row r="40" ht="12.75" customHeight="1"/>
    <row r="41" spans="8:9" ht="12.75" customHeight="1">
      <c r="H41" s="168"/>
      <c r="I41" s="168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R41"/>
  <sheetViews>
    <sheetView workbookViewId="0" topLeftCell="A7">
      <selection activeCell="B9" sqref="B9:I31"/>
    </sheetView>
  </sheetViews>
  <sheetFormatPr defaultColWidth="16.00390625" defaultRowHeight="12.75"/>
  <cols>
    <col min="1" max="1" width="27.7109375" style="35" customWidth="1" collapsed="1"/>
    <col min="2" max="2" width="11.7109375" style="35" customWidth="1"/>
    <col min="3" max="3" width="10.7109375" style="35" customWidth="1"/>
    <col min="4" max="4" width="9.00390625" style="35" customWidth="1"/>
    <col min="5" max="5" width="12.00390625" style="35" customWidth="1"/>
    <col min="6" max="6" width="12.140625" style="35" customWidth="1"/>
    <col min="7" max="7" width="16.7109375" style="35" customWidth="1"/>
    <col min="8" max="8" width="14.57421875" style="35" customWidth="1"/>
    <col min="9" max="9" width="11.7109375" style="35" customWidth="1"/>
    <col min="10" max="10" width="16.421875" style="35" customWidth="1"/>
    <col min="11" max="16384" width="16.00390625" style="35" customWidth="1"/>
  </cols>
  <sheetData>
    <row r="1" s="34" customFormat="1" ht="12.75" customHeight="1"/>
    <row r="2" spans="1:8" ht="12.75" customHeight="1">
      <c r="A2" s="34"/>
      <c r="B2" s="34"/>
      <c r="D2" s="163"/>
      <c r="E2" s="163"/>
      <c r="F2" s="163"/>
      <c r="G2" s="163"/>
      <c r="H2" s="163"/>
    </row>
    <row r="3" ht="12.75" customHeight="1">
      <c r="I3" s="163" t="s">
        <v>54</v>
      </c>
    </row>
    <row r="4" spans="1:9" s="36" customFormat="1" ht="12.75" customHeight="1">
      <c r="A4" s="36" t="s">
        <v>15</v>
      </c>
      <c r="B4" s="36" t="s">
        <v>15</v>
      </c>
      <c r="C4" s="36" t="s">
        <v>15</v>
      </c>
      <c r="I4" s="36" t="s">
        <v>15</v>
      </c>
    </row>
    <row r="5" spans="1:9" s="34" customFormat="1" ht="27.75" customHeight="1">
      <c r="A5" s="219" t="s">
        <v>10</v>
      </c>
      <c r="B5" s="219"/>
      <c r="C5" s="219"/>
      <c r="D5" s="219"/>
      <c r="E5" s="219"/>
      <c r="F5" s="219"/>
      <c r="G5" s="219"/>
      <c r="H5" s="219"/>
      <c r="I5" s="219"/>
    </row>
    <row r="6" ht="19.5" customHeight="1">
      <c r="A6" s="17" t="s">
        <v>56</v>
      </c>
    </row>
    <row r="7" spans="1:9" ht="26.25" customHeight="1">
      <c r="A7" s="190"/>
      <c r="B7" s="20" t="s">
        <v>57</v>
      </c>
      <c r="C7" s="20" t="s">
        <v>99</v>
      </c>
      <c r="D7" s="20" t="s">
        <v>100</v>
      </c>
      <c r="E7" s="20" t="s">
        <v>101</v>
      </c>
      <c r="F7" s="20" t="s">
        <v>102</v>
      </c>
      <c r="G7" s="20" t="s">
        <v>103</v>
      </c>
      <c r="H7" s="20" t="s">
        <v>104</v>
      </c>
      <c r="I7" s="20" t="s">
        <v>105</v>
      </c>
    </row>
    <row r="8" spans="3:4" ht="20.25" customHeight="1">
      <c r="C8" s="191"/>
      <c r="D8" s="191"/>
    </row>
    <row r="9" spans="1:11" s="34" customFormat="1" ht="12.75" customHeight="1">
      <c r="A9" s="13" t="s">
        <v>14</v>
      </c>
      <c r="B9" s="178">
        <v>113419</v>
      </c>
      <c r="C9" s="46">
        <v>4.409314136079493</v>
      </c>
      <c r="D9" s="46">
        <v>26.455884816476953</v>
      </c>
      <c r="E9" s="46">
        <v>0.7194561757730187</v>
      </c>
      <c r="F9" s="46">
        <v>14.130789373914423</v>
      </c>
      <c r="G9" s="46">
        <v>0.4708205856161666</v>
      </c>
      <c r="H9" s="46">
        <v>20.63851735599855</v>
      </c>
      <c r="I9" s="46">
        <v>33.17521755614139</v>
      </c>
      <c r="J9" s="181"/>
      <c r="K9" s="181"/>
    </row>
    <row r="10" spans="1:44" s="38" customFormat="1" ht="12.75" customHeight="1">
      <c r="A10" s="4"/>
      <c r="B10" s="179"/>
      <c r="C10" s="181"/>
      <c r="D10" s="181"/>
      <c r="E10" s="181"/>
      <c r="F10" s="181"/>
      <c r="G10" s="181"/>
      <c r="H10" s="181"/>
      <c r="I10" s="181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s="130" customFormat="1" ht="12.75" customHeight="1">
      <c r="A11" s="18" t="s">
        <v>52</v>
      </c>
      <c r="B11" s="178">
        <v>111378</v>
      </c>
      <c r="C11" s="46">
        <v>4.47754493706118</v>
      </c>
      <c r="D11" s="46">
        <v>26.807807646034227</v>
      </c>
      <c r="E11" s="46">
        <v>0.7299466681032161</v>
      </c>
      <c r="F11" s="46">
        <v>14.02880281563684</v>
      </c>
      <c r="G11" s="46">
        <v>0.47855052164700385</v>
      </c>
      <c r="H11" s="46">
        <v>20.100917595934565</v>
      </c>
      <c r="I11" s="46">
        <v>33.376429815582966</v>
      </c>
      <c r="J11" s="18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4" customFormat="1" ht="12.75" customHeight="1">
      <c r="A12" s="154" t="s">
        <v>40</v>
      </c>
      <c r="B12" s="179">
        <v>22946</v>
      </c>
      <c r="C12" s="187">
        <v>15.627996164908916</v>
      </c>
      <c r="D12" s="187">
        <v>33.735727359888436</v>
      </c>
      <c r="E12" s="187">
        <v>0.8323890874226445</v>
      </c>
      <c r="F12" s="187">
        <v>15.296783753159593</v>
      </c>
      <c r="G12" s="187">
        <v>0.7539440425346465</v>
      </c>
      <c r="H12" s="187">
        <v>1.1723176152706354</v>
      </c>
      <c r="I12" s="187">
        <v>32.58084197681514</v>
      </c>
      <c r="J12" s="181"/>
    </row>
    <row r="13" spans="1:10" s="34" customFormat="1" ht="12.75" customHeight="1">
      <c r="A13" s="154" t="s">
        <v>41</v>
      </c>
      <c r="B13" s="179">
        <v>2689</v>
      </c>
      <c r="C13" s="187">
        <v>1.6734845667534402</v>
      </c>
      <c r="D13" s="187">
        <v>26.998884343622166</v>
      </c>
      <c r="E13" s="187">
        <v>0.8553365563406471</v>
      </c>
      <c r="F13" s="187">
        <v>15.991074748977315</v>
      </c>
      <c r="G13" s="187">
        <v>2.1569356638155446</v>
      </c>
      <c r="H13" s="187">
        <v>4.165117143919673</v>
      </c>
      <c r="I13" s="187">
        <v>48.159166976571214</v>
      </c>
      <c r="J13" s="181"/>
    </row>
    <row r="14" spans="1:10" s="34" customFormat="1" ht="12.75" customHeight="1">
      <c r="A14" s="154" t="s">
        <v>60</v>
      </c>
      <c r="B14" s="179">
        <v>2750</v>
      </c>
      <c r="C14" s="187">
        <v>1.890909090909091</v>
      </c>
      <c r="D14" s="187">
        <v>41.92727272727273</v>
      </c>
      <c r="E14" s="187">
        <v>1.2727272727272727</v>
      </c>
      <c r="F14" s="187">
        <v>22.90909090909091</v>
      </c>
      <c r="G14" s="187">
        <v>0.4727272727272728</v>
      </c>
      <c r="H14" s="187">
        <v>1.5272727272727273</v>
      </c>
      <c r="I14" s="187">
        <v>30</v>
      </c>
      <c r="J14" s="181"/>
    </row>
    <row r="15" spans="1:10" s="34" customFormat="1" ht="12.75" customHeight="1">
      <c r="A15" s="154" t="s">
        <v>61</v>
      </c>
      <c r="B15" s="179">
        <v>3065</v>
      </c>
      <c r="C15" s="187">
        <v>1.1745513866231647</v>
      </c>
      <c r="D15" s="187">
        <v>26.688417618270798</v>
      </c>
      <c r="E15" s="187">
        <v>1.598694942903752</v>
      </c>
      <c r="F15" s="187">
        <v>18.40130505709625</v>
      </c>
      <c r="G15" s="187">
        <v>0.3262642740619902</v>
      </c>
      <c r="H15" s="187">
        <v>8.05872756933116</v>
      </c>
      <c r="I15" s="187">
        <v>43.752039151712886</v>
      </c>
      <c r="J15" s="181"/>
    </row>
    <row r="16" spans="1:10" s="34" customFormat="1" ht="12.75" customHeight="1">
      <c r="A16" s="154" t="s">
        <v>42</v>
      </c>
      <c r="B16" s="179">
        <v>5994</v>
      </c>
      <c r="C16" s="187">
        <v>0.5672339005672339</v>
      </c>
      <c r="D16" s="187">
        <v>24.958291624958292</v>
      </c>
      <c r="E16" s="187">
        <v>1.0844177510844177</v>
      </c>
      <c r="F16" s="187">
        <v>26.45979312645979</v>
      </c>
      <c r="G16" s="187">
        <v>0.41708375041708373</v>
      </c>
      <c r="H16" s="187">
        <v>0.9509509509509511</v>
      </c>
      <c r="I16" s="187">
        <v>45.56222889556223</v>
      </c>
      <c r="J16" s="181"/>
    </row>
    <row r="17" spans="1:10" s="34" customFormat="1" ht="12.75" customHeight="1">
      <c r="A17" s="154" t="s">
        <v>43</v>
      </c>
      <c r="B17" s="179">
        <v>1108</v>
      </c>
      <c r="C17" s="187">
        <v>8.844765342960288</v>
      </c>
      <c r="D17" s="187">
        <v>58.664259927797836</v>
      </c>
      <c r="E17" s="187">
        <v>0.5415162454873645</v>
      </c>
      <c r="F17" s="187">
        <v>17.328519855595665</v>
      </c>
      <c r="G17" s="187">
        <v>0.9927797833935018</v>
      </c>
      <c r="H17" s="187">
        <v>0.9025270758122743</v>
      </c>
      <c r="I17" s="187">
        <v>12.725631768953068</v>
      </c>
      <c r="J17" s="181"/>
    </row>
    <row r="18" spans="1:10" s="34" customFormat="1" ht="12.75" customHeight="1">
      <c r="A18" s="154" t="s">
        <v>62</v>
      </c>
      <c r="B18" s="179">
        <v>3985</v>
      </c>
      <c r="C18" s="187">
        <v>1.606022584692597</v>
      </c>
      <c r="D18" s="187">
        <v>31.01631116687578</v>
      </c>
      <c r="E18" s="187">
        <v>0.8782936010037641</v>
      </c>
      <c r="F18" s="187">
        <v>12.59723964868256</v>
      </c>
      <c r="G18" s="187">
        <v>0.12547051442910914</v>
      </c>
      <c r="H18" s="187">
        <v>0.6775407779171895</v>
      </c>
      <c r="I18" s="187">
        <v>53.099121706398996</v>
      </c>
      <c r="J18" s="181"/>
    </row>
    <row r="19" spans="1:10" s="34" customFormat="1" ht="12.75" customHeight="1">
      <c r="A19" s="154" t="s">
        <v>44</v>
      </c>
      <c r="B19" s="179">
        <v>3261</v>
      </c>
      <c r="C19" s="187">
        <v>0.7053051211284882</v>
      </c>
      <c r="D19" s="187">
        <v>43.146274149034035</v>
      </c>
      <c r="E19" s="187">
        <v>1.1652867218644587</v>
      </c>
      <c r="F19" s="187">
        <v>16.314014106102423</v>
      </c>
      <c r="G19" s="187">
        <v>0.09199632014719411</v>
      </c>
      <c r="H19" s="187">
        <v>0.613308800981294</v>
      </c>
      <c r="I19" s="187">
        <v>37.963814780742105</v>
      </c>
      <c r="J19" s="181"/>
    </row>
    <row r="20" spans="1:10" s="34" customFormat="1" ht="12.75" customHeight="1">
      <c r="A20" s="154" t="s">
        <v>45</v>
      </c>
      <c r="B20" s="179">
        <v>20788</v>
      </c>
      <c r="C20" s="187">
        <v>0.004810467577448528</v>
      </c>
      <c r="D20" s="187">
        <v>0.07696748123917645</v>
      </c>
      <c r="E20" s="187">
        <v>0.004810467577448528</v>
      </c>
      <c r="F20" s="187">
        <v>0.02886280546469117</v>
      </c>
      <c r="G20" s="187">
        <v>0.004810467577448528</v>
      </c>
      <c r="H20" s="187">
        <v>99.73542428324032</v>
      </c>
      <c r="I20" s="187">
        <v>0.14431402732345583</v>
      </c>
      <c r="J20" s="181"/>
    </row>
    <row r="21" spans="1:10" s="34" customFormat="1" ht="12.75" customHeight="1">
      <c r="A21" s="154" t="s">
        <v>63</v>
      </c>
      <c r="B21" s="179">
        <v>9640</v>
      </c>
      <c r="C21" s="187">
        <v>1.4211618257261411</v>
      </c>
      <c r="D21" s="187">
        <v>31.76348547717842</v>
      </c>
      <c r="E21" s="187">
        <v>1.203319502074689</v>
      </c>
      <c r="F21" s="187">
        <v>17.230290456431536</v>
      </c>
      <c r="G21" s="187">
        <v>0.8091286307053943</v>
      </c>
      <c r="H21" s="187">
        <v>3.8900414937759336</v>
      </c>
      <c r="I21" s="187">
        <v>43.68257261410788</v>
      </c>
      <c r="J21" s="181"/>
    </row>
    <row r="22" spans="1:10" s="34" customFormat="1" ht="12.75" customHeight="1">
      <c r="A22" s="154" t="s">
        <v>46</v>
      </c>
      <c r="B22" s="179">
        <v>1551</v>
      </c>
      <c r="C22" s="187">
        <v>0.1289490651192779</v>
      </c>
      <c r="D22" s="187">
        <v>31.59252095422308</v>
      </c>
      <c r="E22" s="187">
        <v>0.7092198581560284</v>
      </c>
      <c r="F22" s="187">
        <v>13.99097356544165</v>
      </c>
      <c r="G22" s="187">
        <v>0.3868471953578337</v>
      </c>
      <c r="H22" s="187">
        <v>0.2578981302385558</v>
      </c>
      <c r="I22" s="187">
        <v>52.93359123146357</v>
      </c>
      <c r="J22" s="181"/>
    </row>
    <row r="23" spans="1:10" s="34" customFormat="1" ht="12.75" customHeight="1">
      <c r="A23" s="154" t="s">
        <v>47</v>
      </c>
      <c r="B23" s="179">
        <v>3655</v>
      </c>
      <c r="C23" s="187">
        <v>0.3009575923392613</v>
      </c>
      <c r="D23" s="187">
        <v>38.68673050615595</v>
      </c>
      <c r="E23" s="187">
        <v>0.6019151846785226</v>
      </c>
      <c r="F23" s="187">
        <v>17.838577291381668</v>
      </c>
      <c r="G23" s="187">
        <v>0.957592339261286</v>
      </c>
      <c r="H23" s="187">
        <v>1.6142270861833106</v>
      </c>
      <c r="I23" s="187">
        <v>40</v>
      </c>
      <c r="J23" s="181"/>
    </row>
    <row r="24" spans="1:10" s="34" customFormat="1" ht="12.75" customHeight="1">
      <c r="A24" s="154" t="s">
        <v>64</v>
      </c>
      <c r="B24" s="178">
        <v>20134</v>
      </c>
      <c r="C24" s="46">
        <v>1.5396841164199861</v>
      </c>
      <c r="D24" s="46">
        <v>34.42932353233337</v>
      </c>
      <c r="E24" s="46">
        <v>0.819509287771928</v>
      </c>
      <c r="F24" s="46">
        <v>18.13350551306248</v>
      </c>
      <c r="G24" s="46">
        <v>0.2533028707658687</v>
      </c>
      <c r="H24" s="46">
        <v>1.112545942187345</v>
      </c>
      <c r="I24" s="46">
        <v>43.712128737459025</v>
      </c>
      <c r="J24" s="181"/>
    </row>
    <row r="25" spans="1:10" s="34" customFormat="1" ht="12.75" customHeight="1">
      <c r="A25" s="154" t="s">
        <v>65</v>
      </c>
      <c r="B25" s="179">
        <v>4170</v>
      </c>
      <c r="C25" s="187">
        <v>0.19184652278177458</v>
      </c>
      <c r="D25" s="187">
        <v>21.34292565947242</v>
      </c>
      <c r="E25" s="187">
        <v>0.3357314148681055</v>
      </c>
      <c r="F25" s="187">
        <v>19.568345323741006</v>
      </c>
      <c r="G25" s="187">
        <v>0.3357314148681055</v>
      </c>
      <c r="H25" s="187">
        <v>1.2949640287769784</v>
      </c>
      <c r="I25" s="187">
        <v>56.930455635491604</v>
      </c>
      <c r="J25" s="181"/>
    </row>
    <row r="26" spans="1:10" s="34" customFormat="1" ht="12.75" customHeight="1">
      <c r="A26" s="154" t="s">
        <v>66</v>
      </c>
      <c r="B26" s="179">
        <v>1082</v>
      </c>
      <c r="C26" s="187">
        <v>11.367837338262476</v>
      </c>
      <c r="D26" s="187">
        <v>23.65988909426987</v>
      </c>
      <c r="E26" s="187">
        <v>1.2014787430683918</v>
      </c>
      <c r="F26" s="187">
        <v>8.410351201478743</v>
      </c>
      <c r="G26" s="187">
        <v>0.36968576709796674</v>
      </c>
      <c r="H26" s="187">
        <v>0.9242144177449169</v>
      </c>
      <c r="I26" s="187">
        <v>54.06654343807763</v>
      </c>
      <c r="J26" s="181"/>
    </row>
    <row r="27" spans="1:10" s="34" customFormat="1" ht="12.75" customHeight="1">
      <c r="A27" s="154" t="s">
        <v>48</v>
      </c>
      <c r="B27" s="179">
        <v>3913</v>
      </c>
      <c r="C27" s="187">
        <v>10.401226680296448</v>
      </c>
      <c r="D27" s="187">
        <v>35.113723485816514</v>
      </c>
      <c r="E27" s="187">
        <v>0.5622284692052134</v>
      </c>
      <c r="F27" s="187">
        <v>12.547917199079988</v>
      </c>
      <c r="G27" s="187">
        <v>1.073345259391771</v>
      </c>
      <c r="H27" s="187">
        <v>3.4244824942499363</v>
      </c>
      <c r="I27" s="187">
        <v>36.87707641196013</v>
      </c>
      <c r="J27" s="181"/>
    </row>
    <row r="28" spans="1:10" s="34" customFormat="1" ht="12.75" customHeight="1">
      <c r="A28" s="154" t="s">
        <v>67</v>
      </c>
      <c r="B28" s="179">
        <v>500</v>
      </c>
      <c r="C28" s="187">
        <v>6.4</v>
      </c>
      <c r="D28" s="187">
        <v>31.4</v>
      </c>
      <c r="E28" s="187">
        <v>1.2</v>
      </c>
      <c r="F28" s="187">
        <v>12.6</v>
      </c>
      <c r="G28" s="187">
        <v>0.6</v>
      </c>
      <c r="H28" s="187">
        <v>1.6</v>
      </c>
      <c r="I28" s="187">
        <v>46.2</v>
      </c>
      <c r="J28" s="181"/>
    </row>
    <row r="29" spans="1:10" s="34" customFormat="1" ht="12.75" customHeight="1">
      <c r="A29" s="155" t="s">
        <v>49</v>
      </c>
      <c r="B29" s="179">
        <v>147</v>
      </c>
      <c r="C29" s="187">
        <v>12.244897959183673</v>
      </c>
      <c r="D29" s="187">
        <v>27.2108843537415</v>
      </c>
      <c r="E29" s="187">
        <v>0.6802721088435374</v>
      </c>
      <c r="F29" s="187">
        <v>21.08843537414966</v>
      </c>
      <c r="G29" s="187">
        <v>0.6802721088435374</v>
      </c>
      <c r="H29" s="187">
        <v>2.0408163265306123</v>
      </c>
      <c r="I29" s="187">
        <v>36.054421768707485</v>
      </c>
      <c r="J29" s="181"/>
    </row>
    <row r="30" spans="1:31" s="38" customFormat="1" ht="12.75" customHeight="1">
      <c r="A30" s="153"/>
      <c r="B30" s="179"/>
      <c r="C30" s="187"/>
      <c r="D30" s="187"/>
      <c r="E30" s="187"/>
      <c r="F30" s="187"/>
      <c r="G30" s="187"/>
      <c r="H30" s="187"/>
      <c r="I30" s="187"/>
      <c r="J30" s="181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10" s="34" customFormat="1" ht="12.75" customHeight="1">
      <c r="A31" s="18" t="s">
        <v>50</v>
      </c>
      <c r="B31" s="179">
        <v>2041</v>
      </c>
      <c r="C31" s="187">
        <v>0.6859382655560999</v>
      </c>
      <c r="D31" s="187">
        <v>7.251347378735913</v>
      </c>
      <c r="E31" s="187">
        <v>0.14698677119059284</v>
      </c>
      <c r="F31" s="187">
        <v>19.69622733953944</v>
      </c>
      <c r="G31" s="187">
        <v>0.04899559039686428</v>
      </c>
      <c r="H31" s="187">
        <v>49.97550220480157</v>
      </c>
      <c r="I31" s="187">
        <v>22.19500244977952</v>
      </c>
      <c r="J31" s="181"/>
    </row>
    <row r="32" spans="1:10" s="34" customFormat="1" ht="12.75" customHeight="1">
      <c r="A32" s="39"/>
      <c r="B32" s="179"/>
      <c r="C32" s="179"/>
      <c r="D32" s="179"/>
      <c r="E32" s="179"/>
      <c r="F32" s="179"/>
      <c r="G32" s="179"/>
      <c r="H32" s="179"/>
      <c r="I32" s="179"/>
      <c r="J32" s="176"/>
    </row>
    <row r="33" spans="1:9" ht="12.75" customHeight="1">
      <c r="A33" s="16"/>
      <c r="B33" s="40" t="s">
        <v>15</v>
      </c>
      <c r="C33" s="40" t="s">
        <v>15</v>
      </c>
      <c r="D33" s="40"/>
      <c r="E33" s="40"/>
      <c r="F33" s="40"/>
      <c r="G33" s="40"/>
      <c r="H33" s="40"/>
      <c r="I33" s="40" t="s">
        <v>15</v>
      </c>
    </row>
    <row r="34" spans="1:9" ht="12.75" customHeight="1">
      <c r="A34" s="41" t="s">
        <v>58</v>
      </c>
      <c r="B34" s="36"/>
      <c r="C34" s="36"/>
      <c r="D34" s="36"/>
      <c r="E34" s="36"/>
      <c r="F34" s="36"/>
      <c r="G34" s="36"/>
      <c r="H34" s="36"/>
      <c r="I34" s="36"/>
    </row>
    <row r="35" spans="1:9" ht="12.75" customHeight="1">
      <c r="A35" s="16"/>
      <c r="B35" s="36"/>
      <c r="C35" s="36"/>
      <c r="D35" s="36"/>
      <c r="E35" s="36"/>
      <c r="F35" s="36"/>
      <c r="G35" s="36"/>
      <c r="H35" s="36"/>
      <c r="I35" s="36"/>
    </row>
    <row r="36" ht="12.75" customHeight="1">
      <c r="A36" s="6" t="s">
        <v>84</v>
      </c>
    </row>
    <row r="37" ht="12.75" customHeight="1">
      <c r="A37" s="15"/>
    </row>
    <row r="38" spans="1:7" ht="12.75" customHeight="1">
      <c r="A38" s="15"/>
      <c r="G38" s="171" t="s">
        <v>54</v>
      </c>
    </row>
    <row r="39" ht="12.75" customHeight="1">
      <c r="A39" s="15"/>
    </row>
    <row r="40" ht="12.75" customHeight="1"/>
    <row r="41" ht="12.75" customHeight="1">
      <c r="I41" s="168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AB39"/>
  <sheetViews>
    <sheetView workbookViewId="0" topLeftCell="A1">
      <selection activeCell="C2" sqref="C2"/>
    </sheetView>
  </sheetViews>
  <sheetFormatPr defaultColWidth="16.00390625" defaultRowHeight="12.75"/>
  <cols>
    <col min="1" max="1" width="35.57421875" style="35" customWidth="1" collapsed="1"/>
    <col min="2" max="2" width="18.57421875" style="35" customWidth="1"/>
    <col min="3" max="3" width="17.421875" style="35" customWidth="1"/>
    <col min="4" max="4" width="17.00390625" style="35" customWidth="1"/>
    <col min="5" max="5" width="16.421875" style="35" customWidth="1"/>
    <col min="6" max="16384" width="16.00390625" style="35" customWidth="1"/>
  </cols>
  <sheetData>
    <row r="1" s="34" customFormat="1" ht="12.75" customHeight="1"/>
    <row r="2" spans="1:3" ht="12.75" customHeight="1">
      <c r="A2" s="34"/>
      <c r="B2" s="34"/>
      <c r="C2" s="34"/>
    </row>
    <row r="3" ht="12.75" customHeight="1">
      <c r="D3" s="163" t="s">
        <v>54</v>
      </c>
    </row>
    <row r="4" spans="1:4" s="36" customFormat="1" ht="12.75" customHeight="1">
      <c r="A4" s="36" t="s">
        <v>15</v>
      </c>
      <c r="B4" s="36" t="s">
        <v>15</v>
      </c>
      <c r="D4" s="36" t="s">
        <v>15</v>
      </c>
    </row>
    <row r="5" spans="1:4" s="34" customFormat="1" ht="31.5" customHeight="1">
      <c r="A5" s="219" t="s">
        <v>11</v>
      </c>
      <c r="B5" s="219"/>
      <c r="C5" s="219"/>
      <c r="D5" s="219"/>
    </row>
    <row r="6" ht="18.75" customHeight="1">
      <c r="A6" s="17" t="s">
        <v>56</v>
      </c>
    </row>
    <row r="7" spans="1:6" ht="27" customHeight="1">
      <c r="A7" s="184"/>
      <c r="B7" s="20" t="s">
        <v>57</v>
      </c>
      <c r="C7" s="20" t="s">
        <v>97</v>
      </c>
      <c r="D7" s="20" t="s">
        <v>98</v>
      </c>
      <c r="E7" s="185"/>
      <c r="F7" s="36"/>
    </row>
    <row r="8" ht="20.25" customHeight="1"/>
    <row r="9" spans="1:6" s="34" customFormat="1" ht="12.75" customHeight="1">
      <c r="A9" s="13" t="s">
        <v>14</v>
      </c>
      <c r="B9" s="178">
        <v>113419</v>
      </c>
      <c r="C9" s="46">
        <v>67.85547395057266</v>
      </c>
      <c r="D9" s="46">
        <v>32.14452604942735</v>
      </c>
      <c r="E9" s="181"/>
      <c r="F9" s="181"/>
    </row>
    <row r="10" spans="1:4" s="34" customFormat="1" ht="12.75" customHeight="1">
      <c r="A10" s="4"/>
      <c r="B10" s="179"/>
      <c r="C10" s="181"/>
      <c r="D10" s="181"/>
    </row>
    <row r="11" spans="1:28" s="130" customFormat="1" ht="12.75" customHeight="1">
      <c r="A11" s="18" t="s">
        <v>52</v>
      </c>
      <c r="B11" s="178">
        <v>111378</v>
      </c>
      <c r="C11" s="46">
        <v>68.99387670814703</v>
      </c>
      <c r="D11" s="46">
        <v>31.006123291852973</v>
      </c>
      <c r="E11" s="181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4" customFormat="1" ht="12.75" customHeight="1">
      <c r="A12" s="154" t="s">
        <v>40</v>
      </c>
      <c r="B12" s="179">
        <v>22946</v>
      </c>
      <c r="C12" s="187">
        <v>88.25067549899764</v>
      </c>
      <c r="D12" s="187">
        <v>11.749324501002354</v>
      </c>
      <c r="E12" s="181"/>
    </row>
    <row r="13" spans="1:5" s="34" customFormat="1" ht="12.75" customHeight="1">
      <c r="A13" s="154" t="s">
        <v>41</v>
      </c>
      <c r="B13" s="179">
        <v>2689</v>
      </c>
      <c r="C13" s="187">
        <v>66.71625139457046</v>
      </c>
      <c r="D13" s="187">
        <v>33.28374860542952</v>
      </c>
      <c r="E13" s="181"/>
    </row>
    <row r="14" spans="1:5" s="34" customFormat="1" ht="12.75" customHeight="1">
      <c r="A14" s="154" t="s">
        <v>60</v>
      </c>
      <c r="B14" s="179">
        <v>2750</v>
      </c>
      <c r="C14" s="187">
        <v>98.76363636363637</v>
      </c>
      <c r="D14" s="187">
        <v>1.2363636363636363</v>
      </c>
      <c r="E14" s="181"/>
    </row>
    <row r="15" spans="1:5" s="34" customFormat="1" ht="12.75" customHeight="1">
      <c r="A15" s="154" t="s">
        <v>61</v>
      </c>
      <c r="B15" s="179">
        <v>3065</v>
      </c>
      <c r="C15" s="187">
        <v>46.231647634584014</v>
      </c>
      <c r="D15" s="187">
        <v>53.768352365415986</v>
      </c>
      <c r="E15" s="181"/>
    </row>
    <row r="16" spans="1:5" s="34" customFormat="1" ht="12.75" customHeight="1">
      <c r="A16" s="154" t="s">
        <v>42</v>
      </c>
      <c r="B16" s="179">
        <v>5994</v>
      </c>
      <c r="C16" s="187">
        <v>68.16816816816817</v>
      </c>
      <c r="D16" s="187">
        <v>31.83183183183183</v>
      </c>
      <c r="E16" s="181"/>
    </row>
    <row r="17" spans="1:5" s="34" customFormat="1" ht="12.75" customHeight="1">
      <c r="A17" s="154" t="s">
        <v>43</v>
      </c>
      <c r="B17" s="179">
        <v>1108</v>
      </c>
      <c r="C17" s="187">
        <v>67.68953068592057</v>
      </c>
      <c r="D17" s="187">
        <v>32.31046931407942</v>
      </c>
      <c r="E17" s="181"/>
    </row>
    <row r="18" spans="1:5" s="34" customFormat="1" ht="12.75" customHeight="1">
      <c r="A18" s="154" t="s">
        <v>62</v>
      </c>
      <c r="B18" s="179">
        <v>3985</v>
      </c>
      <c r="C18" s="187">
        <v>63.31242158092848</v>
      </c>
      <c r="D18" s="187">
        <v>36.68757841907152</v>
      </c>
      <c r="E18" s="181"/>
    </row>
    <row r="19" spans="1:5" s="34" customFormat="1" ht="12.75" customHeight="1">
      <c r="A19" s="154" t="s">
        <v>44</v>
      </c>
      <c r="B19" s="179">
        <v>3261</v>
      </c>
      <c r="C19" s="187">
        <v>48.72738423796382</v>
      </c>
      <c r="D19" s="187">
        <v>51.27261576203619</v>
      </c>
      <c r="E19" s="181"/>
    </row>
    <row r="20" spans="1:5" s="34" customFormat="1" ht="12.75" customHeight="1">
      <c r="A20" s="154" t="s">
        <v>45</v>
      </c>
      <c r="B20" s="179">
        <v>20788</v>
      </c>
      <c r="C20" s="187">
        <v>64.79699826823168</v>
      </c>
      <c r="D20" s="187">
        <v>35.20300173176833</v>
      </c>
      <c r="E20" s="181"/>
    </row>
    <row r="21" spans="1:5" s="34" customFormat="1" ht="12.75" customHeight="1">
      <c r="A21" s="154" t="s">
        <v>63</v>
      </c>
      <c r="B21" s="179">
        <v>9640</v>
      </c>
      <c r="C21" s="187">
        <v>66.82572614107883</v>
      </c>
      <c r="D21" s="187">
        <v>33.17427385892116</v>
      </c>
      <c r="E21" s="181"/>
    </row>
    <row r="22" spans="1:5" s="34" customFormat="1" ht="12.75" customHeight="1">
      <c r="A22" s="154" t="s">
        <v>46</v>
      </c>
      <c r="B22" s="179">
        <v>1551</v>
      </c>
      <c r="C22" s="187">
        <v>58.67182462927144</v>
      </c>
      <c r="D22" s="187">
        <v>41.328175370728566</v>
      </c>
      <c r="E22" s="181"/>
    </row>
    <row r="23" spans="1:5" s="34" customFormat="1" ht="12.75" customHeight="1">
      <c r="A23" s="154" t="s">
        <v>47</v>
      </c>
      <c r="B23" s="179">
        <v>3655</v>
      </c>
      <c r="C23" s="187">
        <v>41.641586867305065</v>
      </c>
      <c r="D23" s="187">
        <v>58.35841313269494</v>
      </c>
      <c r="E23" s="181"/>
    </row>
    <row r="24" spans="1:5" s="34" customFormat="1" ht="12.75" customHeight="1">
      <c r="A24" s="154" t="s">
        <v>64</v>
      </c>
      <c r="B24" s="178">
        <v>20134</v>
      </c>
      <c r="C24" s="46">
        <v>58.5626303764776</v>
      </c>
      <c r="D24" s="46">
        <v>41.4373696235224</v>
      </c>
      <c r="E24" s="181"/>
    </row>
    <row r="25" spans="1:5" s="34" customFormat="1" ht="12.75" customHeight="1">
      <c r="A25" s="154" t="s">
        <v>65</v>
      </c>
      <c r="B25" s="179">
        <v>4170</v>
      </c>
      <c r="C25" s="187">
        <v>64.79616306954436</v>
      </c>
      <c r="D25" s="187">
        <v>35.20383693045564</v>
      </c>
      <c r="E25" s="181"/>
    </row>
    <row r="26" spans="1:5" s="34" customFormat="1" ht="12.75" customHeight="1">
      <c r="A26" s="154" t="s">
        <v>66</v>
      </c>
      <c r="B26" s="179">
        <v>1082</v>
      </c>
      <c r="C26" s="187">
        <v>87.98521256931609</v>
      </c>
      <c r="D26" s="187">
        <v>12.014787430683919</v>
      </c>
      <c r="E26" s="181"/>
    </row>
    <row r="27" spans="1:5" s="34" customFormat="1" ht="12.75" customHeight="1">
      <c r="A27" s="154" t="s">
        <v>48</v>
      </c>
      <c r="B27" s="179">
        <v>3913</v>
      </c>
      <c r="C27" s="187">
        <v>89.75210835675952</v>
      </c>
      <c r="D27" s="187">
        <v>10.24789164324048</v>
      </c>
      <c r="E27" s="181"/>
    </row>
    <row r="28" spans="1:5" s="34" customFormat="1" ht="12.75" customHeight="1">
      <c r="A28" s="154" t="s">
        <v>67</v>
      </c>
      <c r="B28" s="179">
        <v>500</v>
      </c>
      <c r="C28" s="187">
        <v>70</v>
      </c>
      <c r="D28" s="187">
        <v>30</v>
      </c>
      <c r="E28" s="181"/>
    </row>
    <row r="29" spans="1:5" s="34" customFormat="1" ht="12.75" customHeight="1">
      <c r="A29" s="155" t="s">
        <v>49</v>
      </c>
      <c r="B29" s="179">
        <v>147</v>
      </c>
      <c r="C29" s="187">
        <v>46.25850340136054</v>
      </c>
      <c r="D29" s="187">
        <v>53.74149659863946</v>
      </c>
      <c r="E29" s="181"/>
    </row>
    <row r="30" spans="1:28" s="38" customFormat="1" ht="12.75" customHeight="1">
      <c r="A30" s="153"/>
      <c r="B30" s="179"/>
      <c r="C30" s="187"/>
      <c r="D30" s="187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5" s="34" customFormat="1" ht="12.75" customHeight="1">
      <c r="A31" s="18" t="s">
        <v>50</v>
      </c>
      <c r="B31" s="179">
        <v>2041</v>
      </c>
      <c r="C31" s="187">
        <v>5.7324840764331215</v>
      </c>
      <c r="D31" s="187">
        <v>94.26751592356688</v>
      </c>
      <c r="E31" s="181"/>
    </row>
    <row r="32" spans="1:5" s="34" customFormat="1" ht="12.75" customHeight="1">
      <c r="A32" s="39"/>
      <c r="B32" s="179"/>
      <c r="C32" s="179"/>
      <c r="D32" s="179"/>
      <c r="E32" s="176"/>
    </row>
    <row r="33" spans="1:4" ht="12.75" customHeight="1">
      <c r="A33" s="16"/>
      <c r="B33" s="40" t="s">
        <v>15</v>
      </c>
      <c r="C33" s="40"/>
      <c r="D33" s="40" t="s">
        <v>15</v>
      </c>
    </row>
    <row r="34" spans="1:4" ht="12.75" customHeight="1">
      <c r="A34" s="41" t="s">
        <v>58</v>
      </c>
      <c r="B34" s="36"/>
      <c r="C34" s="36"/>
      <c r="D34" s="36"/>
    </row>
    <row r="35" spans="1:4" ht="12.75" customHeight="1">
      <c r="A35" s="16"/>
      <c r="B35" s="36"/>
      <c r="C35" s="36"/>
      <c r="D35" s="36"/>
    </row>
    <row r="36" ht="12.75" customHeight="1">
      <c r="A36" s="6" t="s">
        <v>84</v>
      </c>
    </row>
    <row r="37" spans="1:4" ht="12.75" customHeight="1">
      <c r="A37" s="15"/>
      <c r="D37" s="171" t="s">
        <v>54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G39"/>
  <sheetViews>
    <sheetView workbookViewId="0" topLeftCell="A1">
      <selection activeCell="G19" sqref="G19"/>
    </sheetView>
  </sheetViews>
  <sheetFormatPr defaultColWidth="16.00390625" defaultRowHeight="12.75"/>
  <cols>
    <col min="1" max="1" width="31.421875" style="96" customWidth="1" collapsed="1"/>
    <col min="2" max="2" width="15.57421875" style="96" customWidth="1"/>
    <col min="3" max="3" width="18.421875" style="96" customWidth="1"/>
    <col min="4" max="4" width="18.00390625" style="96" customWidth="1"/>
    <col min="5" max="5" width="13.00390625" style="96" customWidth="1"/>
    <col min="6" max="16384" width="16.00390625" style="96" customWidth="1"/>
  </cols>
  <sheetData>
    <row r="1" ht="12.75" customHeight="1"/>
    <row r="2" ht="12.75" customHeight="1">
      <c r="D2" s="24"/>
    </row>
    <row r="3" ht="12.75" customHeight="1">
      <c r="E3" s="163" t="s">
        <v>54</v>
      </c>
    </row>
    <row r="4" spans="1:5" s="97" customFormat="1" ht="12.75" customHeight="1">
      <c r="A4" s="97" t="s">
        <v>15</v>
      </c>
      <c r="B4" s="97" t="s">
        <v>15</v>
      </c>
      <c r="C4" s="97" t="s">
        <v>15</v>
      </c>
      <c r="D4" s="97" t="s">
        <v>15</v>
      </c>
      <c r="E4" s="97" t="s">
        <v>15</v>
      </c>
    </row>
    <row r="5" spans="1:5" s="98" customFormat="1" ht="36" customHeight="1">
      <c r="A5" s="217" t="s">
        <v>12</v>
      </c>
      <c r="B5" s="234"/>
      <c r="C5" s="234"/>
      <c r="D5" s="234"/>
      <c r="E5" s="234"/>
    </row>
    <row r="6" ht="15.75" customHeight="1">
      <c r="A6" s="17" t="s">
        <v>56</v>
      </c>
    </row>
    <row r="7" spans="1:5" ht="24.75" customHeight="1">
      <c r="A7" s="188"/>
      <c r="B7" s="20" t="s">
        <v>57</v>
      </c>
      <c r="C7" s="20" t="s">
        <v>106</v>
      </c>
      <c r="D7" s="20" t="s">
        <v>107</v>
      </c>
      <c r="E7" s="20" t="s">
        <v>17</v>
      </c>
    </row>
    <row r="8" ht="17.25" customHeight="1"/>
    <row r="9" spans="1:6" s="98" customFormat="1" ht="12.75" customHeight="1">
      <c r="A9" s="13" t="s">
        <v>14</v>
      </c>
      <c r="B9" s="99">
        <v>113419</v>
      </c>
      <c r="C9" s="100">
        <v>42.0000176337298</v>
      </c>
      <c r="D9" s="100">
        <v>35.83791075569349</v>
      </c>
      <c r="E9" s="100">
        <v>22.16207161057671</v>
      </c>
      <c r="F9" s="101"/>
    </row>
    <row r="10" spans="1:6" s="98" customFormat="1" ht="12.75" customHeight="1">
      <c r="A10" s="4"/>
      <c r="B10" s="105"/>
      <c r="C10" s="101"/>
      <c r="D10" s="101"/>
      <c r="E10" s="101"/>
      <c r="F10" s="101"/>
    </row>
    <row r="11" spans="1:7" s="127" customFormat="1" ht="12.75" customHeight="1">
      <c r="A11" s="18" t="s">
        <v>52</v>
      </c>
      <c r="B11" s="124">
        <v>111378</v>
      </c>
      <c r="C11" s="125">
        <v>42.35127224406974</v>
      </c>
      <c r="D11" s="125">
        <v>36.00262170267018</v>
      </c>
      <c r="E11" s="125">
        <v>21.64610605326007</v>
      </c>
      <c r="F11" s="126"/>
      <c r="G11" s="126"/>
    </row>
    <row r="12" spans="1:6" s="98" customFormat="1" ht="12.75" customHeight="1">
      <c r="A12" s="154" t="s">
        <v>40</v>
      </c>
      <c r="B12" s="105">
        <v>22946</v>
      </c>
      <c r="C12" s="126">
        <v>55.25581800749586</v>
      </c>
      <c r="D12" s="126">
        <v>42.338533949272204</v>
      </c>
      <c r="E12" s="126">
        <v>2.405648043231936</v>
      </c>
      <c r="F12" s="101"/>
    </row>
    <row r="13" spans="1:6" s="98" customFormat="1" ht="12.75" customHeight="1">
      <c r="A13" s="154" t="s">
        <v>41</v>
      </c>
      <c r="B13" s="105">
        <v>2689</v>
      </c>
      <c r="C13" s="126">
        <v>50.13015991074749</v>
      </c>
      <c r="D13" s="126">
        <v>41.13053179620677</v>
      </c>
      <c r="E13" s="126">
        <v>8.739308293045742</v>
      </c>
      <c r="F13" s="101"/>
    </row>
    <row r="14" spans="1:6" s="98" customFormat="1" ht="12.75" customHeight="1">
      <c r="A14" s="154" t="s">
        <v>60</v>
      </c>
      <c r="B14" s="105">
        <v>2750</v>
      </c>
      <c r="C14" s="126">
        <v>52.47272727272727</v>
      </c>
      <c r="D14" s="126">
        <v>47.38181818181818</v>
      </c>
      <c r="E14" s="126">
        <v>0.14545454545454545</v>
      </c>
      <c r="F14" s="101"/>
    </row>
    <row r="15" spans="1:6" s="98" customFormat="1" ht="12.75" customHeight="1">
      <c r="A15" s="154" t="s">
        <v>61</v>
      </c>
      <c r="B15" s="105">
        <v>3065</v>
      </c>
      <c r="C15" s="126">
        <v>46.721044045677</v>
      </c>
      <c r="D15" s="126">
        <v>50.799347471451874</v>
      </c>
      <c r="E15" s="126">
        <v>2.4796084828711256</v>
      </c>
      <c r="F15" s="101"/>
    </row>
    <row r="16" spans="1:6" s="98" customFormat="1" ht="12.75" customHeight="1">
      <c r="A16" s="154" t="s">
        <v>42</v>
      </c>
      <c r="B16" s="105">
        <v>5994</v>
      </c>
      <c r="C16" s="126">
        <v>56.072739406072735</v>
      </c>
      <c r="D16" s="126">
        <v>40.77410744077411</v>
      </c>
      <c r="E16" s="126">
        <v>3.153153153153153</v>
      </c>
      <c r="F16" s="101"/>
    </row>
    <row r="17" spans="1:6" s="98" customFormat="1" ht="12.75" customHeight="1">
      <c r="A17" s="154" t="s">
        <v>43</v>
      </c>
      <c r="B17" s="105">
        <v>1108</v>
      </c>
      <c r="C17" s="126">
        <v>50.63176895306859</v>
      </c>
      <c r="D17" s="126">
        <v>47.92418772563177</v>
      </c>
      <c r="E17" s="126">
        <v>1.444043321299639</v>
      </c>
      <c r="F17" s="101"/>
    </row>
    <row r="18" spans="1:6" s="98" customFormat="1" ht="12.75" customHeight="1">
      <c r="A18" s="154" t="s">
        <v>62</v>
      </c>
      <c r="B18" s="105">
        <v>3985</v>
      </c>
      <c r="C18" s="126">
        <v>54.077791718946045</v>
      </c>
      <c r="D18" s="126">
        <v>45.570890840652446</v>
      </c>
      <c r="E18" s="126">
        <v>0.35131744040150564</v>
      </c>
      <c r="F18" s="101"/>
    </row>
    <row r="19" spans="1:6" s="98" customFormat="1" ht="12.75" customHeight="1">
      <c r="A19" s="154" t="s">
        <v>44</v>
      </c>
      <c r="B19" s="105">
        <v>3261</v>
      </c>
      <c r="C19" s="126">
        <v>49.248696718797916</v>
      </c>
      <c r="D19" s="126">
        <v>50.321987120515175</v>
      </c>
      <c r="E19" s="126">
        <v>0.42931616068690587</v>
      </c>
      <c r="F19" s="101"/>
    </row>
    <row r="20" spans="1:6" s="98" customFormat="1" ht="12.75" customHeight="1">
      <c r="A20" s="154" t="s">
        <v>45</v>
      </c>
      <c r="B20" s="105">
        <v>20788</v>
      </c>
      <c r="C20" s="126">
        <v>0.11064075428131614</v>
      </c>
      <c r="D20" s="126">
        <v>0.14912449490090438</v>
      </c>
      <c r="E20" s="126">
        <v>99.74023475081778</v>
      </c>
      <c r="F20" s="101"/>
    </row>
    <row r="21" spans="1:6" s="98" customFormat="1" ht="12.75" customHeight="1">
      <c r="A21" s="154" t="s">
        <v>63</v>
      </c>
      <c r="B21" s="105">
        <v>9640</v>
      </c>
      <c r="C21" s="126">
        <v>54.12863070539419</v>
      </c>
      <c r="D21" s="126">
        <v>45.16597510373444</v>
      </c>
      <c r="E21" s="126">
        <v>0.7053941908713693</v>
      </c>
      <c r="F21" s="101"/>
    </row>
    <row r="22" spans="1:6" s="98" customFormat="1" ht="12.75" customHeight="1">
      <c r="A22" s="154" t="s">
        <v>46</v>
      </c>
      <c r="B22" s="105">
        <v>1551</v>
      </c>
      <c r="C22" s="126">
        <v>46.679561573178596</v>
      </c>
      <c r="D22" s="126">
        <v>53.191489361702125</v>
      </c>
      <c r="E22" s="126">
        <v>0.1289490651192779</v>
      </c>
      <c r="F22" s="101"/>
    </row>
    <row r="23" spans="1:6" s="98" customFormat="1" ht="12.75" customHeight="1">
      <c r="A23" s="154" t="s">
        <v>47</v>
      </c>
      <c r="B23" s="105">
        <v>3655</v>
      </c>
      <c r="C23" s="126">
        <v>47.7701778385773</v>
      </c>
      <c r="D23" s="126">
        <v>51.682626538987684</v>
      </c>
      <c r="E23" s="126">
        <v>0.5471956224350205</v>
      </c>
      <c r="F23" s="101"/>
    </row>
    <row r="24" spans="1:6" s="98" customFormat="1" ht="12.75" customHeight="1">
      <c r="A24" s="154" t="s">
        <v>64</v>
      </c>
      <c r="B24" s="99">
        <v>20134</v>
      </c>
      <c r="C24" s="125">
        <v>51.54961756233237</v>
      </c>
      <c r="D24" s="125">
        <v>48.137478891427435</v>
      </c>
      <c r="E24" s="125">
        <v>0.31290354624019073</v>
      </c>
      <c r="F24" s="101"/>
    </row>
    <row r="25" spans="1:6" s="98" customFormat="1" ht="12.75" customHeight="1">
      <c r="A25" s="154" t="s">
        <v>65</v>
      </c>
      <c r="B25" s="105">
        <v>4170</v>
      </c>
      <c r="C25" s="126">
        <v>58.08153477218225</v>
      </c>
      <c r="D25" s="126">
        <v>41.510791366906474</v>
      </c>
      <c r="E25" s="126">
        <v>0.407673860911271</v>
      </c>
      <c r="F25" s="101"/>
    </row>
    <row r="26" spans="1:6" s="98" customFormat="1" ht="12.75" customHeight="1">
      <c r="A26" s="154" t="s">
        <v>66</v>
      </c>
      <c r="B26" s="105">
        <v>1082</v>
      </c>
      <c r="C26" s="126">
        <v>39.74121996303142</v>
      </c>
      <c r="D26" s="126">
        <v>54.25138632162662</v>
      </c>
      <c r="E26" s="126">
        <v>6.007393715341959</v>
      </c>
      <c r="F26" s="101"/>
    </row>
    <row r="27" spans="1:6" s="98" customFormat="1" ht="12.75" customHeight="1">
      <c r="A27" s="154" t="s">
        <v>48</v>
      </c>
      <c r="B27" s="105">
        <v>3913</v>
      </c>
      <c r="C27" s="126">
        <v>34.57705085612062</v>
      </c>
      <c r="D27" s="126">
        <v>14.081267569639664</v>
      </c>
      <c r="E27" s="126">
        <v>51.341681574239715</v>
      </c>
      <c r="F27" s="101"/>
    </row>
    <row r="28" spans="1:6" s="98" customFormat="1" ht="12.75" customHeight="1">
      <c r="A28" s="154" t="s">
        <v>67</v>
      </c>
      <c r="B28" s="105">
        <v>500</v>
      </c>
      <c r="C28" s="126">
        <v>46.2</v>
      </c>
      <c r="D28" s="126">
        <v>48.2</v>
      </c>
      <c r="E28" s="126">
        <v>5.6</v>
      </c>
      <c r="F28" s="101"/>
    </row>
    <row r="29" spans="1:6" s="98" customFormat="1" ht="12.75" customHeight="1">
      <c r="A29" s="155" t="s">
        <v>49</v>
      </c>
      <c r="B29" s="105">
        <v>147</v>
      </c>
      <c r="C29" s="126">
        <v>40.136054421768705</v>
      </c>
      <c r="D29" s="126">
        <v>57.82312925170068</v>
      </c>
      <c r="E29" s="126">
        <v>2.0408163265306123</v>
      </c>
      <c r="F29" s="101"/>
    </row>
    <row r="30" spans="1:6" s="98" customFormat="1" ht="12.75" customHeight="1">
      <c r="A30" s="192"/>
      <c r="B30" s="105"/>
      <c r="C30" s="126"/>
      <c r="D30" s="126"/>
      <c r="E30" s="126"/>
      <c r="F30" s="101"/>
    </row>
    <row r="31" spans="1:6" s="98" customFormat="1" ht="12.75" customHeight="1">
      <c r="A31" s="18" t="s">
        <v>50</v>
      </c>
      <c r="B31" s="105">
        <v>2041</v>
      </c>
      <c r="C31" s="126">
        <v>56.68789808917197</v>
      </c>
      <c r="D31" s="126">
        <v>21.019108280254777</v>
      </c>
      <c r="E31" s="126">
        <v>15.237628613424793</v>
      </c>
      <c r="F31" s="101"/>
    </row>
    <row r="32" spans="1:6" s="98" customFormat="1" ht="12.75" customHeight="1">
      <c r="A32" s="106"/>
      <c r="B32" s="105"/>
      <c r="C32" s="101"/>
      <c r="F32" s="101"/>
    </row>
    <row r="33" spans="1:5" ht="12.75" customHeight="1">
      <c r="A33" s="16"/>
      <c r="B33" s="107" t="s">
        <v>15</v>
      </c>
      <c r="C33" s="108" t="s">
        <v>15</v>
      </c>
      <c r="D33" s="108" t="s">
        <v>15</v>
      </c>
      <c r="E33" s="108" t="s">
        <v>15</v>
      </c>
    </row>
    <row r="34" spans="1:5" ht="12.75" customHeight="1">
      <c r="A34" s="41" t="s">
        <v>58</v>
      </c>
      <c r="B34" s="97"/>
      <c r="C34" s="109"/>
      <c r="D34" s="109"/>
      <c r="E34" s="109"/>
    </row>
    <row r="35" spans="1:5" ht="12.75" customHeight="1">
      <c r="A35" s="16"/>
      <c r="B35" s="97"/>
      <c r="C35" s="109"/>
      <c r="D35" s="109"/>
      <c r="E35" s="109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1" t="s">
        <v>54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32" customWidth="1"/>
    <col min="7" max="7" width="9.421875" style="32" customWidth="1"/>
    <col min="8" max="8" width="9.8515625" style="32" customWidth="1"/>
    <col min="9" max="9" width="13.140625" style="32" customWidth="1"/>
    <col min="10" max="16384" width="11.421875" style="32" customWidth="1"/>
  </cols>
  <sheetData>
    <row r="1" ht="12.75"/>
    <row r="2" ht="12.75"/>
    <row r="3" ht="12.75">
      <c r="H3" s="165" t="s">
        <v>13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10"/>
      <c r="B5" s="210"/>
      <c r="C5" s="210"/>
      <c r="D5" s="210"/>
      <c r="E5" s="210"/>
      <c r="F5" s="210"/>
      <c r="G5" s="210"/>
      <c r="H5" s="210"/>
      <c r="I5" s="210"/>
    </row>
    <row r="6" spans="1:9" ht="12.75">
      <c r="A6" s="174"/>
      <c r="B6" s="174"/>
      <c r="C6" s="174"/>
      <c r="D6" s="174"/>
      <c r="E6" s="174"/>
      <c r="F6" s="174"/>
      <c r="G6" s="174"/>
      <c r="H6" s="174"/>
      <c r="I6" s="174"/>
    </row>
    <row r="7" spans="1:9" ht="12.75">
      <c r="A7" s="210"/>
      <c r="B7" s="210"/>
      <c r="C7" s="210"/>
      <c r="D7" s="210"/>
      <c r="E7" s="210"/>
      <c r="F7" s="210"/>
      <c r="G7" s="210"/>
      <c r="H7" s="210"/>
      <c r="I7" s="210"/>
    </row>
    <row r="8" spans="1:9" ht="12.75">
      <c r="A8" s="210"/>
      <c r="B8" s="210"/>
      <c r="C8" s="210"/>
      <c r="D8" s="210"/>
      <c r="E8" s="210"/>
      <c r="F8" s="210"/>
      <c r="G8" s="210"/>
      <c r="H8" s="210"/>
      <c r="I8" s="210"/>
    </row>
    <row r="9" spans="1:9" ht="12.75">
      <c r="A9" s="174"/>
      <c r="B9" s="174"/>
      <c r="C9" s="174"/>
      <c r="D9" s="174"/>
      <c r="E9" s="174"/>
      <c r="F9" s="174"/>
      <c r="G9" s="174"/>
      <c r="H9" s="174"/>
      <c r="I9" s="174"/>
    </row>
    <row r="10" spans="1:9" ht="12.75" customHeight="1">
      <c r="A10" s="210"/>
      <c r="B10" s="210"/>
      <c r="C10" s="210"/>
      <c r="D10" s="210"/>
      <c r="E10" s="210"/>
      <c r="F10" s="210"/>
      <c r="G10" s="210"/>
      <c r="H10" s="210"/>
      <c r="I10" s="210"/>
    </row>
    <row r="11" spans="1:9" ht="12.75">
      <c r="A11" s="195"/>
      <c r="B11" s="195"/>
      <c r="C11" s="195"/>
      <c r="D11" s="195"/>
      <c r="E11" s="195"/>
      <c r="F11" s="195"/>
      <c r="G11" s="195"/>
      <c r="H11" s="195"/>
      <c r="I11" s="195"/>
    </row>
    <row r="12" spans="1:9" s="22" customFormat="1" ht="16.5" customHeight="1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s="22" customFormat="1" ht="12.75">
      <c r="A13" s="207"/>
      <c r="B13" s="207"/>
      <c r="C13" s="207"/>
      <c r="D13" s="207"/>
      <c r="E13" s="207"/>
      <c r="F13" s="207"/>
      <c r="G13" s="207"/>
      <c r="H13" s="207"/>
      <c r="I13" s="207"/>
    </row>
    <row r="14" spans="1:9" ht="12.75" customHeight="1">
      <c r="A14" s="208"/>
      <c r="B14" s="208"/>
      <c r="C14" s="208"/>
      <c r="D14" s="208"/>
      <c r="E14" s="208"/>
      <c r="F14" s="208"/>
      <c r="G14" s="208"/>
      <c r="H14" s="208"/>
      <c r="I14" s="208"/>
    </row>
    <row r="15" spans="1:9" ht="12.75">
      <c r="A15" s="208"/>
      <c r="B15" s="208"/>
      <c r="C15" s="208"/>
      <c r="D15" s="208"/>
      <c r="E15" s="208"/>
      <c r="F15" s="208"/>
      <c r="G15" s="208"/>
      <c r="H15" s="208"/>
      <c r="I15" s="208"/>
    </row>
    <row r="16" spans="1:9" ht="12.75" customHeight="1">
      <c r="A16" s="172"/>
      <c r="B16" s="172"/>
      <c r="C16" s="208"/>
      <c r="D16" s="208"/>
      <c r="E16" s="208"/>
      <c r="F16" s="208"/>
      <c r="G16" s="208"/>
      <c r="H16" s="208"/>
      <c r="I16" s="208"/>
    </row>
    <row r="17" spans="1:9" ht="12.75" customHeight="1">
      <c r="A17" s="208"/>
      <c r="B17" s="208"/>
      <c r="C17" s="208"/>
      <c r="D17" s="208"/>
      <c r="E17" s="208"/>
      <c r="F17" s="208"/>
      <c r="G17" s="208"/>
      <c r="H17" s="208"/>
      <c r="I17" s="208"/>
    </row>
    <row r="18" spans="1:9" ht="12.75" customHeight="1">
      <c r="A18" s="208"/>
      <c r="B18" s="208"/>
      <c r="C18" s="208"/>
      <c r="D18" s="208"/>
      <c r="E18" s="208"/>
      <c r="F18" s="208"/>
      <c r="G18" s="208"/>
      <c r="H18" s="208"/>
      <c r="I18" s="208"/>
    </row>
    <row r="19" spans="1:9" ht="12.75" customHeight="1">
      <c r="A19" s="208"/>
      <c r="B19" s="208"/>
      <c r="C19" s="208"/>
      <c r="D19" s="208"/>
      <c r="E19" s="208"/>
      <c r="F19" s="208"/>
      <c r="G19" s="208"/>
      <c r="H19" s="208"/>
      <c r="I19" s="208"/>
    </row>
    <row r="20" spans="1:9" ht="12.75" customHeight="1">
      <c r="A20" s="208"/>
      <c r="B20" s="208"/>
      <c r="C20" s="208"/>
      <c r="D20" s="208"/>
      <c r="E20" s="208"/>
      <c r="F20" s="208"/>
      <c r="G20" s="208"/>
      <c r="H20" s="208"/>
      <c r="I20" s="208"/>
    </row>
    <row r="21" spans="1:9" ht="12.75">
      <c r="A21" s="172"/>
      <c r="B21" s="172"/>
      <c r="C21" s="172"/>
      <c r="D21" s="172"/>
      <c r="E21" s="172"/>
      <c r="F21" s="172"/>
      <c r="G21" s="172"/>
      <c r="H21" s="170"/>
      <c r="I21" s="170"/>
    </row>
    <row r="22" spans="1:9" ht="12.75" customHeight="1">
      <c r="A22" s="207"/>
      <c r="B22" s="207"/>
      <c r="C22" s="207"/>
      <c r="D22" s="207"/>
      <c r="E22" s="207"/>
      <c r="F22" s="207"/>
      <c r="G22" s="207"/>
      <c r="H22" s="207"/>
      <c r="I22" s="207"/>
    </row>
    <row r="23" spans="1:9" ht="12.75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ht="12.75" customHeight="1">
      <c r="A24" s="207"/>
      <c r="B24" s="208"/>
      <c r="C24" s="208"/>
      <c r="D24" s="208"/>
      <c r="E24" s="208"/>
      <c r="F24" s="208"/>
      <c r="G24" s="208"/>
      <c r="H24" s="208"/>
      <c r="I24" s="208"/>
    </row>
    <row r="25" spans="1:9" ht="12.75" customHeight="1">
      <c r="A25" s="208"/>
      <c r="B25" s="208"/>
      <c r="C25" s="208"/>
      <c r="D25" s="208"/>
      <c r="E25" s="208"/>
      <c r="F25" s="208"/>
      <c r="G25" s="208"/>
      <c r="H25" s="208"/>
      <c r="I25" s="208"/>
    </row>
    <row r="26" spans="1:9" ht="12.75" customHeight="1">
      <c r="A26" s="208"/>
      <c r="B26" s="208"/>
      <c r="C26" s="208"/>
      <c r="D26" s="208"/>
      <c r="E26" s="208"/>
      <c r="F26" s="208"/>
      <c r="G26" s="208"/>
      <c r="H26" s="208"/>
      <c r="I26" s="208"/>
    </row>
    <row r="27" spans="1:9" ht="12.75" customHeight="1">
      <c r="A27" s="208"/>
      <c r="B27" s="208"/>
      <c r="C27" s="208"/>
      <c r="D27" s="208"/>
      <c r="E27" s="208"/>
      <c r="F27" s="208"/>
      <c r="G27" s="208"/>
      <c r="H27" s="208"/>
      <c r="I27" s="208"/>
    </row>
    <row r="28" spans="1:9" ht="12.75" customHeight="1">
      <c r="A28" s="208"/>
      <c r="B28" s="208"/>
      <c r="C28" s="208"/>
      <c r="D28" s="208"/>
      <c r="E28" s="208"/>
      <c r="F28" s="208"/>
      <c r="G28" s="208"/>
      <c r="H28" s="208"/>
      <c r="I28" s="208"/>
    </row>
    <row r="29" spans="1:9" s="150" customFormat="1" ht="12.75" customHeight="1">
      <c r="A29" s="208"/>
      <c r="B29" s="208"/>
      <c r="C29" s="208"/>
      <c r="D29" s="208"/>
      <c r="E29" s="208"/>
      <c r="F29" s="208"/>
      <c r="G29" s="208"/>
      <c r="H29" s="208"/>
      <c r="I29" s="208"/>
    </row>
    <row r="30" spans="1:9" s="150" customFormat="1" ht="12.75">
      <c r="A30" s="196"/>
      <c r="B30" s="196"/>
      <c r="C30" s="196"/>
      <c r="D30" s="196"/>
      <c r="E30" s="196"/>
      <c r="F30" s="196"/>
      <c r="G30" s="196"/>
      <c r="H30" s="196"/>
      <c r="I30" s="196"/>
    </row>
    <row r="31" spans="1:9" ht="12.75" customHeight="1">
      <c r="A31" s="207"/>
      <c r="B31" s="207"/>
      <c r="C31" s="207"/>
      <c r="D31" s="207"/>
      <c r="E31" s="207"/>
      <c r="F31" s="207"/>
      <c r="G31" s="207"/>
      <c r="H31" s="207"/>
      <c r="I31" s="207"/>
    </row>
    <row r="32" spans="1:9" ht="12.75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ht="12.75">
      <c r="A33" s="173"/>
      <c r="B33" s="173"/>
      <c r="C33" s="173"/>
      <c r="D33" s="173"/>
      <c r="E33" s="173"/>
      <c r="F33" s="173"/>
      <c r="G33" s="173"/>
      <c r="H33" s="173"/>
      <c r="I33" s="173"/>
    </row>
    <row r="34" spans="1:9" ht="12.75" customHeight="1">
      <c r="A34" s="205"/>
      <c r="B34" s="205"/>
      <c r="C34" s="205"/>
      <c r="D34" s="205"/>
      <c r="E34" s="205"/>
      <c r="F34" s="205"/>
      <c r="G34" s="205"/>
      <c r="H34" s="205"/>
      <c r="I34" s="205"/>
    </row>
    <row r="35" spans="1:9" ht="12.75">
      <c r="A35" s="205"/>
      <c r="B35" s="205"/>
      <c r="C35" s="205"/>
      <c r="D35" s="205"/>
      <c r="E35" s="205"/>
      <c r="F35" s="205"/>
      <c r="G35" s="205"/>
      <c r="H35" s="205"/>
      <c r="I35" s="205"/>
    </row>
    <row r="36" spans="1:9" ht="12.75">
      <c r="A36" s="205"/>
      <c r="B36" s="205"/>
      <c r="C36" s="205"/>
      <c r="D36" s="205"/>
      <c r="E36" s="205"/>
      <c r="F36" s="205"/>
      <c r="G36" s="205"/>
      <c r="H36" s="205"/>
      <c r="I36" s="205"/>
    </row>
    <row r="37" spans="1:9" ht="12.75">
      <c r="A37" s="205"/>
      <c r="B37" s="205"/>
      <c r="C37" s="205"/>
      <c r="D37" s="205"/>
      <c r="E37" s="205"/>
      <c r="F37" s="205"/>
      <c r="G37" s="205"/>
      <c r="H37" s="205"/>
      <c r="I37" s="205"/>
    </row>
    <row r="38" spans="1:9" ht="12.75">
      <c r="A38" s="209"/>
      <c r="B38" s="209"/>
      <c r="C38" s="209"/>
      <c r="D38" s="209"/>
      <c r="E38" s="209"/>
      <c r="F38" s="209"/>
      <c r="G38" s="209"/>
      <c r="H38" s="209"/>
      <c r="I38" s="209"/>
    </row>
    <row r="39" spans="1:9" ht="12.75">
      <c r="A39" s="203"/>
      <c r="B39" s="203"/>
      <c r="C39" s="203"/>
      <c r="D39" s="203"/>
      <c r="E39" s="203"/>
      <c r="F39" s="203"/>
      <c r="G39" s="203"/>
      <c r="H39" s="203"/>
      <c r="I39" s="203"/>
    </row>
    <row r="40" spans="1:9" ht="12.75">
      <c r="A40" s="203"/>
      <c r="B40" s="203"/>
      <c r="C40" s="203"/>
      <c r="D40" s="203"/>
      <c r="E40" s="203"/>
      <c r="F40" s="203"/>
      <c r="G40" s="203"/>
      <c r="H40" s="203"/>
      <c r="I40" s="203"/>
    </row>
    <row r="41" spans="1:9" ht="12.75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12.75">
      <c r="A42" s="203"/>
      <c r="B42" s="203"/>
      <c r="C42" s="203"/>
      <c r="D42" s="203"/>
      <c r="E42" s="203"/>
      <c r="F42" s="203"/>
      <c r="G42" s="203"/>
      <c r="H42" s="203"/>
      <c r="I42" s="203"/>
    </row>
    <row r="43" spans="1:9" ht="12.75">
      <c r="A43" s="204"/>
      <c r="B43" s="204"/>
      <c r="C43" s="204"/>
      <c r="D43" s="204"/>
      <c r="E43" s="204"/>
      <c r="F43" s="204"/>
      <c r="G43" s="204"/>
      <c r="H43" s="204"/>
      <c r="I43" s="204"/>
    </row>
    <row r="44" spans="1:9" ht="12.75">
      <c r="A44" s="203"/>
      <c r="B44" s="203"/>
      <c r="C44" s="203"/>
      <c r="D44" s="203"/>
      <c r="E44" s="203"/>
      <c r="F44" s="203"/>
      <c r="G44" s="203"/>
      <c r="H44" s="203"/>
      <c r="I44" s="203"/>
    </row>
    <row r="45" spans="1:9" ht="12.75">
      <c r="A45" s="203"/>
      <c r="B45" s="203"/>
      <c r="C45" s="203"/>
      <c r="D45" s="203"/>
      <c r="E45" s="203"/>
      <c r="F45" s="203"/>
      <c r="G45" s="203"/>
      <c r="H45" s="203"/>
      <c r="I45" s="203"/>
    </row>
    <row r="46" spans="1:9" ht="12.75">
      <c r="A46" s="203"/>
      <c r="B46" s="203"/>
      <c r="C46" s="203"/>
      <c r="D46" s="203"/>
      <c r="E46" s="203"/>
      <c r="F46" s="203"/>
      <c r="G46" s="203"/>
      <c r="H46" s="203"/>
      <c r="I46" s="203"/>
    </row>
    <row r="47" spans="1:9" ht="12.75">
      <c r="A47" s="203"/>
      <c r="B47" s="203"/>
      <c r="C47" s="203"/>
      <c r="D47" s="203"/>
      <c r="E47" s="203"/>
      <c r="F47" s="203"/>
      <c r="G47" s="203"/>
      <c r="H47" s="203"/>
      <c r="I47" s="203"/>
    </row>
    <row r="48" spans="1:9" ht="12.75">
      <c r="A48" s="206"/>
      <c r="B48" s="206"/>
      <c r="C48" s="206"/>
      <c r="D48" s="206"/>
      <c r="E48" s="206"/>
      <c r="F48" s="206"/>
      <c r="G48" s="206"/>
      <c r="H48" s="206"/>
      <c r="I48" s="206"/>
    </row>
    <row r="49" spans="1:9" ht="12.75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2.75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ht="12.75">
      <c r="A52" s="206"/>
      <c r="B52" s="206"/>
      <c r="C52" s="206"/>
      <c r="D52" s="206"/>
      <c r="E52" s="206"/>
      <c r="F52" s="206"/>
      <c r="G52" s="206"/>
      <c r="H52" s="206"/>
      <c r="I52" s="206"/>
    </row>
    <row r="53" spans="1:9" ht="12.75">
      <c r="A53" s="207"/>
      <c r="B53" s="207"/>
      <c r="C53" s="207"/>
      <c r="D53" s="207"/>
      <c r="E53" s="207"/>
      <c r="F53" s="207"/>
      <c r="G53" s="207"/>
      <c r="H53" s="207"/>
      <c r="I53" s="207"/>
    </row>
    <row r="54" spans="1:9" ht="12.75">
      <c r="A54" s="207"/>
      <c r="B54" s="207"/>
      <c r="C54" s="207"/>
      <c r="D54" s="207"/>
      <c r="E54" s="207"/>
      <c r="F54" s="207"/>
      <c r="G54" s="207"/>
      <c r="H54" s="207"/>
      <c r="I54" s="207"/>
    </row>
    <row r="55" spans="1:9" ht="12.75">
      <c r="A55" s="206"/>
      <c r="B55" s="206"/>
      <c r="C55" s="206"/>
      <c r="D55" s="206"/>
      <c r="E55" s="206"/>
      <c r="F55" s="206"/>
      <c r="G55" s="206"/>
      <c r="H55" s="206"/>
      <c r="I55" s="206"/>
    </row>
    <row r="56" spans="1:9" ht="12.75">
      <c r="A56" s="207"/>
      <c r="B56" s="208"/>
      <c r="C56" s="208"/>
      <c r="D56" s="208"/>
      <c r="E56" s="208"/>
      <c r="F56" s="208"/>
      <c r="G56" s="208"/>
      <c r="H56" s="208"/>
      <c r="I56" s="208"/>
    </row>
    <row r="57" spans="1:9" ht="12.7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ht="12.75">
      <c r="A58" s="206"/>
      <c r="B58" s="206"/>
      <c r="C58" s="206"/>
      <c r="D58" s="206"/>
      <c r="E58" s="206"/>
      <c r="F58" s="206"/>
      <c r="G58" s="206"/>
      <c r="H58" s="206"/>
      <c r="I58" s="206"/>
    </row>
    <row r="59" spans="1:9" ht="12.75">
      <c r="A59" s="207"/>
      <c r="B59" s="208"/>
      <c r="C59" s="208"/>
      <c r="D59" s="208"/>
      <c r="E59" s="208"/>
      <c r="F59" s="208"/>
      <c r="G59" s="208"/>
      <c r="H59" s="208"/>
      <c r="I59" s="208"/>
    </row>
    <row r="60" spans="1:9" ht="12.75">
      <c r="A60" s="208"/>
      <c r="B60" s="208"/>
      <c r="C60" s="208"/>
      <c r="D60" s="208"/>
      <c r="E60" s="208"/>
      <c r="F60" s="208"/>
      <c r="G60" s="208"/>
      <c r="H60" s="208"/>
      <c r="I60" s="208"/>
    </row>
    <row r="61" spans="1:9" ht="12.75">
      <c r="A61" s="206"/>
      <c r="B61" s="206"/>
      <c r="C61" s="206"/>
      <c r="D61" s="206"/>
      <c r="E61" s="206"/>
      <c r="F61" s="206"/>
      <c r="G61" s="206"/>
      <c r="H61" s="206"/>
      <c r="I61" s="206"/>
    </row>
    <row r="62" spans="1:9" ht="12.75">
      <c r="A62" s="206"/>
      <c r="B62" s="206"/>
      <c r="C62" s="206"/>
      <c r="D62" s="206"/>
      <c r="E62" s="206"/>
      <c r="F62" s="206"/>
      <c r="G62" s="206"/>
      <c r="H62" s="206"/>
      <c r="I62" s="206"/>
    </row>
    <row r="63" spans="1:9" ht="12.75">
      <c r="A63" s="206"/>
      <c r="B63" s="206"/>
      <c r="C63" s="206"/>
      <c r="D63" s="206"/>
      <c r="E63" s="206"/>
      <c r="F63" s="206"/>
      <c r="G63" s="206"/>
      <c r="H63" s="206"/>
      <c r="I63" s="206"/>
    </row>
    <row r="64" spans="1:9" ht="12.75" customHeight="1">
      <c r="A64" s="208"/>
      <c r="B64" s="208"/>
      <c r="C64" s="208"/>
      <c r="D64" s="208"/>
      <c r="E64" s="208"/>
      <c r="F64" s="208"/>
      <c r="G64" s="208"/>
      <c r="H64" s="208"/>
      <c r="I64" s="208"/>
    </row>
    <row r="65" spans="1:9" ht="12.75">
      <c r="A65" s="208"/>
      <c r="B65" s="208"/>
      <c r="C65" s="208"/>
      <c r="D65" s="208"/>
      <c r="E65" s="208"/>
      <c r="F65" s="208"/>
      <c r="G65" s="208"/>
      <c r="H65" s="208"/>
      <c r="I65" s="208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5"/>
  <sheetViews>
    <sheetView showGridLines="0" tabSelected="1" zoomScalePageLayoutView="0" workbookViewId="0" topLeftCell="A1">
      <selection activeCell="E25" sqref="E25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93" t="s">
        <v>109</v>
      </c>
    </row>
    <row r="3" ht="25.5" customHeight="1"/>
    <row r="4" spans="1:13" ht="24.75" customHeight="1">
      <c r="A4" s="182"/>
      <c r="B4" s="213" t="str">
        <f>+"Interrupciones Voluntarias del Embarazo (IVE). 2012"</f>
        <v>Interrupciones Voluntarias del Embarazo (IVE). 2012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3:14" ht="12.75" customHeight="1"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3:14" ht="19.5" customHeight="1">
      <c r="C6" s="214" t="s">
        <v>83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160"/>
    </row>
    <row r="7" spans="3:14" ht="12.75" customHeight="1"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60"/>
    </row>
    <row r="8" spans="3:14" ht="12.75" customHeight="1"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161"/>
    </row>
    <row r="9" spans="3:15" ht="12.75" customHeight="1">
      <c r="C9" s="215" t="s">
        <v>111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169"/>
      <c r="O9" s="159"/>
    </row>
    <row r="10" spans="3:15" ht="12.75" customHeight="1">
      <c r="C10" s="215" t="s">
        <v>112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159"/>
      <c r="O10" s="159"/>
    </row>
    <row r="11" spans="3:15" ht="12.75" customHeight="1">
      <c r="C11" s="215" t="s">
        <v>113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159"/>
      <c r="O11" s="159"/>
    </row>
    <row r="12" spans="3:15" ht="12.75" customHeight="1">
      <c r="C12" s="211" t="s">
        <v>114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158"/>
      <c r="O12" s="158"/>
    </row>
    <row r="13" spans="3:15" ht="12.75" customHeight="1">
      <c r="C13" s="212" t="s">
        <v>115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58"/>
      <c r="O13" s="158"/>
    </row>
    <row r="14" spans="3:15" ht="12.75" customHeight="1">
      <c r="C14" s="212" t="s">
        <v>116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158"/>
      <c r="O14" s="158"/>
    </row>
    <row r="15" spans="3:15" ht="12.75" customHeight="1">
      <c r="C15" s="211" t="s">
        <v>117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57"/>
      <c r="O15" s="158"/>
    </row>
    <row r="16" spans="3:15" ht="12.75" customHeight="1">
      <c r="C16" s="212" t="s">
        <v>118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149"/>
      <c r="O16" s="158"/>
    </row>
    <row r="17" spans="3:15" ht="12.75" customHeight="1">
      <c r="C17" s="211" t="s">
        <v>119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158"/>
      <c r="O17" s="158"/>
    </row>
    <row r="18" spans="3:15" ht="12.75" customHeight="1">
      <c r="C18" s="211" t="s">
        <v>120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158"/>
      <c r="O18" s="158"/>
    </row>
    <row r="19" spans="3:15" ht="12.75" customHeight="1">
      <c r="C19" s="211" t="s">
        <v>121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158"/>
      <c r="O19" s="158"/>
    </row>
    <row r="20" spans="3:15" ht="12.75" customHeight="1">
      <c r="C20" s="197" t="s">
        <v>122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58"/>
      <c r="O20" s="158"/>
    </row>
    <row r="21" spans="3:15" ht="12.75" customHeight="1">
      <c r="C21" s="211" t="s">
        <v>123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158"/>
      <c r="O21" s="158"/>
    </row>
    <row r="25" ht="12.75">
      <c r="E25" s="235"/>
    </row>
  </sheetData>
  <sheetProtection/>
  <mergeCells count="16">
    <mergeCell ref="C12:M12"/>
    <mergeCell ref="C16:M16"/>
    <mergeCell ref="C17:M17"/>
    <mergeCell ref="C18:M18"/>
    <mergeCell ref="C13:M13"/>
    <mergeCell ref="C15:M15"/>
    <mergeCell ref="B4:M4"/>
    <mergeCell ref="C6:M6"/>
    <mergeCell ref="C10:M10"/>
    <mergeCell ref="C11:M11"/>
    <mergeCell ref="C8:M8"/>
    <mergeCell ref="C9:M9"/>
    <mergeCell ref="C20:M20"/>
    <mergeCell ref="C21:M21"/>
    <mergeCell ref="C14:M14"/>
    <mergeCell ref="C19:M19"/>
  </mergeCells>
  <hyperlinks>
    <hyperlink ref="C9:M9" location="'1.1.1'!J3" display="1.1.1.- Interrupciones voluntarias del embarazo en mujeres por lugar de residencia según grupo de edad. 2011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1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E21" sqref="E21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6" customFormat="1" ht="12.75" customHeight="1"/>
    <row r="2" spans="1:9" s="25" customFormat="1" ht="12.75" customHeight="1">
      <c r="A2" s="26"/>
      <c r="B2" s="26"/>
      <c r="C2" s="26"/>
      <c r="D2" s="26"/>
      <c r="E2" s="26"/>
      <c r="F2" s="26"/>
      <c r="G2" s="26"/>
      <c r="H2" s="26"/>
      <c r="I2" s="26"/>
    </row>
    <row r="3" s="25" customFormat="1" ht="12.75" customHeight="1">
      <c r="J3" s="163" t="s">
        <v>54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7" t="s">
        <v>0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5" s="140" customFormat="1" ht="19.5" customHeight="1">
      <c r="A6" s="17" t="s">
        <v>56</v>
      </c>
      <c r="B6" s="139"/>
      <c r="C6" s="139"/>
      <c r="D6" s="139"/>
      <c r="E6" s="139"/>
    </row>
    <row r="7" spans="1:10" ht="35.25" customHeight="1">
      <c r="A7" s="141"/>
      <c r="B7" s="19" t="s">
        <v>57</v>
      </c>
      <c r="C7" s="19" t="s">
        <v>70</v>
      </c>
      <c r="D7" s="19" t="s">
        <v>18</v>
      </c>
      <c r="E7" s="19" t="s">
        <v>19</v>
      </c>
      <c r="F7" s="19" t="s">
        <v>20</v>
      </c>
      <c r="G7" s="19" t="s">
        <v>21</v>
      </c>
      <c r="H7" s="19" t="s">
        <v>22</v>
      </c>
      <c r="I7" s="19" t="s">
        <v>23</v>
      </c>
      <c r="J7" s="19" t="s">
        <v>71</v>
      </c>
    </row>
    <row r="8" ht="16.5" customHeight="1">
      <c r="A8" s="142"/>
    </row>
    <row r="9" spans="1:11" ht="12.75" customHeight="1">
      <c r="A9" s="151" t="s">
        <v>14</v>
      </c>
      <c r="B9" s="152">
        <v>113419</v>
      </c>
      <c r="C9" s="156">
        <v>0.4055757853622409</v>
      </c>
      <c r="D9" s="156">
        <v>11.695571288761142</v>
      </c>
      <c r="E9" s="156">
        <v>21.65510187887391</v>
      </c>
      <c r="F9" s="156">
        <v>22.743984693922535</v>
      </c>
      <c r="G9" s="156">
        <v>21.627769597686456</v>
      </c>
      <c r="H9" s="156">
        <v>15.48153307646867</v>
      </c>
      <c r="I9" s="156">
        <v>5.914352974369374</v>
      </c>
      <c r="J9" s="156">
        <v>0.4761107045556741</v>
      </c>
      <c r="K9" s="186"/>
    </row>
    <row r="10" ht="12.75" customHeight="1">
      <c r="A10" s="142"/>
    </row>
    <row r="11" spans="1:11" ht="12.75" customHeight="1">
      <c r="A11" s="18" t="s">
        <v>52</v>
      </c>
      <c r="B11" s="29">
        <v>111378</v>
      </c>
      <c r="C11" s="30">
        <v>0.3887661836269281</v>
      </c>
      <c r="D11" s="30">
        <v>11.605523532474995</v>
      </c>
      <c r="E11" s="30">
        <v>21.629944872416456</v>
      </c>
      <c r="F11" s="30">
        <v>22.777388712313023</v>
      </c>
      <c r="G11" s="30">
        <v>21.740379608181147</v>
      </c>
      <c r="H11" s="30">
        <v>15.478819874661065</v>
      </c>
      <c r="I11" s="30">
        <v>5.904218068200183</v>
      </c>
      <c r="J11" s="30">
        <v>0.4749591481262009</v>
      </c>
      <c r="K11" s="143"/>
    </row>
    <row r="12" spans="1:11" ht="12.75" customHeight="1">
      <c r="A12" s="154" t="s">
        <v>40</v>
      </c>
      <c r="B12" s="33">
        <v>22946</v>
      </c>
      <c r="C12" s="31">
        <v>0.540399198117319</v>
      </c>
      <c r="D12" s="31">
        <v>13.740957029547635</v>
      </c>
      <c r="E12" s="31">
        <v>24.53150875969668</v>
      </c>
      <c r="F12" s="31">
        <v>23.511723176152707</v>
      </c>
      <c r="G12" s="31">
        <v>19.816089950318137</v>
      </c>
      <c r="H12" s="31">
        <v>12.581713588424998</v>
      </c>
      <c r="I12" s="31">
        <v>4.9289636537958685</v>
      </c>
      <c r="J12" s="31">
        <v>0.34864464394665734</v>
      </c>
      <c r="K12" s="143"/>
    </row>
    <row r="13" spans="1:11" ht="12.75" customHeight="1">
      <c r="A13" s="154" t="s">
        <v>41</v>
      </c>
      <c r="B13" s="33">
        <v>2689</v>
      </c>
      <c r="C13" s="31">
        <v>0.11156563778356265</v>
      </c>
      <c r="D13" s="31">
        <v>9.929341762737078</v>
      </c>
      <c r="E13" s="31">
        <v>22.38750464856824</v>
      </c>
      <c r="F13" s="31">
        <v>22.64782447006322</v>
      </c>
      <c r="G13" s="31">
        <v>21.606545184083302</v>
      </c>
      <c r="H13" s="31">
        <v>16.54890293789513</v>
      </c>
      <c r="I13" s="31">
        <v>5.875790256600967</v>
      </c>
      <c r="J13" s="31">
        <v>0.8925251022685012</v>
      </c>
      <c r="K13" s="143"/>
    </row>
    <row r="14" spans="1:11" ht="12.75" customHeight="1">
      <c r="A14" s="154" t="s">
        <v>60</v>
      </c>
      <c r="B14" s="33">
        <v>2750</v>
      </c>
      <c r="C14" s="31">
        <v>0.1090909090909091</v>
      </c>
      <c r="D14" s="31">
        <v>9.927272727272728</v>
      </c>
      <c r="E14" s="31">
        <v>19.236363636363638</v>
      </c>
      <c r="F14" s="31">
        <v>23.345454545454544</v>
      </c>
      <c r="G14" s="31">
        <v>23.454545454545457</v>
      </c>
      <c r="H14" s="31">
        <v>17.345454545454544</v>
      </c>
      <c r="I14" s="31">
        <v>6.1454545454545455</v>
      </c>
      <c r="J14" s="31">
        <v>0.4363636363636364</v>
      </c>
      <c r="K14" s="143"/>
    </row>
    <row r="15" spans="1:11" ht="12.75" customHeight="1">
      <c r="A15" s="154" t="s">
        <v>61</v>
      </c>
      <c r="B15" s="33">
        <v>3065</v>
      </c>
      <c r="C15" s="31">
        <v>0.4241435562805873</v>
      </c>
      <c r="D15" s="31">
        <v>11.092985318107667</v>
      </c>
      <c r="E15" s="31">
        <v>20.815660685154977</v>
      </c>
      <c r="F15" s="31">
        <v>24.469820554649267</v>
      </c>
      <c r="G15" s="31">
        <v>22.185970636215334</v>
      </c>
      <c r="H15" s="31">
        <v>15.106035889070146</v>
      </c>
      <c r="I15" s="31">
        <v>5.513866231647635</v>
      </c>
      <c r="J15" s="31">
        <v>0.3915171288743882</v>
      </c>
      <c r="K15" s="143"/>
    </row>
    <row r="16" spans="1:11" ht="12.75" customHeight="1">
      <c r="A16" s="154" t="s">
        <v>42</v>
      </c>
      <c r="B16" s="33">
        <v>5994</v>
      </c>
      <c r="C16" s="31">
        <v>0.5338672005338673</v>
      </c>
      <c r="D16" s="31">
        <v>10.577243910577245</v>
      </c>
      <c r="E16" s="31">
        <v>22.50583917250584</v>
      </c>
      <c r="F16" s="31">
        <v>23.089756423089757</v>
      </c>
      <c r="G16" s="31">
        <v>21.25458792125459</v>
      </c>
      <c r="H16" s="31">
        <v>15.165165165165165</v>
      </c>
      <c r="I16" s="31">
        <v>6.122789456122789</v>
      </c>
      <c r="J16" s="31">
        <v>0.7507507507507507</v>
      </c>
      <c r="K16" s="143"/>
    </row>
    <row r="17" spans="1:11" ht="12.75" customHeight="1">
      <c r="A17" s="154" t="s">
        <v>43</v>
      </c>
      <c r="B17" s="33">
        <v>1108</v>
      </c>
      <c r="C17" s="31">
        <v>0.36101083032490977</v>
      </c>
      <c r="D17" s="31">
        <v>11.191335740072201</v>
      </c>
      <c r="E17" s="31">
        <v>15.884476534296029</v>
      </c>
      <c r="F17" s="31">
        <v>22.111913357400724</v>
      </c>
      <c r="G17" s="31">
        <v>22.382671480144403</v>
      </c>
      <c r="H17" s="31">
        <v>20.306859205776174</v>
      </c>
      <c r="I17" s="31">
        <v>7.039711191335741</v>
      </c>
      <c r="J17" s="31">
        <v>0.7220216606498195</v>
      </c>
      <c r="K17" s="143"/>
    </row>
    <row r="18" spans="1:11" ht="12.75" customHeight="1">
      <c r="A18" s="154" t="s">
        <v>62</v>
      </c>
      <c r="B18" s="33">
        <v>3985</v>
      </c>
      <c r="C18" s="31">
        <v>0.37641154328732745</v>
      </c>
      <c r="D18" s="31">
        <v>12.772898368883311</v>
      </c>
      <c r="E18" s="31">
        <v>23.161856963613552</v>
      </c>
      <c r="F18" s="31">
        <v>21.731493099121707</v>
      </c>
      <c r="G18" s="31">
        <v>21.430363864491845</v>
      </c>
      <c r="H18" s="31">
        <v>14.40401505646173</v>
      </c>
      <c r="I18" s="31">
        <v>5.746549560853199</v>
      </c>
      <c r="J18" s="31">
        <v>0.37641154328732745</v>
      </c>
      <c r="K18" s="143"/>
    </row>
    <row r="19" spans="1:11" ht="12.75" customHeight="1">
      <c r="A19" s="154" t="s">
        <v>44</v>
      </c>
      <c r="B19" s="33">
        <v>3261</v>
      </c>
      <c r="C19" s="31">
        <v>0.5519779208831647</v>
      </c>
      <c r="D19" s="31">
        <v>12.082183379331493</v>
      </c>
      <c r="E19" s="31">
        <v>20.97516099356026</v>
      </c>
      <c r="F19" s="31">
        <v>21.83379331493407</v>
      </c>
      <c r="G19" s="31">
        <v>21.159153633854647</v>
      </c>
      <c r="H19" s="31">
        <v>16.314014106102423</v>
      </c>
      <c r="I19" s="31">
        <v>6.685065930696106</v>
      </c>
      <c r="J19" s="31">
        <v>0.3986507206378411</v>
      </c>
      <c r="K19" s="143"/>
    </row>
    <row r="20" spans="1:11" ht="12.75" customHeight="1">
      <c r="A20" s="154" t="s">
        <v>45</v>
      </c>
      <c r="B20" s="33">
        <v>20788</v>
      </c>
      <c r="C20" s="31">
        <v>0.4040792765056763</v>
      </c>
      <c r="D20" s="31">
        <v>11.126611506638445</v>
      </c>
      <c r="E20" s="31">
        <v>19.429478545314605</v>
      </c>
      <c r="F20" s="31">
        <v>22.075235712911294</v>
      </c>
      <c r="G20" s="31">
        <v>23.412545699441985</v>
      </c>
      <c r="H20" s="31">
        <v>16.83663652106985</v>
      </c>
      <c r="I20" s="31">
        <v>6.282470656147778</v>
      </c>
      <c r="J20" s="31">
        <v>0.43294208197036754</v>
      </c>
      <c r="K20" s="143"/>
    </row>
    <row r="21" spans="1:11" ht="12.75" customHeight="1">
      <c r="A21" s="154" t="s">
        <v>63</v>
      </c>
      <c r="B21" s="33">
        <v>9640</v>
      </c>
      <c r="C21" s="31">
        <v>0.3838174273858921</v>
      </c>
      <c r="D21" s="31">
        <v>12.717842323651452</v>
      </c>
      <c r="E21" s="31">
        <v>20.70539419087137</v>
      </c>
      <c r="F21" s="31">
        <v>21.90871369294606</v>
      </c>
      <c r="G21" s="31">
        <v>22.302904564315355</v>
      </c>
      <c r="H21" s="31">
        <v>15.663900414937759</v>
      </c>
      <c r="I21" s="31">
        <v>5.892116182572614</v>
      </c>
      <c r="J21" s="31">
        <v>0.42531120331950206</v>
      </c>
      <c r="K21" s="143"/>
    </row>
    <row r="22" spans="1:11" ht="12.75" customHeight="1">
      <c r="A22" s="154" t="s">
        <v>46</v>
      </c>
      <c r="B22" s="33">
        <v>1551</v>
      </c>
      <c r="C22" s="31">
        <v>0.2578981302385558</v>
      </c>
      <c r="D22" s="31">
        <v>16.698903932946486</v>
      </c>
      <c r="E22" s="31">
        <v>25.72533849129594</v>
      </c>
      <c r="F22" s="31">
        <v>20.889748549323016</v>
      </c>
      <c r="G22" s="31">
        <v>18.3752417794971</v>
      </c>
      <c r="H22" s="31">
        <v>12.70148291424887</v>
      </c>
      <c r="I22" s="31">
        <v>5.093488072211477</v>
      </c>
      <c r="J22" s="31">
        <v>0.2578981302385558</v>
      </c>
      <c r="K22" s="143"/>
    </row>
    <row r="23" spans="1:11" ht="12.75" customHeight="1">
      <c r="A23" s="154" t="s">
        <v>47</v>
      </c>
      <c r="B23" s="33">
        <v>3655</v>
      </c>
      <c r="C23" s="31">
        <v>0.13679890560875513</v>
      </c>
      <c r="D23" s="31">
        <v>10.259917920656635</v>
      </c>
      <c r="E23" s="31">
        <v>20.902872777017784</v>
      </c>
      <c r="F23" s="31">
        <v>21.969904240766073</v>
      </c>
      <c r="G23" s="31">
        <v>20.49247606019152</v>
      </c>
      <c r="H23" s="31">
        <v>18.331053351573185</v>
      </c>
      <c r="I23" s="31">
        <v>7.004103967168263</v>
      </c>
      <c r="J23" s="31">
        <v>0.9028727770177838</v>
      </c>
      <c r="K23" s="143"/>
    </row>
    <row r="24" spans="1:11" ht="12.75" customHeight="1">
      <c r="A24" s="154" t="s">
        <v>64</v>
      </c>
      <c r="B24" s="29">
        <v>20134</v>
      </c>
      <c r="C24" s="30">
        <v>0.3079368232839972</v>
      </c>
      <c r="D24" s="30">
        <v>9.863911791000298</v>
      </c>
      <c r="E24" s="30">
        <v>21.16320651634052</v>
      </c>
      <c r="F24" s="30">
        <v>23.110161915168373</v>
      </c>
      <c r="G24" s="30">
        <v>22.48435482268799</v>
      </c>
      <c r="H24" s="30">
        <v>16.529253998211978</v>
      </c>
      <c r="I24" s="30">
        <v>6.0395351147313</v>
      </c>
      <c r="J24" s="30">
        <v>0.5016390185755438</v>
      </c>
      <c r="K24" s="143"/>
    </row>
    <row r="25" spans="1:11" ht="12.75" customHeight="1">
      <c r="A25" s="154" t="s">
        <v>65</v>
      </c>
      <c r="B25" s="33">
        <v>4170</v>
      </c>
      <c r="C25" s="31">
        <v>0.4556354916067146</v>
      </c>
      <c r="D25" s="31">
        <v>11.318944844124701</v>
      </c>
      <c r="E25" s="31">
        <v>22.206235011990408</v>
      </c>
      <c r="F25" s="31">
        <v>24.244604316546763</v>
      </c>
      <c r="G25" s="31">
        <v>21.606714628297365</v>
      </c>
      <c r="H25" s="31">
        <v>14.412470023980815</v>
      </c>
      <c r="I25" s="31">
        <v>5.491606714628297</v>
      </c>
      <c r="J25" s="31">
        <v>0.2637889688249401</v>
      </c>
      <c r="K25" s="143"/>
    </row>
    <row r="26" spans="1:11" ht="12.75" customHeight="1">
      <c r="A26" s="154" t="s">
        <v>66</v>
      </c>
      <c r="B26" s="33">
        <v>1082</v>
      </c>
      <c r="C26" s="31">
        <v>0.09242144177449169</v>
      </c>
      <c r="D26" s="31">
        <v>7.578558225508318</v>
      </c>
      <c r="E26" s="31">
        <v>22.273567467652494</v>
      </c>
      <c r="F26" s="31">
        <v>20.24029574861368</v>
      </c>
      <c r="G26" s="31">
        <v>22.920517560073936</v>
      </c>
      <c r="H26" s="31">
        <v>16.635859519408502</v>
      </c>
      <c r="I26" s="31">
        <v>8.595194085027726</v>
      </c>
      <c r="J26" s="31">
        <v>1.6635859519408502</v>
      </c>
      <c r="K26" s="143"/>
    </row>
    <row r="27" spans="1:11" ht="12.75" customHeight="1">
      <c r="A27" s="154" t="s">
        <v>48</v>
      </c>
      <c r="B27" s="33">
        <v>3913</v>
      </c>
      <c r="C27" s="31">
        <v>0.20444671607462306</v>
      </c>
      <c r="D27" s="31">
        <v>11.627906976744185</v>
      </c>
      <c r="E27" s="31">
        <v>20.36800408893432</v>
      </c>
      <c r="F27" s="31">
        <v>23.460260669562995</v>
      </c>
      <c r="G27" s="31">
        <v>21.185790953232814</v>
      </c>
      <c r="H27" s="31">
        <v>16.27906976744186</v>
      </c>
      <c r="I27" s="31">
        <v>6.363404037822643</v>
      </c>
      <c r="J27" s="31">
        <v>0.5111167901865576</v>
      </c>
      <c r="K27" s="143"/>
    </row>
    <row r="28" spans="1:11" ht="12.75" customHeight="1">
      <c r="A28" s="154" t="s">
        <v>67</v>
      </c>
      <c r="B28" s="33">
        <v>500</v>
      </c>
      <c r="C28" s="31">
        <v>0.2</v>
      </c>
      <c r="D28" s="31">
        <v>9</v>
      </c>
      <c r="E28" s="31">
        <v>18.8</v>
      </c>
      <c r="F28" s="31">
        <v>20</v>
      </c>
      <c r="G28" s="31">
        <v>23.4</v>
      </c>
      <c r="H28" s="31">
        <v>17.6</v>
      </c>
      <c r="I28" s="31">
        <v>10.6</v>
      </c>
      <c r="J28" s="31">
        <v>0.4</v>
      </c>
      <c r="K28" s="143"/>
    </row>
    <row r="29" spans="1:11" ht="12.75" customHeight="1">
      <c r="A29" s="155" t="s">
        <v>49</v>
      </c>
      <c r="B29" s="33">
        <v>147</v>
      </c>
      <c r="C29" s="31">
        <v>0</v>
      </c>
      <c r="D29" s="31">
        <v>12.925170068027212</v>
      </c>
      <c r="E29" s="31">
        <v>29.931972789115648</v>
      </c>
      <c r="F29" s="31">
        <v>25.170068027210885</v>
      </c>
      <c r="G29" s="31">
        <v>14.965986394557824</v>
      </c>
      <c r="H29" s="31">
        <v>11.564625850340136</v>
      </c>
      <c r="I29" s="31">
        <v>5.442176870748299</v>
      </c>
      <c r="J29" s="31">
        <v>0</v>
      </c>
      <c r="K29" s="143"/>
    </row>
    <row r="30" spans="1:11" ht="12.75" customHeight="1">
      <c r="A30" s="153"/>
      <c r="B30" s="33"/>
      <c r="C30" s="31"/>
      <c r="D30" s="31"/>
      <c r="E30" s="31"/>
      <c r="F30" s="31"/>
      <c r="G30" s="31"/>
      <c r="H30" s="31"/>
      <c r="I30" s="31"/>
      <c r="J30" s="31"/>
      <c r="K30" s="143"/>
    </row>
    <row r="31" spans="1:11" ht="12.75" customHeight="1">
      <c r="A31" s="18" t="s">
        <v>50</v>
      </c>
      <c r="B31" s="33">
        <v>2041</v>
      </c>
      <c r="C31" s="180">
        <v>1.3228809407153355</v>
      </c>
      <c r="D31" s="180">
        <v>16.609505144536993</v>
      </c>
      <c r="E31" s="180">
        <v>23.027927486526213</v>
      </c>
      <c r="F31" s="180">
        <v>20.921117099461046</v>
      </c>
      <c r="G31" s="180">
        <v>15.482606565409112</v>
      </c>
      <c r="H31" s="180">
        <v>15.629593336599706</v>
      </c>
      <c r="I31" s="180">
        <v>6.467417932386085</v>
      </c>
      <c r="J31" s="180">
        <v>0.5389514943655072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1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1" t="s">
        <v>58</v>
      </c>
      <c r="B34" s="146"/>
      <c r="C34" s="146"/>
      <c r="D34" s="146"/>
      <c r="E34" s="146"/>
    </row>
    <row r="35" spans="1:5" ht="12.75" customHeight="1">
      <c r="A35" s="41"/>
      <c r="B35" s="146"/>
      <c r="C35" s="146"/>
      <c r="D35" s="146"/>
      <c r="E35" s="146"/>
    </row>
    <row r="36" spans="1:5" ht="12.75" customHeight="1">
      <c r="A36" s="6" t="s">
        <v>84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1" t="s">
        <v>54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B9" sqref="B9:H9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4"/>
    </row>
    <row r="3" ht="12.75" customHeight="1">
      <c r="H3" s="163" t="s">
        <v>54</v>
      </c>
    </row>
    <row r="4" spans="1:8" s="123" customFormat="1" ht="12.75" customHeight="1">
      <c r="A4" s="123" t="s">
        <v>15</v>
      </c>
      <c r="B4" s="123" t="s">
        <v>15</v>
      </c>
      <c r="C4" s="123" t="s">
        <v>15</v>
      </c>
      <c r="D4" s="123" t="s">
        <v>15</v>
      </c>
      <c r="E4" s="123" t="s">
        <v>15</v>
      </c>
      <c r="F4" s="123" t="s">
        <v>15</v>
      </c>
      <c r="G4" s="123" t="s">
        <v>15</v>
      </c>
      <c r="H4" s="123" t="s">
        <v>15</v>
      </c>
    </row>
    <row r="5" spans="1:8" ht="29.25" customHeight="1">
      <c r="A5" s="219" t="s">
        <v>1</v>
      </c>
      <c r="B5" s="219"/>
      <c r="C5" s="219"/>
      <c r="D5" s="219"/>
      <c r="E5" s="219"/>
      <c r="F5" s="219"/>
      <c r="G5" s="219"/>
      <c r="H5" s="219"/>
    </row>
    <row r="6" ht="17.25" customHeight="1">
      <c r="A6" s="17" t="s">
        <v>56</v>
      </c>
    </row>
    <row r="7" spans="1:8" ht="31.5" customHeight="1">
      <c r="A7" s="220"/>
      <c r="B7" s="20" t="s">
        <v>57</v>
      </c>
      <c r="C7" s="20" t="s">
        <v>70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</row>
    <row r="8" ht="21" customHeight="1">
      <c r="B8" s="122" t="s">
        <v>73</v>
      </c>
    </row>
    <row r="9" spans="1:9" s="127" customFormat="1" ht="12.75" customHeight="1">
      <c r="A9" s="13" t="s">
        <v>14</v>
      </c>
      <c r="B9" s="124">
        <v>13725</v>
      </c>
      <c r="C9" s="125">
        <v>3.351548269581057</v>
      </c>
      <c r="D9" s="125">
        <v>7.213114754098362</v>
      </c>
      <c r="E9" s="125">
        <v>12.714025500910747</v>
      </c>
      <c r="F9" s="125">
        <v>18.15664845173042</v>
      </c>
      <c r="G9" s="125">
        <v>27.169398907103826</v>
      </c>
      <c r="H9" s="125">
        <v>31.395264116575593</v>
      </c>
      <c r="I9" s="126"/>
    </row>
    <row r="10" spans="1:9" s="130" customFormat="1" ht="12.75" customHeight="1">
      <c r="A10" s="23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52</v>
      </c>
      <c r="B11" s="124">
        <v>13359</v>
      </c>
      <c r="C11" s="125">
        <v>3.2412605733962123</v>
      </c>
      <c r="D11" s="125">
        <v>7.163709858522345</v>
      </c>
      <c r="E11" s="125">
        <v>12.605733962122914</v>
      </c>
      <c r="F11" s="125">
        <v>18.204955460738077</v>
      </c>
      <c r="G11" s="125">
        <v>27.32988996182349</v>
      </c>
      <c r="H11" s="125">
        <v>31.454450183396958</v>
      </c>
      <c r="I11" s="129"/>
    </row>
    <row r="12" spans="1:9" s="127" customFormat="1" ht="12.75" customHeight="1">
      <c r="A12" s="154" t="s">
        <v>40</v>
      </c>
      <c r="B12" s="131">
        <v>3277</v>
      </c>
      <c r="C12" s="129">
        <v>3.7839487335978026</v>
      </c>
      <c r="D12" s="129">
        <v>7.689960329569728</v>
      </c>
      <c r="E12" s="129">
        <v>12.908147696063473</v>
      </c>
      <c r="F12" s="129">
        <v>18.065303631370156</v>
      </c>
      <c r="G12" s="129">
        <v>26.7622825755264</v>
      </c>
      <c r="H12" s="129">
        <v>30.790357033872446</v>
      </c>
      <c r="I12" s="126"/>
    </row>
    <row r="13" spans="1:9" s="127" customFormat="1" ht="12.75" customHeight="1">
      <c r="A13" s="154" t="s">
        <v>41</v>
      </c>
      <c r="B13" s="131">
        <v>270</v>
      </c>
      <c r="C13" s="129">
        <v>1.1111111111111112</v>
      </c>
      <c r="D13" s="129">
        <v>7.037037037037037</v>
      </c>
      <c r="E13" s="129">
        <v>17.40740740740741</v>
      </c>
      <c r="F13" s="129">
        <v>17.037037037037038</v>
      </c>
      <c r="G13" s="129">
        <v>28.51851851851852</v>
      </c>
      <c r="H13" s="129">
        <v>28.888888888888886</v>
      </c>
      <c r="I13" s="126"/>
    </row>
    <row r="14" spans="1:9" s="127" customFormat="1" ht="12.75" customHeight="1">
      <c r="A14" s="154" t="s">
        <v>60</v>
      </c>
      <c r="B14" s="131">
        <v>276</v>
      </c>
      <c r="C14" s="129">
        <v>1.0869565217391304</v>
      </c>
      <c r="D14" s="129">
        <v>7.971014492753622</v>
      </c>
      <c r="E14" s="129">
        <v>12.318840579710146</v>
      </c>
      <c r="F14" s="129">
        <v>21.73913043478261</v>
      </c>
      <c r="G14" s="129">
        <v>23.91304347826087</v>
      </c>
      <c r="H14" s="129">
        <v>32.971014492753625</v>
      </c>
      <c r="I14" s="126"/>
    </row>
    <row r="15" spans="1:9" s="127" customFormat="1" ht="12.75" customHeight="1">
      <c r="A15" s="154" t="s">
        <v>61</v>
      </c>
      <c r="B15" s="131">
        <v>353</v>
      </c>
      <c r="C15" s="129">
        <v>3.6827195467422094</v>
      </c>
      <c r="D15" s="129">
        <v>9.34844192634561</v>
      </c>
      <c r="E15" s="129">
        <v>13.59773371104816</v>
      </c>
      <c r="F15" s="129">
        <v>21.813031161473088</v>
      </c>
      <c r="G15" s="129">
        <v>25.77903682719547</v>
      </c>
      <c r="H15" s="129">
        <v>25.77903682719547</v>
      </c>
      <c r="I15" s="126"/>
    </row>
    <row r="16" spans="1:9" s="127" customFormat="1" ht="12.75" customHeight="1">
      <c r="A16" s="154" t="s">
        <v>42</v>
      </c>
      <c r="B16" s="131">
        <v>666</v>
      </c>
      <c r="C16" s="129">
        <v>4.804804804804805</v>
      </c>
      <c r="D16" s="129">
        <v>8.408408408408409</v>
      </c>
      <c r="E16" s="129">
        <v>12.762762762762764</v>
      </c>
      <c r="F16" s="129">
        <v>15.915915915915916</v>
      </c>
      <c r="G16" s="129">
        <v>26.276276276276278</v>
      </c>
      <c r="H16" s="129">
        <v>31.83183183183183</v>
      </c>
      <c r="I16" s="126"/>
    </row>
    <row r="17" spans="1:9" s="127" customFormat="1" ht="12.75" customHeight="1">
      <c r="A17" s="154" t="s">
        <v>43</v>
      </c>
      <c r="B17" s="131">
        <v>128</v>
      </c>
      <c r="C17" s="129">
        <v>3.125</v>
      </c>
      <c r="D17" s="129">
        <v>4.6875</v>
      </c>
      <c r="E17" s="129">
        <v>15.625</v>
      </c>
      <c r="F17" s="129">
        <v>15.625</v>
      </c>
      <c r="G17" s="129">
        <v>30.46875</v>
      </c>
      <c r="H17" s="129">
        <v>30.46875</v>
      </c>
      <c r="I17" s="126"/>
    </row>
    <row r="18" spans="1:9" s="127" customFormat="1" ht="12.75" customHeight="1">
      <c r="A18" s="154" t="s">
        <v>62</v>
      </c>
      <c r="B18" s="131">
        <v>524</v>
      </c>
      <c r="C18" s="129">
        <v>2.8625954198473282</v>
      </c>
      <c r="D18" s="129">
        <v>7.251908396946565</v>
      </c>
      <c r="E18" s="129">
        <v>12.977099236641221</v>
      </c>
      <c r="F18" s="129">
        <v>21.183206106870227</v>
      </c>
      <c r="G18" s="129">
        <v>22.519083969465647</v>
      </c>
      <c r="H18" s="129">
        <v>33.20610687022901</v>
      </c>
      <c r="I18" s="126"/>
    </row>
    <row r="19" spans="1:9" s="127" customFormat="1" ht="12.75" customHeight="1">
      <c r="A19" s="154" t="s">
        <v>44</v>
      </c>
      <c r="B19" s="131">
        <v>412</v>
      </c>
      <c r="C19" s="129">
        <v>4.368932038834951</v>
      </c>
      <c r="D19" s="129">
        <v>5.097087378640777</v>
      </c>
      <c r="E19" s="129">
        <v>11.407766990291263</v>
      </c>
      <c r="F19" s="129">
        <v>19.41747572815534</v>
      </c>
      <c r="G19" s="129">
        <v>31.79611650485437</v>
      </c>
      <c r="H19" s="129">
        <v>27.9126213592233</v>
      </c>
      <c r="I19" s="126"/>
    </row>
    <row r="20" spans="1:9" s="127" customFormat="1" ht="12.75" customHeight="1">
      <c r="A20" s="154" t="s">
        <v>45</v>
      </c>
      <c r="B20" s="131">
        <v>2397</v>
      </c>
      <c r="C20" s="129">
        <v>3.504380475594493</v>
      </c>
      <c r="D20" s="129">
        <v>6.675010429703796</v>
      </c>
      <c r="E20" s="129">
        <v>12.307050479766374</v>
      </c>
      <c r="F20" s="129">
        <v>17.939090529828952</v>
      </c>
      <c r="G20" s="129">
        <v>27.659574468085108</v>
      </c>
      <c r="H20" s="129">
        <v>31.914893617021278</v>
      </c>
      <c r="I20" s="126"/>
    </row>
    <row r="21" spans="1:9" s="127" customFormat="1" ht="12.75" customHeight="1">
      <c r="A21" s="154" t="s">
        <v>63</v>
      </c>
      <c r="B21" s="131">
        <v>1263</v>
      </c>
      <c r="C21" s="129">
        <v>2.929532858273951</v>
      </c>
      <c r="D21" s="129">
        <v>7.8384798099762465</v>
      </c>
      <c r="E21" s="129">
        <v>12.826603325415679</v>
      </c>
      <c r="F21" s="129">
        <v>18.68566904196358</v>
      </c>
      <c r="G21" s="129">
        <v>28.1076801266825</v>
      </c>
      <c r="H21" s="129">
        <v>29.612034837688046</v>
      </c>
      <c r="I21" s="126"/>
    </row>
    <row r="22" spans="1:9" s="127" customFormat="1" ht="12.75" customHeight="1">
      <c r="A22" s="154" t="s">
        <v>46</v>
      </c>
      <c r="B22" s="131">
        <v>263</v>
      </c>
      <c r="C22" s="129">
        <v>1.520912547528517</v>
      </c>
      <c r="D22" s="129">
        <v>4.942965779467681</v>
      </c>
      <c r="E22" s="129">
        <v>14.44866920152091</v>
      </c>
      <c r="F22" s="129">
        <v>17.870722433460077</v>
      </c>
      <c r="G22" s="129">
        <v>29.65779467680608</v>
      </c>
      <c r="H22" s="129">
        <v>31.55893536121673</v>
      </c>
      <c r="I22" s="126"/>
    </row>
    <row r="23" spans="1:9" s="127" customFormat="1" ht="12.75" customHeight="1">
      <c r="A23" s="154" t="s">
        <v>47</v>
      </c>
      <c r="B23" s="131">
        <v>380</v>
      </c>
      <c r="C23" s="129">
        <v>1.3157894736842104</v>
      </c>
      <c r="D23" s="129">
        <v>6.842105263157896</v>
      </c>
      <c r="E23" s="129">
        <v>13.94736842105263</v>
      </c>
      <c r="F23" s="129">
        <v>14.736842105263156</v>
      </c>
      <c r="G23" s="129">
        <v>29.210526315789476</v>
      </c>
      <c r="H23" s="129">
        <v>33.94736842105263</v>
      </c>
      <c r="I23" s="126"/>
    </row>
    <row r="24" spans="1:9" s="127" customFormat="1" ht="12.75" customHeight="1">
      <c r="A24" s="154" t="s">
        <v>64</v>
      </c>
      <c r="B24" s="124">
        <v>2048</v>
      </c>
      <c r="C24" s="125">
        <v>3.02734375</v>
      </c>
      <c r="D24" s="125">
        <v>6.93359375</v>
      </c>
      <c r="E24" s="125">
        <v>10.9375</v>
      </c>
      <c r="F24" s="125">
        <v>18.84765625</v>
      </c>
      <c r="G24" s="125">
        <v>27.44140625</v>
      </c>
      <c r="H24" s="125">
        <v>32.8125</v>
      </c>
      <c r="I24" s="126"/>
    </row>
    <row r="25" spans="1:9" s="127" customFormat="1" ht="12.75" customHeight="1">
      <c r="A25" s="154" t="s">
        <v>65</v>
      </c>
      <c r="B25" s="131">
        <v>491</v>
      </c>
      <c r="C25" s="129">
        <v>3.8696537678207736</v>
      </c>
      <c r="D25" s="129">
        <v>8.350305498981669</v>
      </c>
      <c r="E25" s="129">
        <v>13.441955193482688</v>
      </c>
      <c r="F25" s="129">
        <v>14.663951120162933</v>
      </c>
      <c r="G25" s="129">
        <v>27.90224032586558</v>
      </c>
      <c r="H25" s="129">
        <v>31.771894093686353</v>
      </c>
      <c r="I25" s="126"/>
    </row>
    <row r="26" spans="1:9" s="127" customFormat="1" ht="12.75" customHeight="1">
      <c r="A26" s="154" t="s">
        <v>66</v>
      </c>
      <c r="B26" s="131">
        <v>83</v>
      </c>
      <c r="C26" s="129">
        <v>1.2048192771084338</v>
      </c>
      <c r="D26" s="129">
        <v>4.819277108433735</v>
      </c>
      <c r="E26" s="129">
        <v>7.228915662650602</v>
      </c>
      <c r="F26" s="129">
        <v>18.072289156626507</v>
      </c>
      <c r="G26" s="129">
        <v>24.096385542168676</v>
      </c>
      <c r="H26" s="129">
        <v>44.57831325301205</v>
      </c>
      <c r="I26" s="126"/>
    </row>
    <row r="27" spans="1:9" s="127" customFormat="1" ht="12.75" customHeight="1">
      <c r="A27" s="154" t="s">
        <v>48</v>
      </c>
      <c r="B27" s="131">
        <v>463</v>
      </c>
      <c r="C27" s="129">
        <v>1.7278617710583155</v>
      </c>
      <c r="D27" s="129">
        <v>4.967602591792657</v>
      </c>
      <c r="E27" s="129">
        <v>13.822894168466524</v>
      </c>
      <c r="F27" s="129">
        <v>17.92656587473002</v>
      </c>
      <c r="G27" s="129">
        <v>28.293736501079913</v>
      </c>
      <c r="H27" s="129">
        <v>33.261339092872575</v>
      </c>
      <c r="I27" s="126"/>
    </row>
    <row r="28" spans="1:9" s="127" customFormat="1" ht="12.75" customHeight="1">
      <c r="A28" s="154" t="s">
        <v>67</v>
      </c>
      <c r="B28" s="131">
        <v>46</v>
      </c>
      <c r="C28" s="129">
        <v>2.1739130434782608</v>
      </c>
      <c r="D28" s="129">
        <v>4.3478260869565215</v>
      </c>
      <c r="E28" s="129">
        <v>4.3478260869565215</v>
      </c>
      <c r="F28" s="129">
        <v>23.91304347826087</v>
      </c>
      <c r="G28" s="129">
        <v>34.78260869565217</v>
      </c>
      <c r="H28" s="129">
        <v>30.434782608695656</v>
      </c>
      <c r="I28" s="126"/>
    </row>
    <row r="29" spans="1:9" s="127" customFormat="1" ht="12.75" customHeight="1">
      <c r="A29" s="155" t="s">
        <v>49</v>
      </c>
      <c r="B29" s="131">
        <v>19</v>
      </c>
      <c r="C29" s="129">
        <v>0</v>
      </c>
      <c r="D29" s="129">
        <v>0</v>
      </c>
      <c r="E29" s="129">
        <v>10.526315789473683</v>
      </c>
      <c r="F29" s="129">
        <v>21.052631578947366</v>
      </c>
      <c r="G29" s="129">
        <v>21.052631578947366</v>
      </c>
      <c r="H29" s="129">
        <v>47.368421052631575</v>
      </c>
      <c r="I29" s="126"/>
    </row>
    <row r="30" spans="1:9" s="127" customFormat="1" ht="12.75" customHeight="1">
      <c r="A30" s="153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50</v>
      </c>
      <c r="B31" s="131">
        <v>366</v>
      </c>
      <c r="C31" s="126">
        <v>7.377049180327869</v>
      </c>
      <c r="D31" s="126">
        <v>9.01639344262295</v>
      </c>
      <c r="E31" s="126">
        <v>16.666666666666664</v>
      </c>
      <c r="F31" s="126">
        <v>16.39344262295082</v>
      </c>
      <c r="G31" s="126">
        <v>21.311475409836063</v>
      </c>
      <c r="H31" s="126">
        <v>29.23497267759563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15</v>
      </c>
      <c r="C33" s="135" t="s">
        <v>15</v>
      </c>
      <c r="D33" s="135" t="s">
        <v>15</v>
      </c>
      <c r="E33" s="135" t="s">
        <v>15</v>
      </c>
      <c r="F33" s="135" t="s">
        <v>15</v>
      </c>
      <c r="G33" s="135" t="s">
        <v>15</v>
      </c>
      <c r="H33" s="135" t="s">
        <v>15</v>
      </c>
    </row>
    <row r="34" spans="1:8" ht="12.75" customHeight="1">
      <c r="A34" s="41" t="s">
        <v>58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4" t="s">
        <v>54</v>
      </c>
    </row>
    <row r="41" ht="12.75" customHeight="1">
      <c r="H41" s="166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I24" sqref="I24"/>
    </sheetView>
  </sheetViews>
  <sheetFormatPr defaultColWidth="16.00390625" defaultRowHeight="12.75"/>
  <cols>
    <col min="1" max="1" width="27.7109375" style="110" customWidth="1" collapsed="1"/>
    <col min="2" max="5" width="11.7109375" style="110" customWidth="1"/>
    <col min="6" max="6" width="12.57421875" style="110" customWidth="1"/>
    <col min="7" max="7" width="14.57421875" style="110" customWidth="1"/>
    <col min="8" max="8" width="11.7109375" style="110" customWidth="1"/>
    <col min="9" max="16384" width="16.00390625" style="110" customWidth="1"/>
  </cols>
  <sheetData>
    <row r="1" ht="12.75" customHeight="1"/>
    <row r="2" ht="12.75" customHeight="1">
      <c r="D2" s="24"/>
    </row>
    <row r="3" ht="12.75" customHeight="1">
      <c r="H3" s="163" t="s">
        <v>54</v>
      </c>
    </row>
    <row r="4" spans="1:8" s="111" customFormat="1" ht="12.75" customHeight="1">
      <c r="A4" s="111" t="s">
        <v>15</v>
      </c>
      <c r="B4" s="111" t="s">
        <v>15</v>
      </c>
      <c r="C4" s="111" t="s">
        <v>15</v>
      </c>
      <c r="D4" s="111" t="s">
        <v>15</v>
      </c>
      <c r="E4" s="111" t="s">
        <v>15</v>
      </c>
      <c r="F4" s="111" t="s">
        <v>15</v>
      </c>
      <c r="G4" s="111" t="s">
        <v>15</v>
      </c>
      <c r="H4" s="111" t="s">
        <v>15</v>
      </c>
    </row>
    <row r="5" spans="1:8" ht="28.5" customHeight="1">
      <c r="A5" s="221" t="s">
        <v>2</v>
      </c>
      <c r="B5" s="221"/>
      <c r="C5" s="221"/>
      <c r="D5" s="221"/>
      <c r="E5" s="221"/>
      <c r="F5" s="221"/>
      <c r="G5" s="221"/>
      <c r="H5" s="221"/>
    </row>
    <row r="6" ht="19.5" customHeight="1">
      <c r="A6" s="17" t="s">
        <v>56</v>
      </c>
    </row>
    <row r="7" spans="1:8" ht="53.25" customHeight="1">
      <c r="A7" s="222"/>
      <c r="B7" s="20" t="s">
        <v>57</v>
      </c>
      <c r="C7" s="20" t="s">
        <v>16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53</v>
      </c>
    </row>
    <row r="8" ht="19.5" customHeight="1"/>
    <row r="9" spans="1:9" s="114" customFormat="1" ht="12.75" customHeight="1">
      <c r="A9" s="13" t="s">
        <v>14</v>
      </c>
      <c r="B9" s="124">
        <v>113419</v>
      </c>
      <c r="C9" s="125">
        <v>2.289739814316825</v>
      </c>
      <c r="D9" s="125">
        <v>20.11567726747723</v>
      </c>
      <c r="E9" s="125">
        <v>36.36251421719465</v>
      </c>
      <c r="F9" s="125">
        <v>26.102328534019875</v>
      </c>
      <c r="G9" s="125">
        <v>12.815313130956895</v>
      </c>
      <c r="H9" s="125">
        <v>2.3144270360345267</v>
      </c>
      <c r="I9" s="113"/>
    </row>
    <row r="10" spans="1:9" s="117" customFormat="1" ht="12.75" customHeight="1">
      <c r="A10" s="23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52</v>
      </c>
      <c r="B11" s="124">
        <v>111378</v>
      </c>
      <c r="C11" s="125">
        <v>2.3227208245793602</v>
      </c>
      <c r="D11" s="125">
        <v>20.276894898453914</v>
      </c>
      <c r="E11" s="125">
        <v>36.115749968575486</v>
      </c>
      <c r="F11" s="125">
        <v>26.153279821867876</v>
      </c>
      <c r="G11" s="125">
        <v>12.790676794339994</v>
      </c>
      <c r="H11" s="125">
        <v>2.3406776921833754</v>
      </c>
      <c r="I11" s="113"/>
    </row>
    <row r="12" spans="1:9" s="114" customFormat="1" ht="12.75" customHeight="1">
      <c r="A12" s="154" t="s">
        <v>40</v>
      </c>
      <c r="B12" s="113">
        <v>22946</v>
      </c>
      <c r="C12" s="129">
        <v>4.981260350387867</v>
      </c>
      <c r="D12" s="129">
        <v>27.264011156628605</v>
      </c>
      <c r="E12" s="129">
        <v>33.20840233591911</v>
      </c>
      <c r="F12" s="129">
        <v>20.41314390307679</v>
      </c>
      <c r="G12" s="129">
        <v>10.62058746622505</v>
      </c>
      <c r="H12" s="129">
        <v>3.5125947877625725</v>
      </c>
      <c r="I12" s="113"/>
    </row>
    <row r="13" spans="1:9" s="114" customFormat="1" ht="12.75" customHeight="1">
      <c r="A13" s="154" t="s">
        <v>41</v>
      </c>
      <c r="B13" s="113">
        <v>2689</v>
      </c>
      <c r="C13" s="129">
        <v>1.2644105615470433</v>
      </c>
      <c r="D13" s="129">
        <v>10.635924135366308</v>
      </c>
      <c r="E13" s="129">
        <v>32.53997768687245</v>
      </c>
      <c r="F13" s="129">
        <v>37.41167720342135</v>
      </c>
      <c r="G13" s="129">
        <v>14.317590182223874</v>
      </c>
      <c r="H13" s="129">
        <v>3.830420230568985</v>
      </c>
      <c r="I13" s="113"/>
    </row>
    <row r="14" spans="1:9" s="114" customFormat="1" ht="12.75" customHeight="1">
      <c r="A14" s="154" t="s">
        <v>60</v>
      </c>
      <c r="B14" s="113">
        <v>2750</v>
      </c>
      <c r="C14" s="129">
        <v>0.8363636363636363</v>
      </c>
      <c r="D14" s="129">
        <v>6.981818181818182</v>
      </c>
      <c r="E14" s="129">
        <v>36.654545454545456</v>
      </c>
      <c r="F14" s="129">
        <v>39.38181818181818</v>
      </c>
      <c r="G14" s="129">
        <v>15.745454545454546</v>
      </c>
      <c r="H14" s="129">
        <v>0.4</v>
      </c>
      <c r="I14" s="113"/>
    </row>
    <row r="15" spans="1:9" s="114" customFormat="1" ht="12.75" customHeight="1">
      <c r="A15" s="154" t="s">
        <v>61</v>
      </c>
      <c r="B15" s="113">
        <v>3065</v>
      </c>
      <c r="C15" s="129">
        <v>0.7177814029363785</v>
      </c>
      <c r="D15" s="129">
        <v>16.998368678629692</v>
      </c>
      <c r="E15" s="129">
        <v>37.29200652528548</v>
      </c>
      <c r="F15" s="129">
        <v>27.60195758564437</v>
      </c>
      <c r="G15" s="129">
        <v>12.36541598694943</v>
      </c>
      <c r="H15" s="129">
        <v>5.024469820554649</v>
      </c>
      <c r="I15" s="113"/>
    </row>
    <row r="16" spans="1:9" s="114" customFormat="1" ht="12.75" customHeight="1">
      <c r="A16" s="154" t="s">
        <v>42</v>
      </c>
      <c r="B16" s="113">
        <v>5994</v>
      </c>
      <c r="C16" s="129">
        <v>0.333667000333667</v>
      </c>
      <c r="D16" s="129">
        <v>17.6343009676343</v>
      </c>
      <c r="E16" s="129">
        <v>32.9662996329663</v>
      </c>
      <c r="F16" s="129">
        <v>33.33333333333333</v>
      </c>
      <c r="G16" s="129">
        <v>15.181848515181848</v>
      </c>
      <c r="H16" s="129">
        <v>0.5505505505505506</v>
      </c>
      <c r="I16" s="113"/>
    </row>
    <row r="17" spans="1:9" s="114" customFormat="1" ht="12.75" customHeight="1">
      <c r="A17" s="154" t="s">
        <v>43</v>
      </c>
      <c r="B17" s="113">
        <v>1108</v>
      </c>
      <c r="C17" s="129">
        <v>0.18050541516245489</v>
      </c>
      <c r="D17" s="129">
        <v>6.949458483754513</v>
      </c>
      <c r="E17" s="129">
        <v>23.28519855595668</v>
      </c>
      <c r="F17" s="129">
        <v>30.324909747292416</v>
      </c>
      <c r="G17" s="129">
        <v>33.39350180505416</v>
      </c>
      <c r="H17" s="129">
        <v>5.866425992779783</v>
      </c>
      <c r="I17" s="113"/>
    </row>
    <row r="18" spans="1:9" s="114" customFormat="1" ht="12.75" customHeight="1">
      <c r="A18" s="154" t="s">
        <v>62</v>
      </c>
      <c r="B18" s="113">
        <v>3985</v>
      </c>
      <c r="C18" s="129">
        <v>1.2797992471769133</v>
      </c>
      <c r="D18" s="129">
        <v>22.03262233375157</v>
      </c>
      <c r="E18" s="129">
        <v>36.01003764115433</v>
      </c>
      <c r="F18" s="129">
        <v>28.582183186951067</v>
      </c>
      <c r="G18" s="129">
        <v>11.442910915934755</v>
      </c>
      <c r="H18" s="129">
        <v>0.6524466750313677</v>
      </c>
      <c r="I18" s="113"/>
    </row>
    <row r="19" spans="1:9" s="114" customFormat="1" ht="12.75" customHeight="1">
      <c r="A19" s="154" t="s">
        <v>44</v>
      </c>
      <c r="B19" s="113">
        <v>3261</v>
      </c>
      <c r="C19" s="129">
        <v>0.6439742410303588</v>
      </c>
      <c r="D19" s="129">
        <v>13.002146580803434</v>
      </c>
      <c r="E19" s="129">
        <v>39.71174486353879</v>
      </c>
      <c r="F19" s="129">
        <v>28.08954308494327</v>
      </c>
      <c r="G19" s="129">
        <v>18.031278748850045</v>
      </c>
      <c r="H19" s="129">
        <v>0.5213124808341</v>
      </c>
      <c r="I19" s="113"/>
    </row>
    <row r="20" spans="1:9" s="114" customFormat="1" ht="12.75" customHeight="1">
      <c r="A20" s="154" t="s">
        <v>45</v>
      </c>
      <c r="B20" s="113">
        <v>20788</v>
      </c>
      <c r="C20" s="129">
        <v>3.2422551472003076</v>
      </c>
      <c r="D20" s="129">
        <v>26.693284587261886</v>
      </c>
      <c r="E20" s="129">
        <v>51.37098325957283</v>
      </c>
      <c r="F20" s="129">
        <v>11.121801039060998</v>
      </c>
      <c r="G20" s="129">
        <v>5.32518760823552</v>
      </c>
      <c r="H20" s="129">
        <v>2.2464883586684627</v>
      </c>
      <c r="I20" s="113"/>
    </row>
    <row r="21" spans="1:9" s="114" customFormat="1" ht="12.75" customHeight="1">
      <c r="A21" s="154" t="s">
        <v>63</v>
      </c>
      <c r="B21" s="113">
        <v>9640</v>
      </c>
      <c r="C21" s="129">
        <v>1.016597510373444</v>
      </c>
      <c r="D21" s="129">
        <v>23.226141078838175</v>
      </c>
      <c r="E21" s="129">
        <v>34.11825726141079</v>
      </c>
      <c r="F21" s="129">
        <v>25.8195020746888</v>
      </c>
      <c r="G21" s="129">
        <v>12.925311203319504</v>
      </c>
      <c r="H21" s="129">
        <v>2.8941908713692945</v>
      </c>
      <c r="I21" s="113"/>
    </row>
    <row r="22" spans="1:9" s="114" customFormat="1" ht="12.75" customHeight="1">
      <c r="A22" s="154" t="s">
        <v>46</v>
      </c>
      <c r="B22" s="113">
        <v>1551</v>
      </c>
      <c r="C22" s="129">
        <v>1.9342359767891684</v>
      </c>
      <c r="D22" s="129">
        <v>24.693745970341716</v>
      </c>
      <c r="E22" s="129">
        <v>32.817537072856226</v>
      </c>
      <c r="F22" s="129">
        <v>27.9819471308833</v>
      </c>
      <c r="G22" s="129">
        <v>12.572533849129593</v>
      </c>
      <c r="H22" s="129">
        <v>0</v>
      </c>
      <c r="I22" s="113"/>
    </row>
    <row r="23" spans="1:9" s="114" customFormat="1" ht="12.75" customHeight="1">
      <c r="A23" s="154" t="s">
        <v>47</v>
      </c>
      <c r="B23" s="113">
        <v>3655</v>
      </c>
      <c r="C23" s="129">
        <v>0.4377564979480164</v>
      </c>
      <c r="D23" s="129">
        <v>5.006839945280437</v>
      </c>
      <c r="E23" s="129">
        <v>25.581395348837212</v>
      </c>
      <c r="F23" s="129">
        <v>51.21751025991792</v>
      </c>
      <c r="G23" s="129">
        <v>16.716826265389876</v>
      </c>
      <c r="H23" s="129">
        <v>1.039671682626539</v>
      </c>
      <c r="I23" s="113"/>
    </row>
    <row r="24" spans="1:9" s="114" customFormat="1" ht="12.75" customHeight="1">
      <c r="A24" s="154" t="s">
        <v>64</v>
      </c>
      <c r="B24" s="112">
        <v>20134</v>
      </c>
      <c r="C24" s="125">
        <v>0.6655408761299295</v>
      </c>
      <c r="D24" s="125">
        <v>12.029402999900665</v>
      </c>
      <c r="E24" s="125">
        <v>32.60653620741035</v>
      </c>
      <c r="F24" s="125">
        <v>35.47233535313401</v>
      </c>
      <c r="G24" s="125">
        <v>17.82060196682229</v>
      </c>
      <c r="H24" s="125">
        <v>1.4055825966027615</v>
      </c>
      <c r="I24" s="113"/>
    </row>
    <row r="25" spans="1:9" s="114" customFormat="1" ht="12.75" customHeight="1">
      <c r="A25" s="154" t="s">
        <v>65</v>
      </c>
      <c r="B25" s="113">
        <v>4170</v>
      </c>
      <c r="C25" s="129">
        <v>4.124700239808154</v>
      </c>
      <c r="D25" s="129">
        <v>34.9400479616307</v>
      </c>
      <c r="E25" s="129">
        <v>27.38609112709832</v>
      </c>
      <c r="F25" s="129">
        <v>22.99760191846523</v>
      </c>
      <c r="G25" s="129">
        <v>9.352517985611511</v>
      </c>
      <c r="H25" s="129">
        <v>1.1990407673860912</v>
      </c>
      <c r="I25" s="113"/>
    </row>
    <row r="26" spans="1:9" s="114" customFormat="1" ht="12.75" customHeight="1">
      <c r="A26" s="154" t="s">
        <v>66</v>
      </c>
      <c r="B26" s="113">
        <v>1082</v>
      </c>
      <c r="C26" s="129">
        <v>8.317929759704251</v>
      </c>
      <c r="D26" s="129">
        <v>13.67837338262477</v>
      </c>
      <c r="E26" s="129">
        <v>35.48983364140481</v>
      </c>
      <c r="F26" s="129">
        <v>30.31423290203327</v>
      </c>
      <c r="G26" s="129">
        <v>11.275415896487985</v>
      </c>
      <c r="H26" s="129">
        <v>0.9242144177449169</v>
      </c>
      <c r="I26" s="113"/>
    </row>
    <row r="27" spans="1:9" s="114" customFormat="1" ht="12.75" customHeight="1">
      <c r="A27" s="154" t="s">
        <v>48</v>
      </c>
      <c r="B27" s="113">
        <v>3913</v>
      </c>
      <c r="C27" s="129">
        <v>0.7922310247891643</v>
      </c>
      <c r="D27" s="129">
        <v>11.295681063122924</v>
      </c>
      <c r="E27" s="129">
        <v>23.204702274469717</v>
      </c>
      <c r="F27" s="129">
        <v>34.55149501661129</v>
      </c>
      <c r="G27" s="129">
        <v>24.022489138768208</v>
      </c>
      <c r="H27" s="129">
        <v>6.133401482238692</v>
      </c>
      <c r="I27" s="113"/>
    </row>
    <row r="28" spans="1:9" s="114" customFormat="1" ht="12.75" customHeight="1">
      <c r="A28" s="154" t="s">
        <v>67</v>
      </c>
      <c r="B28" s="113">
        <v>500</v>
      </c>
      <c r="C28" s="129">
        <v>4.8</v>
      </c>
      <c r="D28" s="129">
        <v>11.2</v>
      </c>
      <c r="E28" s="129">
        <v>32.2</v>
      </c>
      <c r="F28" s="129">
        <v>35.4</v>
      </c>
      <c r="G28" s="129">
        <v>12.4</v>
      </c>
      <c r="H28" s="129">
        <v>4</v>
      </c>
      <c r="I28" s="113"/>
    </row>
    <row r="29" spans="1:9" s="114" customFormat="1" ht="12.75" customHeight="1">
      <c r="A29" s="155" t="s">
        <v>49</v>
      </c>
      <c r="B29" s="113">
        <v>147</v>
      </c>
      <c r="C29" s="129">
        <v>1.3605442176870748</v>
      </c>
      <c r="D29" s="129">
        <v>9.523809523809524</v>
      </c>
      <c r="E29" s="129">
        <v>29.25170068027211</v>
      </c>
      <c r="F29" s="129">
        <v>38.095238095238095</v>
      </c>
      <c r="G29" s="129">
        <v>18.367346938775512</v>
      </c>
      <c r="H29" s="129">
        <v>3.4013605442176873</v>
      </c>
      <c r="I29" s="113"/>
    </row>
    <row r="30" spans="1:9" s="117" customFormat="1" ht="12.75" customHeight="1">
      <c r="A30" s="153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50</v>
      </c>
      <c r="B31" s="113">
        <v>2041</v>
      </c>
      <c r="C31" s="129">
        <v>0.4899559039686428</v>
      </c>
      <c r="D31" s="129">
        <v>11.317981381675649</v>
      </c>
      <c r="E31" s="129">
        <v>49.828515433610974</v>
      </c>
      <c r="F31" s="129">
        <v>23.321901028907398</v>
      </c>
      <c r="G31" s="129">
        <v>14.159725624693777</v>
      </c>
      <c r="H31" s="129">
        <v>0.8819206271435571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15</v>
      </c>
      <c r="C33" s="120" t="s">
        <v>15</v>
      </c>
      <c r="D33" s="120" t="s">
        <v>15</v>
      </c>
      <c r="E33" s="120" t="s">
        <v>15</v>
      </c>
      <c r="F33" s="120" t="s">
        <v>15</v>
      </c>
      <c r="G33" s="120" t="s">
        <v>15</v>
      </c>
      <c r="H33" s="120" t="s">
        <v>15</v>
      </c>
    </row>
    <row r="34" spans="1:8" ht="12.75" customHeight="1">
      <c r="A34" s="41" t="s">
        <v>58</v>
      </c>
      <c r="B34" s="111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1"/>
      <c r="C35" s="121"/>
      <c r="D35" s="121"/>
      <c r="E35" s="121"/>
      <c r="F35" s="121"/>
      <c r="G35" s="121"/>
      <c r="H35" s="121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4" t="s">
        <v>54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H28" sqref="H28"/>
    </sheetView>
  </sheetViews>
  <sheetFormatPr defaultColWidth="16.00390625" defaultRowHeight="12.75"/>
  <cols>
    <col min="1" max="1" width="30.140625" style="96" customWidth="1" collapsed="1"/>
    <col min="2" max="2" width="12.57421875" style="96" customWidth="1"/>
    <col min="3" max="4" width="13.28125" style="96" customWidth="1"/>
    <col min="5" max="5" width="13.00390625" style="96" customWidth="1"/>
    <col min="6" max="6" width="15.28125" style="96" customWidth="1"/>
    <col min="7" max="16384" width="16.00390625" style="96" customWidth="1"/>
  </cols>
  <sheetData>
    <row r="1" ht="12.75" customHeight="1"/>
    <row r="2" ht="12.75" customHeight="1">
      <c r="D2" s="24"/>
    </row>
    <row r="3" ht="12.75" customHeight="1">
      <c r="F3" s="163" t="s">
        <v>54</v>
      </c>
    </row>
    <row r="4" spans="1:6" s="97" customFormat="1" ht="12.75" customHeight="1">
      <c r="A4" s="97" t="s">
        <v>15</v>
      </c>
      <c r="B4" s="97" t="s">
        <v>15</v>
      </c>
      <c r="C4" s="97" t="s">
        <v>15</v>
      </c>
      <c r="D4" s="97" t="s">
        <v>15</v>
      </c>
      <c r="E4" s="97" t="s">
        <v>15</v>
      </c>
      <c r="F4" s="97" t="s">
        <v>15</v>
      </c>
    </row>
    <row r="5" spans="1:6" s="98" customFormat="1" ht="33" customHeight="1">
      <c r="A5" s="221" t="s">
        <v>3</v>
      </c>
      <c r="B5" s="223"/>
      <c r="C5" s="223"/>
      <c r="D5" s="223"/>
      <c r="E5" s="223"/>
      <c r="F5" s="223"/>
    </row>
    <row r="6" ht="21" customHeight="1">
      <c r="A6" s="17" t="s">
        <v>56</v>
      </c>
    </row>
    <row r="7" spans="1:6" ht="24.75" customHeight="1">
      <c r="A7" s="224"/>
      <c r="B7" s="20" t="s">
        <v>57</v>
      </c>
      <c r="C7" s="20" t="s">
        <v>24</v>
      </c>
      <c r="D7" s="20" t="s">
        <v>25</v>
      </c>
      <c r="E7" s="20" t="s">
        <v>26</v>
      </c>
      <c r="F7" s="20" t="s">
        <v>55</v>
      </c>
    </row>
    <row r="8" ht="17.25" customHeight="1"/>
    <row r="9" spans="1:7" s="98" customFormat="1" ht="12.75" customHeight="1">
      <c r="A9" s="13" t="s">
        <v>14</v>
      </c>
      <c r="B9" s="99">
        <v>113419</v>
      </c>
      <c r="C9" s="100">
        <v>45.40332748481295</v>
      </c>
      <c r="D9" s="100">
        <v>26.578439238575548</v>
      </c>
      <c r="E9" s="100">
        <v>19.700402930725893</v>
      </c>
      <c r="F9" s="100">
        <v>8.31783034588561</v>
      </c>
      <c r="G9" s="101"/>
    </row>
    <row r="10" spans="1:7" s="104" customFormat="1" ht="12.75" customHeight="1">
      <c r="A10" s="23"/>
      <c r="B10" s="102"/>
      <c r="C10" s="103"/>
      <c r="D10" s="103"/>
      <c r="E10" s="103"/>
      <c r="F10" s="103"/>
      <c r="G10" s="103"/>
    </row>
    <row r="11" spans="1:8" s="130" customFormat="1" ht="12.75" customHeight="1">
      <c r="A11" s="18" t="s">
        <v>52</v>
      </c>
      <c r="B11" s="124">
        <v>111378</v>
      </c>
      <c r="C11" s="125">
        <v>45.196537915925944</v>
      </c>
      <c r="D11" s="125">
        <v>26.68031388604572</v>
      </c>
      <c r="E11" s="125">
        <v>19.782183195963295</v>
      </c>
      <c r="F11" s="125">
        <v>8.34096500206504</v>
      </c>
      <c r="G11" s="129"/>
      <c r="H11" s="129"/>
    </row>
    <row r="12" spans="1:7" s="98" customFormat="1" ht="12.75" customHeight="1">
      <c r="A12" s="154" t="s">
        <v>40</v>
      </c>
      <c r="B12" s="105">
        <v>22946</v>
      </c>
      <c r="C12" s="129">
        <v>42.84842674104419</v>
      </c>
      <c r="D12" s="129">
        <v>27.146343589296613</v>
      </c>
      <c r="E12" s="129">
        <v>20.678985444086116</v>
      </c>
      <c r="F12" s="129">
        <v>9.326244225573085</v>
      </c>
      <c r="G12" s="101"/>
    </row>
    <row r="13" spans="1:7" s="98" customFormat="1" ht="12.75" customHeight="1">
      <c r="A13" s="154" t="s">
        <v>41</v>
      </c>
      <c r="B13" s="105">
        <v>2689</v>
      </c>
      <c r="C13" s="129">
        <v>44.849386388992194</v>
      </c>
      <c r="D13" s="129">
        <v>27.742655262179248</v>
      </c>
      <c r="E13" s="129">
        <v>19.523986612123466</v>
      </c>
      <c r="F13" s="129">
        <v>7.883971736705095</v>
      </c>
      <c r="G13" s="101"/>
    </row>
    <row r="14" spans="1:7" s="98" customFormat="1" ht="12.75" customHeight="1">
      <c r="A14" s="154" t="s">
        <v>60</v>
      </c>
      <c r="B14" s="105">
        <v>2750</v>
      </c>
      <c r="C14" s="129">
        <v>46.945454545454545</v>
      </c>
      <c r="D14" s="129">
        <v>29.309090909090905</v>
      </c>
      <c r="E14" s="129">
        <v>18.4</v>
      </c>
      <c r="F14" s="129">
        <v>5.345454545454546</v>
      </c>
      <c r="G14" s="101"/>
    </row>
    <row r="15" spans="1:7" s="98" customFormat="1" ht="12.75" customHeight="1">
      <c r="A15" s="154" t="s">
        <v>61</v>
      </c>
      <c r="B15" s="105">
        <v>3065</v>
      </c>
      <c r="C15" s="129">
        <v>49.07014681892333</v>
      </c>
      <c r="D15" s="129">
        <v>25.872756933115827</v>
      </c>
      <c r="E15" s="129">
        <v>18.205546492659053</v>
      </c>
      <c r="F15" s="129">
        <v>6.851549755301795</v>
      </c>
      <c r="G15" s="101"/>
    </row>
    <row r="16" spans="1:7" s="98" customFormat="1" ht="12.75" customHeight="1">
      <c r="A16" s="154" t="s">
        <v>42</v>
      </c>
      <c r="B16" s="105">
        <v>5994</v>
      </c>
      <c r="C16" s="129">
        <v>41.94194194194194</v>
      </c>
      <c r="D16" s="129">
        <v>30.747414080747415</v>
      </c>
      <c r="E16" s="129">
        <v>19.936603269936604</v>
      </c>
      <c r="F16" s="129">
        <v>7.374040707374041</v>
      </c>
      <c r="G16" s="101"/>
    </row>
    <row r="17" spans="1:7" s="98" customFormat="1" ht="12.75" customHeight="1">
      <c r="A17" s="154" t="s">
        <v>43</v>
      </c>
      <c r="B17" s="105">
        <v>1108</v>
      </c>
      <c r="C17" s="129">
        <v>47.65342960288809</v>
      </c>
      <c r="D17" s="129">
        <v>27.617328519855594</v>
      </c>
      <c r="E17" s="129">
        <v>19.314079422382672</v>
      </c>
      <c r="F17" s="129">
        <v>5.415162454873646</v>
      </c>
      <c r="G17" s="101"/>
    </row>
    <row r="18" spans="1:7" s="98" customFormat="1" ht="12.75" customHeight="1">
      <c r="A18" s="154" t="s">
        <v>62</v>
      </c>
      <c r="B18" s="105">
        <v>3985</v>
      </c>
      <c r="C18" s="129">
        <v>44.14052697616061</v>
      </c>
      <c r="D18" s="129">
        <v>24.51693851944793</v>
      </c>
      <c r="E18" s="129">
        <v>22.358845671267254</v>
      </c>
      <c r="F18" s="129">
        <v>8.983688833124216</v>
      </c>
      <c r="G18" s="101"/>
    </row>
    <row r="19" spans="1:7" s="98" customFormat="1" ht="12.75" customHeight="1">
      <c r="A19" s="154" t="s">
        <v>44</v>
      </c>
      <c r="B19" s="105">
        <v>3261</v>
      </c>
      <c r="C19" s="129">
        <v>50.26065624041705</v>
      </c>
      <c r="D19" s="129">
        <v>24.65501379944802</v>
      </c>
      <c r="E19" s="129">
        <v>18.64458754983134</v>
      </c>
      <c r="F19" s="129">
        <v>6.439742410303588</v>
      </c>
      <c r="G19" s="101"/>
    </row>
    <row r="20" spans="1:7" s="98" customFormat="1" ht="12.75" customHeight="1">
      <c r="A20" s="154" t="s">
        <v>45</v>
      </c>
      <c r="B20" s="105">
        <v>20788</v>
      </c>
      <c r="C20" s="129">
        <v>46.35847604387146</v>
      </c>
      <c r="D20" s="129">
        <v>25.28862805464691</v>
      </c>
      <c r="E20" s="129">
        <v>20.199153357706372</v>
      </c>
      <c r="F20" s="129">
        <v>8.153742543775255</v>
      </c>
      <c r="G20" s="101"/>
    </row>
    <row r="21" spans="1:7" s="98" customFormat="1" ht="12.75" customHeight="1">
      <c r="A21" s="154" t="s">
        <v>63</v>
      </c>
      <c r="B21" s="105">
        <v>9640</v>
      </c>
      <c r="C21" s="129">
        <v>45.65352697095435</v>
      </c>
      <c r="D21" s="129">
        <v>26.6701244813278</v>
      </c>
      <c r="E21" s="129">
        <v>19.83402489626556</v>
      </c>
      <c r="F21" s="129">
        <v>7.842323651452282</v>
      </c>
      <c r="G21" s="101"/>
    </row>
    <row r="22" spans="1:7" s="98" customFormat="1" ht="12.75" customHeight="1">
      <c r="A22" s="154" t="s">
        <v>46</v>
      </c>
      <c r="B22" s="105">
        <v>1551</v>
      </c>
      <c r="C22" s="129">
        <v>51.901998710509346</v>
      </c>
      <c r="D22" s="129">
        <v>23.017408123791103</v>
      </c>
      <c r="E22" s="129">
        <v>16.634429400386846</v>
      </c>
      <c r="F22" s="129">
        <v>8.446163765312702</v>
      </c>
      <c r="G22" s="101"/>
    </row>
    <row r="23" spans="1:7" s="98" customFormat="1" ht="12.75" customHeight="1">
      <c r="A23" s="154" t="s">
        <v>47</v>
      </c>
      <c r="B23" s="105">
        <v>3655</v>
      </c>
      <c r="C23" s="129">
        <v>52.53077975376197</v>
      </c>
      <c r="D23" s="129">
        <v>24.979480164158687</v>
      </c>
      <c r="E23" s="129">
        <v>17.181942544459645</v>
      </c>
      <c r="F23" s="129">
        <v>5.307797537619699</v>
      </c>
      <c r="G23" s="101"/>
    </row>
    <row r="24" spans="1:7" s="98" customFormat="1" ht="12.75" customHeight="1">
      <c r="A24" s="154" t="s">
        <v>64</v>
      </c>
      <c r="B24" s="99">
        <v>20134</v>
      </c>
      <c r="C24" s="125">
        <v>44.30316876924606</v>
      </c>
      <c r="D24" s="125">
        <v>28.255686897784845</v>
      </c>
      <c r="E24" s="125">
        <v>19.087116320651635</v>
      </c>
      <c r="F24" s="125">
        <v>8.354028012317473</v>
      </c>
      <c r="G24" s="101"/>
    </row>
    <row r="25" spans="1:7" s="98" customFormat="1" ht="12.75" customHeight="1">
      <c r="A25" s="154" t="s">
        <v>65</v>
      </c>
      <c r="B25" s="105">
        <v>4170</v>
      </c>
      <c r="C25" s="129">
        <v>38.6810551558753</v>
      </c>
      <c r="D25" s="129">
        <v>26.85851318944844</v>
      </c>
      <c r="E25" s="129">
        <v>21.84652278177458</v>
      </c>
      <c r="F25" s="129">
        <v>12.613908872901677</v>
      </c>
      <c r="G25" s="101"/>
    </row>
    <row r="26" spans="1:7" s="98" customFormat="1" ht="12.75" customHeight="1">
      <c r="A26" s="154" t="s">
        <v>66</v>
      </c>
      <c r="B26" s="105">
        <v>1082</v>
      </c>
      <c r="C26" s="129">
        <v>54.5286506469501</v>
      </c>
      <c r="D26" s="129">
        <v>15.341959334565619</v>
      </c>
      <c r="E26" s="129">
        <v>19.500924214417743</v>
      </c>
      <c r="F26" s="129">
        <v>10.628465804066543</v>
      </c>
      <c r="G26" s="101"/>
    </row>
    <row r="27" spans="1:7" s="98" customFormat="1" ht="12.75" customHeight="1">
      <c r="A27" s="154" t="s">
        <v>48</v>
      </c>
      <c r="B27" s="105">
        <v>3913</v>
      </c>
      <c r="C27" s="129">
        <v>47.15052389470994</v>
      </c>
      <c r="D27" s="129">
        <v>25.91362126245847</v>
      </c>
      <c r="E27" s="129">
        <v>18.067978533094813</v>
      </c>
      <c r="F27" s="129">
        <v>8.867876309736774</v>
      </c>
      <c r="G27" s="101"/>
    </row>
    <row r="28" spans="1:7" s="98" customFormat="1" ht="12.75" customHeight="1">
      <c r="A28" s="154" t="s">
        <v>67</v>
      </c>
      <c r="B28" s="105">
        <v>500</v>
      </c>
      <c r="C28" s="129">
        <v>49.6</v>
      </c>
      <c r="D28" s="129">
        <v>19.6</v>
      </c>
      <c r="E28" s="129">
        <v>20.4</v>
      </c>
      <c r="F28" s="129">
        <v>10.4</v>
      </c>
      <c r="G28" s="101"/>
    </row>
    <row r="29" spans="1:7" s="98" customFormat="1" ht="12.75" customHeight="1">
      <c r="A29" s="155" t="s">
        <v>49</v>
      </c>
      <c r="B29" s="105">
        <v>147</v>
      </c>
      <c r="C29" s="129">
        <v>59.183673469387756</v>
      </c>
      <c r="D29" s="129">
        <v>18.367346938775512</v>
      </c>
      <c r="E29" s="129">
        <v>13.60544217687075</v>
      </c>
      <c r="F29" s="129">
        <v>8.843537414965986</v>
      </c>
      <c r="G29" s="101"/>
    </row>
    <row r="30" spans="1:7" s="104" customFormat="1" ht="12.75" customHeight="1">
      <c r="A30" s="153"/>
      <c r="B30" s="105"/>
      <c r="C30" s="129"/>
      <c r="D30" s="129"/>
      <c r="E30" s="129"/>
      <c r="F30" s="129"/>
      <c r="G30" s="103"/>
    </row>
    <row r="31" spans="1:7" s="98" customFormat="1" ht="12.75" customHeight="1">
      <c r="A31" s="18" t="s">
        <v>50</v>
      </c>
      <c r="B31" s="105">
        <v>2041</v>
      </c>
      <c r="C31" s="126">
        <v>56.68789808917197</v>
      </c>
      <c r="D31" s="126">
        <v>21.019108280254777</v>
      </c>
      <c r="E31" s="126">
        <v>15.237628613424793</v>
      </c>
      <c r="F31" s="126">
        <v>7.055365017148457</v>
      </c>
      <c r="G31" s="101"/>
    </row>
    <row r="32" spans="1:7" s="98" customFormat="1" ht="12.75" customHeight="1">
      <c r="A32" s="106"/>
      <c r="C32" s="103"/>
      <c r="G32" s="101"/>
    </row>
    <row r="33" spans="1:6" ht="12.75" customHeight="1">
      <c r="A33" s="16"/>
      <c r="B33" s="107" t="s">
        <v>15</v>
      </c>
      <c r="C33" s="108" t="s">
        <v>15</v>
      </c>
      <c r="D33" s="108" t="s">
        <v>15</v>
      </c>
      <c r="E33" s="108" t="s">
        <v>15</v>
      </c>
      <c r="F33" s="108" t="s">
        <v>15</v>
      </c>
    </row>
    <row r="34" spans="1:6" ht="12.75" customHeight="1">
      <c r="A34" s="41" t="s">
        <v>58</v>
      </c>
      <c r="B34" s="97"/>
      <c r="C34" s="109"/>
      <c r="D34" s="109"/>
      <c r="E34" s="109"/>
      <c r="F34" s="109"/>
    </row>
    <row r="35" spans="1:6" ht="12.75" customHeight="1">
      <c r="A35" s="16"/>
      <c r="B35" s="97"/>
      <c r="C35" s="109"/>
      <c r="D35" s="109"/>
      <c r="E35" s="109"/>
      <c r="F35" s="109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1" t="s">
        <v>54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G21" sqref="G21"/>
    </sheetView>
  </sheetViews>
  <sheetFormatPr defaultColWidth="16.00390625" defaultRowHeight="12.75"/>
  <cols>
    <col min="1" max="1" width="30.140625" style="84" customWidth="1" collapsed="1"/>
    <col min="2" max="2" width="14.140625" style="84" customWidth="1"/>
    <col min="3" max="3" width="12.7109375" style="84" customWidth="1"/>
    <col min="4" max="4" width="13.140625" style="84" customWidth="1"/>
    <col min="5" max="5" width="11.7109375" style="84" customWidth="1"/>
    <col min="6" max="6" width="18.140625" style="84" customWidth="1"/>
    <col min="7" max="16384" width="16.00390625" style="84" customWidth="1"/>
  </cols>
  <sheetData>
    <row r="1" ht="12.75" customHeight="1"/>
    <row r="2" ht="12.75" customHeight="1">
      <c r="D2" s="24"/>
    </row>
    <row r="3" ht="12.75" customHeight="1">
      <c r="F3" s="163" t="s">
        <v>54</v>
      </c>
    </row>
    <row r="4" spans="1:6" s="85" customFormat="1" ht="12.75" customHeight="1">
      <c r="A4" s="85" t="s">
        <v>15</v>
      </c>
      <c r="B4" s="85" t="s">
        <v>15</v>
      </c>
      <c r="C4" s="85" t="s">
        <v>15</v>
      </c>
      <c r="D4" s="85" t="s">
        <v>15</v>
      </c>
      <c r="E4" s="85" t="s">
        <v>15</v>
      </c>
      <c r="F4" s="85" t="s">
        <v>15</v>
      </c>
    </row>
    <row r="5" spans="1:6" ht="31.5" customHeight="1">
      <c r="A5" s="225" t="s">
        <v>4</v>
      </c>
      <c r="B5" s="225"/>
      <c r="C5" s="225"/>
      <c r="D5" s="225"/>
      <c r="E5" s="225"/>
      <c r="F5" s="225"/>
    </row>
    <row r="6" ht="18.75" customHeight="1">
      <c r="A6" s="17" t="s">
        <v>56</v>
      </c>
    </row>
    <row r="7" spans="1:6" ht="24.75" customHeight="1">
      <c r="A7" s="226"/>
      <c r="B7" s="20" t="s">
        <v>57</v>
      </c>
      <c r="C7" s="20" t="s">
        <v>24</v>
      </c>
      <c r="D7" s="20" t="s">
        <v>27</v>
      </c>
      <c r="E7" s="20" t="s">
        <v>28</v>
      </c>
      <c r="F7" s="20" t="s">
        <v>29</v>
      </c>
    </row>
    <row r="8" ht="18" customHeight="1"/>
    <row r="9" spans="1:7" s="89" customFormat="1" ht="12.75" customHeight="1">
      <c r="A9" s="13" t="s">
        <v>14</v>
      </c>
      <c r="B9" s="86">
        <v>113419</v>
      </c>
      <c r="C9" s="87">
        <v>63.90640016223031</v>
      </c>
      <c r="D9" s="87">
        <v>24.42976926264559</v>
      </c>
      <c r="E9" s="87">
        <v>7.660973910896764</v>
      </c>
      <c r="F9" s="87">
        <v>4.002856664227334</v>
      </c>
      <c r="G9" s="88"/>
    </row>
    <row r="10" spans="1:7" s="92" customFormat="1" ht="12.75" customHeight="1">
      <c r="A10" s="23"/>
      <c r="B10" s="90"/>
      <c r="C10" s="91"/>
      <c r="D10" s="91"/>
      <c r="E10" s="91"/>
      <c r="F10" s="91"/>
      <c r="G10" s="91"/>
    </row>
    <row r="11" spans="1:8" s="130" customFormat="1" ht="12.75" customHeight="1">
      <c r="A11" s="18" t="s">
        <v>52</v>
      </c>
      <c r="B11" s="124">
        <v>111378</v>
      </c>
      <c r="C11" s="125">
        <v>63.71545547594678</v>
      </c>
      <c r="D11" s="125">
        <v>24.51651133976189</v>
      </c>
      <c r="E11" s="125">
        <v>7.729533660148323</v>
      </c>
      <c r="F11" s="125">
        <v>4.038499524143009</v>
      </c>
      <c r="G11" s="129"/>
      <c r="H11" s="129"/>
    </row>
    <row r="12" spans="1:7" s="89" customFormat="1" ht="12.75" customHeight="1">
      <c r="A12" s="154" t="s">
        <v>40</v>
      </c>
      <c r="B12" s="93">
        <v>22946</v>
      </c>
      <c r="C12" s="129">
        <v>61.23943170923036</v>
      </c>
      <c r="D12" s="129">
        <v>24.335396147476686</v>
      </c>
      <c r="E12" s="129">
        <v>8.746622505011766</v>
      </c>
      <c r="F12" s="129">
        <v>5.678549638281182</v>
      </c>
      <c r="G12" s="88"/>
    </row>
    <row r="13" spans="1:7" s="89" customFormat="1" ht="12.75" customHeight="1">
      <c r="A13" s="154" t="s">
        <v>41</v>
      </c>
      <c r="B13" s="93">
        <v>2689</v>
      </c>
      <c r="C13" s="129">
        <v>71.03012272220155</v>
      </c>
      <c r="D13" s="129">
        <v>19.63555224990703</v>
      </c>
      <c r="E13" s="129">
        <v>6.582372629230197</v>
      </c>
      <c r="F13" s="129">
        <v>2.751952398661212</v>
      </c>
      <c r="G13" s="88"/>
    </row>
    <row r="14" spans="1:7" s="89" customFormat="1" ht="12.75" customHeight="1">
      <c r="A14" s="154" t="s">
        <v>60</v>
      </c>
      <c r="B14" s="93">
        <v>2750</v>
      </c>
      <c r="C14" s="129">
        <v>64.18181818181819</v>
      </c>
      <c r="D14" s="129">
        <v>25.927272727272726</v>
      </c>
      <c r="E14" s="129">
        <v>6.327272727272727</v>
      </c>
      <c r="F14" s="129">
        <v>3.563636363636364</v>
      </c>
      <c r="G14" s="88"/>
    </row>
    <row r="15" spans="1:7" s="89" customFormat="1" ht="12.75" customHeight="1">
      <c r="A15" s="154" t="s">
        <v>61</v>
      </c>
      <c r="B15" s="93">
        <v>3065</v>
      </c>
      <c r="C15" s="129">
        <v>64.92659053833604</v>
      </c>
      <c r="D15" s="129">
        <v>24.143556280587276</v>
      </c>
      <c r="E15" s="129">
        <v>7.177814029363784</v>
      </c>
      <c r="F15" s="129">
        <v>3.7520391517128875</v>
      </c>
      <c r="G15" s="88"/>
    </row>
    <row r="16" spans="1:7" s="89" customFormat="1" ht="12.75" customHeight="1">
      <c r="A16" s="154" t="s">
        <v>42</v>
      </c>
      <c r="B16" s="93">
        <v>5994</v>
      </c>
      <c r="C16" s="129">
        <v>61.62829496162829</v>
      </c>
      <c r="D16" s="129">
        <v>26.376376376376378</v>
      </c>
      <c r="E16" s="129">
        <v>8.074741408074741</v>
      </c>
      <c r="F16" s="129">
        <v>3.920587253920587</v>
      </c>
      <c r="G16" s="88"/>
    </row>
    <row r="17" spans="1:7" s="89" customFormat="1" ht="12.75" customHeight="1">
      <c r="A17" s="154" t="s">
        <v>43</v>
      </c>
      <c r="B17" s="93">
        <v>1108</v>
      </c>
      <c r="C17" s="129">
        <v>81.76895306859205</v>
      </c>
      <c r="D17" s="129">
        <v>12.093862815884476</v>
      </c>
      <c r="E17" s="129">
        <v>4.6028880866426</v>
      </c>
      <c r="F17" s="129">
        <v>1.5342960288808665</v>
      </c>
      <c r="G17" s="88"/>
    </row>
    <row r="18" spans="1:7" s="89" customFormat="1" ht="12.75" customHeight="1">
      <c r="A18" s="154" t="s">
        <v>62</v>
      </c>
      <c r="B18" s="93">
        <v>3985</v>
      </c>
      <c r="C18" s="129">
        <v>64.16562107904642</v>
      </c>
      <c r="D18" s="129">
        <v>22.73525721455458</v>
      </c>
      <c r="E18" s="129">
        <v>8.155583437892096</v>
      </c>
      <c r="F18" s="129">
        <v>4.9435382685069005</v>
      </c>
      <c r="G18" s="88"/>
    </row>
    <row r="19" spans="1:7" s="89" customFormat="1" ht="12.75" customHeight="1">
      <c r="A19" s="154" t="s">
        <v>44</v>
      </c>
      <c r="B19" s="93">
        <v>3261</v>
      </c>
      <c r="C19" s="129">
        <v>71.63446795461515</v>
      </c>
      <c r="D19" s="129">
        <v>20.02453235203925</v>
      </c>
      <c r="E19" s="129">
        <v>5.4584483287335175</v>
      </c>
      <c r="F19" s="129">
        <v>2.882551364612082</v>
      </c>
      <c r="G19" s="88"/>
    </row>
    <row r="20" spans="1:7" s="89" customFormat="1" ht="12.75" customHeight="1">
      <c r="A20" s="154" t="s">
        <v>45</v>
      </c>
      <c r="B20" s="93">
        <v>20788</v>
      </c>
      <c r="C20" s="129">
        <v>64.29670964017703</v>
      </c>
      <c r="D20" s="129">
        <v>25.562824706561475</v>
      </c>
      <c r="E20" s="129">
        <v>7.013661727919954</v>
      </c>
      <c r="F20" s="129">
        <v>3.126803925341543</v>
      </c>
      <c r="G20" s="88"/>
    </row>
    <row r="21" spans="1:7" s="89" customFormat="1" ht="12.75" customHeight="1">
      <c r="A21" s="154" t="s">
        <v>63</v>
      </c>
      <c r="B21" s="93">
        <v>9640</v>
      </c>
      <c r="C21" s="129">
        <v>65.46680497925311</v>
      </c>
      <c r="D21" s="129">
        <v>24.429460580912863</v>
      </c>
      <c r="E21" s="129">
        <v>7.199170124481327</v>
      </c>
      <c r="F21" s="129">
        <v>2.904564315352697</v>
      </c>
      <c r="G21" s="88"/>
    </row>
    <row r="22" spans="1:7" s="89" customFormat="1" ht="12.75" customHeight="1">
      <c r="A22" s="154" t="s">
        <v>46</v>
      </c>
      <c r="B22" s="93">
        <v>1551</v>
      </c>
      <c r="C22" s="129">
        <v>72.0180528691167</v>
      </c>
      <c r="D22" s="129">
        <v>20.954223081882656</v>
      </c>
      <c r="E22" s="129">
        <v>5.3513862024500325</v>
      </c>
      <c r="F22" s="129">
        <v>1.6763378465506125</v>
      </c>
      <c r="G22" s="88"/>
    </row>
    <row r="23" spans="1:7" s="89" customFormat="1" ht="12.75" customHeight="1">
      <c r="A23" s="154" t="s">
        <v>47</v>
      </c>
      <c r="B23" s="93">
        <v>3655</v>
      </c>
      <c r="C23" s="129">
        <v>70.7797537619699</v>
      </c>
      <c r="D23" s="129">
        <v>22.845417236662108</v>
      </c>
      <c r="E23" s="129">
        <v>4.432284541723666</v>
      </c>
      <c r="F23" s="129">
        <v>1.9425444596443229</v>
      </c>
      <c r="G23" s="88"/>
    </row>
    <row r="24" spans="1:7" s="89" customFormat="1" ht="12.75" customHeight="1">
      <c r="A24" s="154" t="s">
        <v>64</v>
      </c>
      <c r="B24" s="86">
        <v>20134</v>
      </c>
      <c r="C24" s="125">
        <v>58.989768550710245</v>
      </c>
      <c r="D24" s="125">
        <v>27.456044501837688</v>
      </c>
      <c r="E24" s="125">
        <v>9.133803516439853</v>
      </c>
      <c r="F24" s="125">
        <v>4.420383431012218</v>
      </c>
      <c r="G24" s="88"/>
    </row>
    <row r="25" spans="1:7" s="89" customFormat="1" ht="12.75" customHeight="1">
      <c r="A25" s="154" t="s">
        <v>65</v>
      </c>
      <c r="B25" s="93">
        <v>4170</v>
      </c>
      <c r="C25" s="129">
        <v>59.280575539568346</v>
      </c>
      <c r="D25" s="129">
        <v>24.028776978417266</v>
      </c>
      <c r="E25" s="129">
        <v>9.59232613908873</v>
      </c>
      <c r="F25" s="129">
        <v>7.098321342925659</v>
      </c>
      <c r="G25" s="88"/>
    </row>
    <row r="26" spans="1:7" s="89" customFormat="1" ht="12.75" customHeight="1">
      <c r="A26" s="154" t="s">
        <v>66</v>
      </c>
      <c r="B26" s="93">
        <v>1082</v>
      </c>
      <c r="C26" s="129">
        <v>72.45841035120148</v>
      </c>
      <c r="D26" s="129">
        <v>19.963031423290204</v>
      </c>
      <c r="E26" s="129">
        <v>6.099815157116451</v>
      </c>
      <c r="F26" s="129">
        <v>1.478743068391867</v>
      </c>
      <c r="G26" s="88"/>
    </row>
    <row r="27" spans="1:7" s="89" customFormat="1" ht="12.75" customHeight="1">
      <c r="A27" s="154" t="s">
        <v>48</v>
      </c>
      <c r="B27" s="93">
        <v>3913</v>
      </c>
      <c r="C27" s="129">
        <v>70.58522872476361</v>
      </c>
      <c r="D27" s="129">
        <v>19.65244058267314</v>
      </c>
      <c r="E27" s="129">
        <v>6.64451827242525</v>
      </c>
      <c r="F27" s="129">
        <v>3.1178124201380015</v>
      </c>
      <c r="G27" s="88"/>
    </row>
    <row r="28" spans="1:7" s="89" customFormat="1" ht="12.75" customHeight="1">
      <c r="A28" s="154" t="s">
        <v>67</v>
      </c>
      <c r="B28" s="93">
        <v>500</v>
      </c>
      <c r="C28" s="129">
        <v>75.2</v>
      </c>
      <c r="D28" s="129">
        <v>18.6</v>
      </c>
      <c r="E28" s="129">
        <v>4</v>
      </c>
      <c r="F28" s="129">
        <v>2.2</v>
      </c>
      <c r="G28" s="88"/>
    </row>
    <row r="29" spans="1:7" s="89" customFormat="1" ht="12.75" customHeight="1">
      <c r="A29" s="155" t="s">
        <v>49</v>
      </c>
      <c r="B29" s="93">
        <v>147</v>
      </c>
      <c r="C29" s="129">
        <v>70.06802721088435</v>
      </c>
      <c r="D29" s="129">
        <v>20.408163265306122</v>
      </c>
      <c r="E29" s="129">
        <v>7.482993197278912</v>
      </c>
      <c r="F29" s="129">
        <v>2.0408163265306123</v>
      </c>
      <c r="G29" s="88"/>
    </row>
    <row r="30" spans="1:7" s="92" customFormat="1" ht="12.75" customHeight="1">
      <c r="A30" s="153"/>
      <c r="B30" s="93"/>
      <c r="C30" s="129"/>
      <c r="D30" s="129"/>
      <c r="E30" s="129"/>
      <c r="F30" s="129"/>
      <c r="G30" s="91"/>
    </row>
    <row r="31" spans="1:7" s="89" customFormat="1" ht="12.75" customHeight="1">
      <c r="A31" s="18" t="s">
        <v>50</v>
      </c>
      <c r="B31" s="93">
        <v>2041</v>
      </c>
      <c r="C31" s="126">
        <v>74.32631063204312</v>
      </c>
      <c r="D31" s="126">
        <v>19.69622733953944</v>
      </c>
      <c r="E31" s="126">
        <v>3.9196472317491424</v>
      </c>
      <c r="F31" s="126">
        <v>2.0578147966683</v>
      </c>
      <c r="G31" s="88"/>
    </row>
    <row r="32" spans="1:6" s="89" customFormat="1" ht="12.75" customHeight="1">
      <c r="A32" s="94" t="s">
        <v>15</v>
      </c>
      <c r="B32" s="94" t="s">
        <v>15</v>
      </c>
      <c r="C32" s="95" t="s">
        <v>15</v>
      </c>
      <c r="D32" s="95" t="s">
        <v>15</v>
      </c>
      <c r="E32" s="95" t="s">
        <v>15</v>
      </c>
      <c r="F32" s="95" t="s">
        <v>15</v>
      </c>
    </row>
    <row r="33" spans="1:2" ht="12.75" customHeight="1">
      <c r="A33" s="16"/>
      <c r="B33" s="194"/>
    </row>
    <row r="34" ht="12.75" customHeight="1">
      <c r="A34" s="41" t="s">
        <v>58</v>
      </c>
    </row>
    <row r="35" ht="12.75" customHeight="1">
      <c r="A35" s="16"/>
    </row>
    <row r="36" ht="12.75" customHeight="1">
      <c r="A36" s="6" t="s">
        <v>84</v>
      </c>
    </row>
    <row r="37" ht="12.75" customHeight="1"/>
    <row r="38" ht="12.75" customHeight="1"/>
    <row r="39" ht="12.75" customHeight="1"/>
    <row r="40" ht="12.75" customHeight="1">
      <c r="F40" s="171" t="s">
        <v>54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0"/>
  <sheetViews>
    <sheetView showGridLines="0" zoomScaleSheetLayoutView="100" zoomScalePageLayoutView="0" workbookViewId="0" topLeftCell="A7">
      <selection activeCell="G28" sqref="G28"/>
    </sheetView>
  </sheetViews>
  <sheetFormatPr defaultColWidth="16.00390625" defaultRowHeight="12.75"/>
  <cols>
    <col min="1" max="1" width="29.8515625" style="67" customWidth="1" collapsed="1"/>
    <col min="2" max="2" width="14.28125" style="67" customWidth="1"/>
    <col min="3" max="3" width="13.7109375" style="67" customWidth="1"/>
    <col min="4" max="4" width="13.421875" style="67" customWidth="1"/>
    <col min="5" max="5" width="12.421875" style="67" customWidth="1"/>
    <col min="6" max="16384" width="16.00390625" style="67" customWidth="1"/>
  </cols>
  <sheetData>
    <row r="1" ht="12.75" customHeight="1"/>
    <row r="2" ht="12.75" customHeight="1">
      <c r="C2" s="24"/>
    </row>
    <row r="3" ht="12.75" customHeight="1">
      <c r="E3" s="164" t="s">
        <v>54</v>
      </c>
    </row>
    <row r="4" spans="1:5" s="68" customFormat="1" ht="12.75" customHeight="1">
      <c r="A4" s="68" t="s">
        <v>15</v>
      </c>
      <c r="B4" s="68" t="s">
        <v>15</v>
      </c>
      <c r="C4" s="68" t="s">
        <v>15</v>
      </c>
      <c r="D4" s="68" t="s">
        <v>15</v>
      </c>
      <c r="E4" s="68" t="s">
        <v>15</v>
      </c>
    </row>
    <row r="5" spans="1:5" ht="42" customHeight="1">
      <c r="A5" s="228" t="s">
        <v>5</v>
      </c>
      <c r="B5" s="228"/>
      <c r="C5" s="228"/>
      <c r="D5" s="228"/>
      <c r="E5" s="228"/>
    </row>
    <row r="6" ht="13.5" customHeight="1">
      <c r="A6" s="17" t="s">
        <v>56</v>
      </c>
    </row>
    <row r="7" spans="1:5" s="69" customFormat="1" ht="24.75" customHeight="1">
      <c r="A7" s="28"/>
      <c r="B7" s="27" t="s">
        <v>57</v>
      </c>
      <c r="C7" s="227" t="s">
        <v>51</v>
      </c>
      <c r="D7" s="227" t="s">
        <v>38</v>
      </c>
      <c r="E7" s="227" t="s">
        <v>39</v>
      </c>
    </row>
    <row r="8" s="69" customFormat="1" ht="18.75" customHeight="1"/>
    <row r="9" spans="1:7" s="69" customFormat="1" ht="12.75" customHeight="1">
      <c r="A9" s="13" t="s">
        <v>14</v>
      </c>
      <c r="B9" s="70">
        <v>13725</v>
      </c>
      <c r="C9" s="71">
        <v>6.178506375227687</v>
      </c>
      <c r="D9" s="71">
        <v>93.82149362477232</v>
      </c>
      <c r="E9" s="71">
        <v>0</v>
      </c>
      <c r="F9" s="72"/>
      <c r="G9" s="72"/>
    </row>
    <row r="10" spans="1:7" s="75" customFormat="1" ht="12.75" customHeight="1">
      <c r="A10" s="23"/>
      <c r="B10" s="73"/>
      <c r="C10" s="74"/>
      <c r="D10" s="74"/>
      <c r="E10" s="74"/>
      <c r="F10" s="73"/>
      <c r="G10" s="73"/>
    </row>
    <row r="11" spans="1:5" s="130" customFormat="1" ht="12.75" customHeight="1">
      <c r="A11" s="18" t="s">
        <v>52</v>
      </c>
      <c r="B11" s="124">
        <v>13359</v>
      </c>
      <c r="C11" s="71">
        <v>6.310352571300247</v>
      </c>
      <c r="D11" s="71">
        <v>93.68964742869976</v>
      </c>
      <c r="E11" s="71">
        <v>0</v>
      </c>
    </row>
    <row r="12" spans="1:7" s="69" customFormat="1" ht="12.75" customHeight="1">
      <c r="A12" s="154" t="s">
        <v>40</v>
      </c>
      <c r="B12" s="72">
        <v>3277</v>
      </c>
      <c r="C12" s="74">
        <v>0</v>
      </c>
      <c r="D12" s="74">
        <v>100</v>
      </c>
      <c r="E12" s="74">
        <v>0</v>
      </c>
      <c r="F12" s="72"/>
      <c r="G12" s="72"/>
    </row>
    <row r="13" spans="1:7" s="69" customFormat="1" ht="12.75" customHeight="1">
      <c r="A13" s="154" t="s">
        <v>41</v>
      </c>
      <c r="B13" s="72">
        <v>270</v>
      </c>
      <c r="C13" s="74">
        <v>0.3703703703703704</v>
      </c>
      <c r="D13" s="74">
        <v>99.62962962962963</v>
      </c>
      <c r="E13" s="74">
        <v>0</v>
      </c>
      <c r="F13" s="72"/>
      <c r="G13" s="72"/>
    </row>
    <row r="14" spans="1:7" s="69" customFormat="1" ht="12.75" customHeight="1">
      <c r="A14" s="154" t="s">
        <v>60</v>
      </c>
      <c r="B14" s="72">
        <v>276</v>
      </c>
      <c r="C14" s="74">
        <v>0</v>
      </c>
      <c r="D14" s="74">
        <v>100</v>
      </c>
      <c r="E14" s="74">
        <v>0</v>
      </c>
      <c r="F14" s="72"/>
      <c r="G14" s="72"/>
    </row>
    <row r="15" spans="1:7" s="69" customFormat="1" ht="12.75" customHeight="1">
      <c r="A15" s="154" t="s">
        <v>61</v>
      </c>
      <c r="B15" s="72">
        <v>353</v>
      </c>
      <c r="C15" s="74">
        <v>49.008498583569406</v>
      </c>
      <c r="D15" s="74">
        <v>50.991501416430594</v>
      </c>
      <c r="E15" s="74">
        <v>0</v>
      </c>
      <c r="F15" s="72"/>
      <c r="G15" s="72"/>
    </row>
    <row r="16" spans="1:7" s="69" customFormat="1" ht="12.75" customHeight="1">
      <c r="A16" s="154" t="s">
        <v>42</v>
      </c>
      <c r="B16" s="72">
        <v>666</v>
      </c>
      <c r="C16" s="74">
        <v>0.6006006006006006</v>
      </c>
      <c r="D16" s="74">
        <v>99.3993993993994</v>
      </c>
      <c r="E16" s="74">
        <v>0</v>
      </c>
      <c r="F16" s="72"/>
      <c r="G16" s="72"/>
    </row>
    <row r="17" spans="1:7" s="69" customFormat="1" ht="12.75" customHeight="1">
      <c r="A17" s="154" t="s">
        <v>43</v>
      </c>
      <c r="B17" s="72">
        <v>128</v>
      </c>
      <c r="C17" s="74">
        <v>2.34375</v>
      </c>
      <c r="D17" s="74">
        <v>97.65625</v>
      </c>
      <c r="E17" s="74">
        <v>0</v>
      </c>
      <c r="F17" s="72"/>
      <c r="G17" s="72"/>
    </row>
    <row r="18" spans="1:7" s="69" customFormat="1" ht="12.75" customHeight="1">
      <c r="A18" s="154" t="s">
        <v>62</v>
      </c>
      <c r="B18" s="72">
        <v>524</v>
      </c>
      <c r="C18" s="74">
        <v>0</v>
      </c>
      <c r="D18" s="74">
        <v>100</v>
      </c>
      <c r="E18" s="74">
        <v>0</v>
      </c>
      <c r="F18" s="72"/>
      <c r="G18" s="72"/>
    </row>
    <row r="19" spans="1:7" s="69" customFormat="1" ht="12.75" customHeight="1">
      <c r="A19" s="154" t="s">
        <v>44</v>
      </c>
      <c r="B19" s="72">
        <v>412</v>
      </c>
      <c r="C19" s="74">
        <v>0.9708737864077669</v>
      </c>
      <c r="D19" s="74">
        <v>99.02912621359224</v>
      </c>
      <c r="E19" s="74">
        <v>0</v>
      </c>
      <c r="F19" s="72"/>
      <c r="G19" s="72"/>
    </row>
    <row r="20" spans="1:7" s="69" customFormat="1" ht="12.75" customHeight="1">
      <c r="A20" s="154" t="s">
        <v>45</v>
      </c>
      <c r="B20" s="72">
        <v>2397</v>
      </c>
      <c r="C20" s="74">
        <v>22.9453483521068</v>
      </c>
      <c r="D20" s="74">
        <v>77.0546516478932</v>
      </c>
      <c r="E20" s="74">
        <v>0</v>
      </c>
      <c r="F20" s="72"/>
      <c r="G20" s="72"/>
    </row>
    <row r="21" spans="1:7" s="69" customFormat="1" ht="12.75" customHeight="1">
      <c r="A21" s="154" t="s">
        <v>63</v>
      </c>
      <c r="B21" s="72">
        <v>1263</v>
      </c>
      <c r="C21" s="74">
        <v>0.6334125098970704</v>
      </c>
      <c r="D21" s="74">
        <v>99.36658749010293</v>
      </c>
      <c r="E21" s="74">
        <v>0</v>
      </c>
      <c r="F21" s="72"/>
      <c r="G21" s="72"/>
    </row>
    <row r="22" spans="1:7" s="69" customFormat="1" ht="12.75" customHeight="1">
      <c r="A22" s="154" t="s">
        <v>46</v>
      </c>
      <c r="B22" s="72">
        <v>263</v>
      </c>
      <c r="C22" s="74">
        <v>0</v>
      </c>
      <c r="D22" s="74">
        <v>100</v>
      </c>
      <c r="E22" s="74">
        <v>0</v>
      </c>
      <c r="F22" s="72"/>
      <c r="G22" s="72"/>
    </row>
    <row r="23" spans="1:7" s="69" customFormat="1" ht="12.75" customHeight="1">
      <c r="A23" s="154" t="s">
        <v>47</v>
      </c>
      <c r="B23" s="72">
        <v>380</v>
      </c>
      <c r="C23" s="74">
        <v>8.157894736842106</v>
      </c>
      <c r="D23" s="74">
        <v>91.84210526315789</v>
      </c>
      <c r="E23" s="74">
        <v>0</v>
      </c>
      <c r="F23" s="72"/>
      <c r="G23" s="72"/>
    </row>
    <row r="24" spans="1:7" s="69" customFormat="1" ht="12.75" customHeight="1">
      <c r="A24" s="154" t="s">
        <v>64</v>
      </c>
      <c r="B24" s="70">
        <v>2048</v>
      </c>
      <c r="C24" s="71">
        <v>0</v>
      </c>
      <c r="D24" s="71">
        <v>100</v>
      </c>
      <c r="E24" s="71">
        <v>0</v>
      </c>
      <c r="F24" s="72"/>
      <c r="G24" s="72"/>
    </row>
    <row r="25" spans="1:7" s="69" customFormat="1" ht="12.75" customHeight="1">
      <c r="A25" s="154" t="s">
        <v>65</v>
      </c>
      <c r="B25" s="72">
        <v>491</v>
      </c>
      <c r="C25" s="74">
        <v>0.20366598778004072</v>
      </c>
      <c r="D25" s="74">
        <v>99.79633401221996</v>
      </c>
      <c r="E25" s="74">
        <v>0</v>
      </c>
      <c r="F25" s="72"/>
      <c r="G25" s="72"/>
    </row>
    <row r="26" spans="1:7" s="69" customFormat="1" ht="12.75" customHeight="1">
      <c r="A26" s="154" t="s">
        <v>66</v>
      </c>
      <c r="B26" s="72">
        <v>83</v>
      </c>
      <c r="C26" s="74">
        <v>62.65060240963856</v>
      </c>
      <c r="D26" s="74">
        <v>37.34939759036144</v>
      </c>
      <c r="E26" s="74">
        <v>0</v>
      </c>
      <c r="F26" s="72"/>
      <c r="G26" s="72"/>
    </row>
    <row r="27" spans="1:7" s="69" customFormat="1" ht="12.75" customHeight="1">
      <c r="A27" s="154" t="s">
        <v>48</v>
      </c>
      <c r="B27" s="72">
        <v>463</v>
      </c>
      <c r="C27" s="74">
        <v>0.21598272138228944</v>
      </c>
      <c r="D27" s="74">
        <v>99.78401727861771</v>
      </c>
      <c r="E27" s="74">
        <v>0</v>
      </c>
      <c r="F27" s="72"/>
      <c r="G27" s="72"/>
    </row>
    <row r="28" spans="1:7" s="69" customFormat="1" ht="12.75" customHeight="1">
      <c r="A28" s="154" t="s">
        <v>67</v>
      </c>
      <c r="B28" s="72">
        <v>46</v>
      </c>
      <c r="C28" s="74">
        <v>32.608695652173914</v>
      </c>
      <c r="D28" s="74">
        <v>67.3913043478261</v>
      </c>
      <c r="E28" s="74">
        <v>0</v>
      </c>
      <c r="F28" s="72"/>
      <c r="G28" s="72"/>
    </row>
    <row r="29" spans="1:7" s="69" customFormat="1" ht="12.75" customHeight="1">
      <c r="A29" s="155" t="s">
        <v>49</v>
      </c>
      <c r="B29" s="72">
        <v>19</v>
      </c>
      <c r="C29" s="74">
        <v>0</v>
      </c>
      <c r="D29" s="74">
        <v>100</v>
      </c>
      <c r="E29" s="74">
        <v>0</v>
      </c>
      <c r="F29" s="72"/>
      <c r="G29" s="72"/>
    </row>
    <row r="30" spans="1:7" s="75" customFormat="1" ht="12.75" customHeight="1">
      <c r="A30" s="153"/>
      <c r="B30" s="72"/>
      <c r="C30" s="74"/>
      <c r="D30" s="74"/>
      <c r="E30" s="74"/>
      <c r="F30" s="73"/>
      <c r="G30" s="73"/>
    </row>
    <row r="31" spans="1:7" s="69" customFormat="1" ht="12.75" customHeight="1">
      <c r="A31" s="18" t="s">
        <v>50</v>
      </c>
      <c r="B31" s="72">
        <v>366</v>
      </c>
      <c r="C31" s="74">
        <v>1.366120218579235</v>
      </c>
      <c r="D31" s="74">
        <v>98.63387978142076</v>
      </c>
      <c r="E31" s="74">
        <v>0</v>
      </c>
      <c r="F31" s="72"/>
      <c r="G31" s="72"/>
    </row>
    <row r="32" spans="1:7" s="69" customFormat="1" ht="12.75" customHeight="1">
      <c r="A32" s="76"/>
      <c r="B32" s="72"/>
      <c r="C32" s="78"/>
      <c r="D32" s="77"/>
      <c r="E32" s="80"/>
      <c r="F32" s="72"/>
      <c r="G32" s="72"/>
    </row>
    <row r="33" spans="1:5" ht="12.75" customHeight="1">
      <c r="A33" s="16"/>
      <c r="B33" s="81" t="s">
        <v>15</v>
      </c>
      <c r="C33" s="82"/>
      <c r="D33" s="81" t="s">
        <v>15</v>
      </c>
      <c r="E33" s="81" t="s">
        <v>15</v>
      </c>
    </row>
    <row r="34" spans="1:5" ht="12.75" customHeight="1">
      <c r="A34" s="41" t="s">
        <v>58</v>
      </c>
      <c r="B34" s="68"/>
      <c r="C34" s="82"/>
      <c r="D34" s="68"/>
      <c r="E34" s="68"/>
    </row>
    <row r="35" spans="1:5" ht="12.75" customHeight="1">
      <c r="A35" s="16"/>
      <c r="B35" s="68"/>
      <c r="C35" s="82"/>
      <c r="D35" s="68"/>
      <c r="E35" s="68"/>
    </row>
    <row r="36" spans="1:3" ht="12.75" customHeight="1">
      <c r="A36" s="6" t="s">
        <v>84</v>
      </c>
      <c r="C36" s="83"/>
    </row>
    <row r="37" spans="1:3" ht="12.75" customHeight="1">
      <c r="A37" s="15"/>
      <c r="C37" s="83"/>
    </row>
    <row r="38" spans="1:3" ht="12.75" customHeight="1">
      <c r="A38" s="15"/>
      <c r="C38" s="83"/>
    </row>
    <row r="39" ht="12.75" customHeight="1">
      <c r="C39" s="83"/>
    </row>
    <row r="40" spans="3:5" ht="12.75">
      <c r="C40" s="83"/>
      <c r="E40" s="171" t="s">
        <v>54</v>
      </c>
    </row>
    <row r="41" spans="3:5" ht="12.75">
      <c r="C41" s="83"/>
      <c r="E41" s="167"/>
    </row>
    <row r="42" ht="12.75">
      <c r="C42" s="83"/>
    </row>
    <row r="43" ht="12.75">
      <c r="C43" s="83"/>
    </row>
    <row r="44" ht="12.75">
      <c r="C44" s="83"/>
    </row>
    <row r="45" ht="12.75">
      <c r="C45" s="83"/>
    </row>
    <row r="46" ht="12.75">
      <c r="C46" s="83"/>
    </row>
    <row r="47" ht="12.75">
      <c r="C47" s="83"/>
    </row>
    <row r="48" ht="12.75">
      <c r="C48" s="83"/>
    </row>
    <row r="49" ht="12.75">
      <c r="C49" s="83"/>
    </row>
    <row r="50" ht="12.75">
      <c r="C50" s="83"/>
    </row>
  </sheetData>
  <sheetProtection/>
  <mergeCells count="1">
    <mergeCell ref="A5:E5"/>
  </mergeCells>
  <hyperlinks>
    <hyperlink ref="E3" location="Índice!C14" display="INDICE"/>
    <hyperlink ref="E4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