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1895" windowHeight="7335" tabRatio="768" firstSheet="1" activeTab="2"/>
  </bookViews>
  <sheets>
    <sheet name="Presentación" sheetId="1" r:id="rId1"/>
    <sheet name="Notas metodológicas" sheetId="2" r:id="rId2"/>
    <sheet name="Índice" sheetId="3" r:id="rId3"/>
    <sheet name="2.1.1" sheetId="4" r:id="rId4"/>
    <sheet name="2.1.2" sheetId="5" r:id="rId5"/>
    <sheet name="2.1.3" sheetId="6" r:id="rId6"/>
    <sheet name="2.1.4" sheetId="7" r:id="rId7"/>
    <sheet name="2.1.5" sheetId="8" r:id="rId8"/>
    <sheet name="2.1.6" sheetId="9" r:id="rId9"/>
    <sheet name="2.1.7" sheetId="10" r:id="rId10"/>
    <sheet name="2.1.8" sheetId="11" r:id="rId11"/>
    <sheet name="2.1.9" sheetId="12" r:id="rId12"/>
    <sheet name="2.1.10" sheetId="13" r:id="rId13"/>
    <sheet name="2.1.11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3">'2.1.1'!$A$1:$I$52</definedName>
    <definedName name="_xlnm.Print_Area" localSheetId="4">'2.1.2'!$A$1:$J$53</definedName>
    <definedName name="_xlnm.Print_Area" localSheetId="2">'Índice'!$B$1:$I$21</definedName>
    <definedName name="_xlnm.Print_Area" localSheetId="1">'Notas metodológicas'!$A$1:$G$24</definedName>
    <definedName name="_xlnm.Print_Area" localSheetId="0">'Presentación'!$A$1:$G$5</definedName>
    <definedName name="FICHS" localSheetId="1">#REF!</definedName>
    <definedName name="FICHS">#REF!</definedName>
    <definedName name="_xlnm.Print_Titles" localSheetId="3">'C:\IVE\[Edad1.xls]FICHS'!2:8</definedName>
    <definedName name="_xlnm.Print_Titles" localSheetId="4">'C:\IVE\[Edad2.xls]FICHS'!2:8</definedName>
    <definedName name="_xlnm.Print_Titles" localSheetId="5">'C:\IVE\[Edad3.xls]FICHS'!2:8</definedName>
    <definedName name="_xlnm.Print_Titles" localSheetId="6">'C:\IVE\[Edad4.xls]FICHS'!2:8</definedName>
  </definedNames>
  <calcPr fullCalcOnLoad="1"/>
</workbook>
</file>

<file path=xl/sharedStrings.xml><?xml version="1.0" encoding="utf-8"?>
<sst xmlns="http://schemas.openxmlformats.org/spreadsheetml/2006/main" count="466" uniqueCount="108">
  <si>
    <t>ÍNDICE</t>
  </si>
  <si>
    <t>Total</t>
  </si>
  <si>
    <t/>
  </si>
  <si>
    <t>Analfabeta y/o sin estudios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</si>
  <si>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</si>
  <si>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</si>
  <si>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</si>
  <si>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</si>
  <si>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</si>
  <si>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</si>
  <si>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</si>
  <si>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</si>
  <si>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</si>
  <si>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</si>
  <si>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</si>
  <si>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</si>
  <si>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</si>
  <si>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</si>
  <si>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</si>
  <si>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</si>
  <si>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</si>
  <si>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</si>
  <si>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</si>
  <si>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</si>
  <si>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</si>
  <si>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</si>
  <si>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</si>
  <si>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</si>
  <si>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</si>
  <si>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</si>
  <si>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</si>
  <si>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</si>
  <si>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</si>
  <si>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</si>
  <si>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t>2.1. Grupo de edad.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</si>
  <si>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</si>
  <si>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</si>
  <si>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</si>
  <si>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</si>
  <si>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</si>
  <si>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</si>
  <si>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</si>
  <si>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</si>
  <si>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</si>
  <si>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</si>
  <si>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</si>
  <si>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</si>
  <si>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</si>
  <si>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</si>
  <si>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</si>
  <si>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</si>
  <si>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</si>
  <si>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Grave riesgo para la vida o la salud de la embarazada</t>
  </si>
  <si>
    <t>Riesgo de graves anomalías en el feto</t>
  </si>
  <si>
    <t>Escuelas unversitarias y facultades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</si>
  <si>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</si>
  <si>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</si>
  <si>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</si>
  <si>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</si>
  <si>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</si>
  <si>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</si>
  <si>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</si>
  <si>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</si>
  <si>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Medios de comunicación</t>
  </si>
  <si>
    <t>Internet</t>
  </si>
  <si>
    <t>Naturales</t>
  </si>
  <si>
    <t>Barrera</t>
  </si>
  <si>
    <t>Mecánicos</t>
  </si>
  <si>
    <t>Hormonales</t>
  </si>
  <si>
    <t>Métodos definitivos</t>
  </si>
  <si>
    <t>No utiliza</t>
  </si>
  <si>
    <t>Con hijos a su cargo</t>
  </si>
  <si>
    <t>Sin hijos a su cargo</t>
  </si>
  <si>
    <t>10.000 y menos habitantes</t>
  </si>
  <si>
    <t>De 10.001 a 50.000 habitantes</t>
  </si>
  <si>
    <t>De 50.001 a 500.000 habitantes</t>
  </si>
  <si>
    <t>500.001 y más habitantes</t>
  </si>
  <si>
    <t>Amigos/Familiares</t>
  </si>
  <si>
    <t>Centro Sanitario Público</t>
  </si>
  <si>
    <t>Centro Sanitario Privado</t>
  </si>
  <si>
    <t>Teléfonos de información al ciudadano</t>
  </si>
  <si>
    <t>Pública</t>
  </si>
  <si>
    <t>Privada</t>
  </si>
  <si>
    <t>Notas metodológicas</t>
  </si>
  <si>
    <t>Anomalías fetales incompatibles con la vida o enfermedad extremadamente grave o incurable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</si>
  <si>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</si>
  <si>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2.1.1.- Interrupciones voluntarias del embarazo en mujeres por nivel de instrucción según grupo de edad. 2015</t>
  </si>
  <si>
    <t>2.1.2.- Interrupciones voluntarias del embarazo en mujeres por situación laboral según grupo de edad. 2015</t>
  </si>
  <si>
    <t>2.1.3.- Interrupciones voluntarias del embarazo en mujeres por número de hijos según grupo de edad. 2015</t>
  </si>
  <si>
    <t>2.1.4.- Interrupciones voluntarias del embarazo en mujeres por número de abortos voluntarios anteriores según grupo de edad. 2015</t>
  </si>
  <si>
    <t>2.1.5.- Interrupciones voluntarias del embarazo en mujeres por hijos a su cargo y convivencia según grupo de edad. 2015</t>
  </si>
  <si>
    <t>2.1.6.- Interrupciones voluntarias del embarazo en mujeres por tipo de hábitat según grupo de edad. 2015</t>
  </si>
  <si>
    <t>2.1.7.- Interrupciones voluntarias del embarazo en mujeres por lugar de información según grupo de edad. 2015</t>
  </si>
  <si>
    <t>2.1.8.- Interrupciones voluntarias del embarazo en mujeres por financiación según grupo de edad. 2015</t>
  </si>
  <si>
    <t>2.1.9.- Interrupciones voluntarias del embarazo en mujeres por utilización de métodos anticonceptivos según grupo de edad. 2015</t>
  </si>
  <si>
    <t>2.1.10.- Interrupciones voluntarias del embarazo en mujeres por motivo según grupo de edad. 2015</t>
  </si>
  <si>
    <t>2.1.11.- Interrupciones voluntarias del embarazo en mujeres por método de intervención según grupo de edad. 2015</t>
  </si>
  <si>
    <t>Tabla 2.1.11. - Interrupciones voluntarias del embarazo en mujeres por método de intervención según grupo de edad. 2015</t>
  </si>
  <si>
    <t>Tabla 2.1.10. - Interrupciones voluntarias del embarazo en mujeres por motivo según grupo de edad. 2015</t>
  </si>
  <si>
    <t>Tabla 2.1.9. - Interrupciones voluntarias del embarazo en mujeres por utilización de métodos anticonceptivos según grupo de edad. 2015</t>
  </si>
  <si>
    <t>Tabla 2.1.8. - Interrupciones voluntarias del embarazo en mujeres por financiación según grupo de edad. 2015</t>
  </si>
  <si>
    <t>Tabla 2.1.7. - Interrupciones voluntarias del embarazo en mujeres por lugar de información según grupo de edad. 2015</t>
  </si>
  <si>
    <t>Tabla 2.1.6. - Interrupciones voluntarias del embarazo en mujeres por tipo de hábitat según grupo de edad. 2015</t>
  </si>
  <si>
    <t>Tabla 2.1.5. - Interrupciones voluntarias del embarazo en mujeres por hijos a su cargo y convivencia según grupo de edad. 2015</t>
  </si>
  <si>
    <t>Tabla 2.1.4. - Interrupciones voluntarias del embarazo en mujeres por número de abortos voluntarios anteriores según grupo de edad. 2015</t>
  </si>
  <si>
    <t>Tabla 2.1.3. - Interrupciones voluntarias del embarazo en mujeres por número de hijos según grupo de edad. 2015</t>
  </si>
  <si>
    <t>Tabla 2.1.2. - Interrupciones voluntarias del embarazo en mujeres por situación laboral según grupo de edad. 2015</t>
  </si>
  <si>
    <t>Tabla 2.1.1. - Interrupciones voluntarias del embarazo en mujeres por nivel de instrucción según grupo de edad.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</si>
</sst>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11.75"/>
      <color indexed="8"/>
      <name val="Arial"/>
      <family val="2"/>
    </font>
    <font>
      <sz val="11.75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62" applyFont="1" applyFill="1" applyAlignment="1">
      <alignment horizontal="left"/>
    </xf>
    <xf numFmtId="0" fontId="11" fillId="5" borderId="0" xfId="63" applyFont="1" applyFill="1">
      <alignment/>
      <protection/>
    </xf>
    <xf numFmtId="17" fontId="10" fillId="5" borderId="0" xfId="59" applyNumberFormat="1" applyFont="1" applyFill="1">
      <alignment/>
      <protection/>
    </xf>
    <xf numFmtId="0" fontId="11" fillId="5" borderId="0" xfId="61" applyFont="1" applyFill="1">
      <alignment/>
      <protection/>
    </xf>
    <xf numFmtId="0" fontId="9" fillId="5" borderId="0" xfId="63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18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18" borderId="11" xfId="61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6" fillId="18" borderId="0" xfId="0" applyFont="1" applyFill="1" applyBorder="1" applyAlignment="1">
      <alignment horizontal="left" vertical="top" wrapText="1" indent="1"/>
    </xf>
    <xf numFmtId="0" fontId="6" fillId="18" borderId="0" xfId="0" applyFont="1" applyFill="1" applyAlignment="1">
      <alignment vertical="top"/>
    </xf>
    <xf numFmtId="0" fontId="6" fillId="18" borderId="10" xfId="56" applyFont="1" applyFill="1" applyBorder="1" applyAlignment="1">
      <alignment vertical="top" wrapText="1"/>
      <protection/>
    </xf>
    <xf numFmtId="0" fontId="6" fillId="5" borderId="0" xfId="58" applyFont="1" applyFill="1">
      <alignment/>
      <protection/>
    </xf>
    <xf numFmtId="0" fontId="6" fillId="5" borderId="0" xfId="58" applyFont="1" applyFill="1" applyBorder="1">
      <alignment/>
      <protection/>
    </xf>
    <xf numFmtId="0" fontId="6" fillId="5" borderId="0" xfId="58" applyFont="1" applyFill="1">
      <alignment/>
      <protection/>
    </xf>
    <xf numFmtId="0" fontId="6" fillId="18" borderId="0" xfId="58" applyFont="1" applyFill="1" applyAlignment="1">
      <alignment vertical="top"/>
      <protection/>
    </xf>
    <xf numFmtId="3" fontId="6" fillId="19" borderId="0" xfId="58" applyNumberFormat="1" applyFont="1" applyFill="1">
      <alignment/>
      <protection/>
    </xf>
    <xf numFmtId="0" fontId="6" fillId="0" borderId="0" xfId="58" applyFont="1" applyFill="1" applyAlignment="1">
      <alignment vertical="top"/>
      <protection/>
    </xf>
    <xf numFmtId="3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0" fontId="6" fillId="18" borderId="0" xfId="58" applyFont="1" applyFill="1" applyAlignment="1">
      <alignment horizontal="left" vertical="top" indent="1"/>
      <protection/>
    </xf>
    <xf numFmtId="182" fontId="6" fillId="5" borderId="0" xfId="58" applyNumberFormat="1" applyFont="1" applyFill="1">
      <alignment/>
      <protection/>
    </xf>
    <xf numFmtId="0" fontId="6" fillId="18" borderId="0" xfId="58" applyFont="1" applyFill="1" applyBorder="1" applyAlignment="1">
      <alignment horizontal="left" vertical="top" indent="1"/>
      <protection/>
    </xf>
    <xf numFmtId="0" fontId="6" fillId="5" borderId="12" xfId="58" applyFont="1" applyFill="1" applyBorder="1">
      <alignment/>
      <protection/>
    </xf>
    <xf numFmtId="3" fontId="6" fillId="5" borderId="0" xfId="58" applyNumberFormat="1" applyFont="1" applyFill="1">
      <alignment/>
      <protection/>
    </xf>
    <xf numFmtId="0" fontId="6" fillId="5" borderId="13" xfId="58" applyFont="1" applyFill="1" applyBorder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0" fontId="6" fillId="5" borderId="0" xfId="57" applyFont="1" applyFill="1">
      <alignment/>
      <protection/>
    </xf>
    <xf numFmtId="0" fontId="6" fillId="18" borderId="0" xfId="57" applyFont="1" applyFill="1" applyAlignment="1">
      <alignment vertical="top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>
      <alignment/>
      <protection/>
    </xf>
    <xf numFmtId="0" fontId="6" fillId="18" borderId="0" xfId="57" applyFont="1" applyFill="1" applyAlignment="1">
      <alignment horizontal="left" vertical="top" indent="1"/>
      <protection/>
    </xf>
    <xf numFmtId="0" fontId="6" fillId="5" borderId="12" xfId="57" applyFont="1" applyFill="1" applyBorder="1">
      <alignment/>
      <protection/>
    </xf>
    <xf numFmtId="3" fontId="6" fillId="5" borderId="0" xfId="57" applyNumberFormat="1" applyFont="1" applyFill="1">
      <alignment/>
      <protection/>
    </xf>
    <xf numFmtId="0" fontId="6" fillId="5" borderId="13" xfId="57" applyFont="1" applyFill="1" applyBorder="1">
      <alignment/>
      <protection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182" fontId="6" fillId="5" borderId="0" xfId="56" applyNumberFormat="1" applyFont="1" applyFill="1">
      <alignment/>
      <protection/>
    </xf>
    <xf numFmtId="3" fontId="6" fillId="5" borderId="0" xfId="56" applyNumberFormat="1" applyFont="1" applyFill="1">
      <alignment/>
      <protection/>
    </xf>
    <xf numFmtId="3" fontId="6" fillId="19" borderId="0" xfId="56" applyNumberFormat="1" applyFont="1" applyFill="1" applyBorder="1">
      <alignment/>
      <protection/>
    </xf>
    <xf numFmtId="3" fontId="6" fillId="0" borderId="0" xfId="56" applyNumberFormat="1" applyFont="1" applyFill="1" applyBorder="1">
      <alignment/>
      <protection/>
    </xf>
    <xf numFmtId="0" fontId="6" fillId="0" borderId="0" xfId="56" applyFont="1" applyFill="1">
      <alignment/>
      <protection/>
    </xf>
    <xf numFmtId="0" fontId="6" fillId="18" borderId="0" xfId="56" applyFont="1" applyFill="1" applyBorder="1" applyAlignment="1">
      <alignment horizontal="left" vertical="top" indent="1"/>
      <protection/>
    </xf>
    <xf numFmtId="182" fontId="6" fillId="19" borderId="0" xfId="56" applyNumberFormat="1" applyFont="1" applyFill="1" applyBorder="1">
      <alignment/>
      <protection/>
    </xf>
    <xf numFmtId="0" fontId="6" fillId="18" borderId="0" xfId="56" applyFont="1" applyFill="1" applyAlignment="1">
      <alignment horizontal="left" vertical="top" indent="2"/>
      <protection/>
    </xf>
    <xf numFmtId="182" fontId="6" fillId="0" borderId="0" xfId="56" applyNumberFormat="1" applyFont="1" applyFill="1" applyBorder="1">
      <alignment/>
      <protection/>
    </xf>
    <xf numFmtId="0" fontId="6" fillId="18" borderId="0" xfId="56" applyFont="1" applyFill="1" applyAlignment="1">
      <alignment horizontal="left" vertical="top" indent="1"/>
      <protection/>
    </xf>
    <xf numFmtId="0" fontId="6" fillId="5" borderId="12" xfId="56" applyFont="1" applyFill="1" applyBorder="1">
      <alignment/>
      <protection/>
    </xf>
    <xf numFmtId="182" fontId="6" fillId="5" borderId="12" xfId="56" applyNumberFormat="1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 applyAlignment="1">
      <alignment horizontal="right" vertical="top" wrapText="1"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 applyAlignment="1">
      <alignment horizontal="right" vertical="top" wrapText="1"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 applyAlignment="1">
      <alignment horizontal="right" vertical="top" wrapText="1"/>
      <protection/>
    </xf>
    <xf numFmtId="0" fontId="6" fillId="5" borderId="0" xfId="55" applyFont="1" applyFill="1" applyAlignment="1">
      <alignment horizontal="left" vertical="top" wrapText="1"/>
      <protection/>
    </xf>
    <xf numFmtId="0" fontId="6" fillId="20" borderId="12" xfId="55" applyFont="1" applyFill="1" applyBorder="1" applyAlignment="1">
      <alignment vertical="top"/>
      <protection/>
    </xf>
    <xf numFmtId="3" fontId="6" fillId="5" borderId="12" xfId="55" applyNumberFormat="1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3" fontId="6" fillId="5" borderId="0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182" fontId="6" fillId="5" borderId="0" xfId="55" applyNumberFormat="1" applyFont="1" applyFill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5" fillId="5" borderId="0" xfId="46" applyFill="1" applyAlignment="1" applyProtection="1">
      <alignment horizontal="right"/>
      <protection/>
    </xf>
    <xf numFmtId="0" fontId="35" fillId="5" borderId="0" xfId="46" applyFill="1" applyAlignment="1">
      <alignment horizontal="right"/>
    </xf>
    <xf numFmtId="0" fontId="35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5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46" applyFont="1" applyFill="1" applyAlignment="1">
      <alignment horizontal="justify"/>
    </xf>
    <xf numFmtId="0" fontId="37" fillId="5" borderId="0" xfId="0" applyFont="1" applyFill="1" applyAlignment="1">
      <alignment horizontal="left" vertical="center" wrapText="1"/>
    </xf>
    <xf numFmtId="182" fontId="6" fillId="5" borderId="0" xfId="55" applyNumberFormat="1" applyFont="1" applyFill="1" applyAlignment="1">
      <alignment horizontal="left" vertical="top" wrapText="1"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5" borderId="0" xfId="58" applyFont="1" applyFill="1" applyAlignment="1">
      <alignment vertical="top"/>
      <protection/>
    </xf>
    <xf numFmtId="182" fontId="6" fillId="5" borderId="0" xfId="56" applyNumberFormat="1" applyFont="1" applyFill="1" applyBorder="1">
      <alignment/>
      <protection/>
    </xf>
    <xf numFmtId="182" fontId="6" fillId="5" borderId="13" xfId="56" applyNumberFormat="1" applyFont="1" applyFill="1" applyBorder="1">
      <alignment/>
      <protection/>
    </xf>
    <xf numFmtId="182" fontId="6" fillId="5" borderId="12" xfId="58" applyNumberFormat="1" applyFont="1" applyFill="1" applyBorder="1">
      <alignment/>
      <protection/>
    </xf>
    <xf numFmtId="0" fontId="35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0" fillId="0" borderId="0" xfId="0" applyFont="1" applyFill="1" applyAlignment="1">
      <alignment/>
    </xf>
    <xf numFmtId="0" fontId="6" fillId="0" borderId="0" xfId="60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6" fillId="19" borderId="0" xfId="57" applyNumberFormat="1" applyFont="1" applyFill="1">
      <alignment/>
      <protection/>
    </xf>
    <xf numFmtId="3" fontId="6" fillId="0" borderId="0" xfId="57" applyNumberFormat="1" applyFont="1" applyFill="1">
      <alignment/>
      <protection/>
    </xf>
    <xf numFmtId="182" fontId="6" fillId="5" borderId="0" xfId="57" applyNumberFormat="1" applyFont="1" applyFill="1">
      <alignment/>
      <protection/>
    </xf>
    <xf numFmtId="0" fontId="6" fillId="18" borderId="0" xfId="58" applyFont="1" applyFill="1" applyAlignment="1">
      <alignment horizontal="left" vertical="top" indent="1"/>
      <protection/>
    </xf>
    <xf numFmtId="0" fontId="6" fillId="18" borderId="0" xfId="58" applyFont="1" applyFill="1" applyAlignment="1">
      <alignment horizontal="left" vertical="top" wrapText="1" indent="1"/>
      <protection/>
    </xf>
    <xf numFmtId="3" fontId="6" fillId="5" borderId="0" xfId="58" applyNumberFormat="1" applyFont="1" applyFill="1">
      <alignment/>
      <protection/>
    </xf>
    <xf numFmtId="182" fontId="6" fillId="5" borderId="0" xfId="58" applyNumberFormat="1" applyFont="1" applyFill="1">
      <alignment/>
      <protection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5" fillId="0" borderId="0" xfId="46" applyAlignment="1">
      <alignment horizontal="justify"/>
    </xf>
    <xf numFmtId="3" fontId="6" fillId="19" borderId="0" xfId="58" applyNumberFormat="1" applyFont="1" applyFill="1">
      <alignment/>
      <protection/>
    </xf>
    <xf numFmtId="0" fontId="39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5" fillId="5" borderId="0" xfId="46" applyFill="1" applyAlignment="1">
      <alignment horizontal="justify"/>
    </xf>
    <xf numFmtId="0" fontId="36" fillId="19" borderId="0" xfId="54" applyFont="1" applyFill="1" applyAlignment="1">
      <alignment horizontal="center"/>
      <protection/>
    </xf>
    <xf numFmtId="0" fontId="37" fillId="19" borderId="0" xfId="0" applyFont="1" applyFill="1" applyAlignment="1">
      <alignment horizontal="left" vertical="center" wrapText="1"/>
    </xf>
    <xf numFmtId="0" fontId="38" fillId="19" borderId="0" xfId="0" applyFont="1" applyFill="1" applyAlignment="1">
      <alignment horizontal="justify"/>
    </xf>
    <xf numFmtId="0" fontId="6" fillId="18" borderId="10" xfId="55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7" fillId="5" borderId="0" xfId="62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6" fillId="18" borderId="10" xfId="56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57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formato" xfId="59"/>
    <cellStyle name="Normal_general13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0.8625"/>
          <c:h val="0.60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3.6585365853658534</c:v>
              </c:pt>
              <c:pt idx="2">
                <c:v>17.073170731707318</c:v>
              </c:pt>
              <c:pt idx="3">
                <c:v>21.951219512195124</c:v>
              </c:pt>
              <c:pt idx="4">
                <c:v>23.170731707317074</c:v>
              </c:pt>
              <c:pt idx="5">
                <c:v>20.73170731707317</c:v>
              </c:pt>
              <c:pt idx="6">
                <c:v>10.975609756097562</c:v>
              </c:pt>
              <c:pt idx="7">
                <c:v>2.4390243902439024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2.103681442524418</c:v>
              </c:pt>
              <c:pt idx="1">
                <c:v>17.50563486100676</c:v>
              </c:pt>
              <c:pt idx="2">
                <c:v>21.788129226145756</c:v>
              </c:pt>
              <c:pt idx="3">
                <c:v>19.158527422990232</c:v>
              </c:pt>
              <c:pt idx="4">
                <c:v>17.731029301277236</c:v>
              </c:pt>
              <c:pt idx="5">
                <c:v>14.951164537941397</c:v>
              </c:pt>
              <c:pt idx="6">
                <c:v>6.461307287753569</c:v>
              </c:pt>
              <c:pt idx="7">
                <c:v>0.30052592036063114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0.4620579349564599</c:v>
              </c:pt>
              <c:pt idx="1">
                <c:v>13.684023458325928</c:v>
              </c:pt>
              <c:pt idx="2">
                <c:v>24.13364137195664</c:v>
              </c:pt>
              <c:pt idx="3">
                <c:v>22.409809845388306</c:v>
              </c:pt>
              <c:pt idx="4">
                <c:v>19.850719744090988</c:v>
              </c:pt>
              <c:pt idx="5">
                <c:v>13.488537408921273</c:v>
              </c:pt>
              <c:pt idx="6">
                <c:v>5.438066465256798</c:v>
              </c:pt>
              <c:pt idx="7">
                <c:v>0.5331437711036076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6.135499481507086</c:v>
              </c:pt>
              <c:pt idx="2">
                <c:v>19.806429312132735</c:v>
              </c:pt>
              <c:pt idx="3">
                <c:v>21.914967162115452</c:v>
              </c:pt>
              <c:pt idx="4">
                <c:v>24.179052886277223</c:v>
              </c:pt>
              <c:pt idx="5">
                <c:v>19.720013826477707</c:v>
              </c:pt>
              <c:pt idx="6">
                <c:v>7.466297960594538</c:v>
              </c:pt>
              <c:pt idx="7">
                <c:v>0.7777393708952645</c:v>
              </c:pt>
            </c:numLit>
          </c:val>
        </c:ser>
        <c:ser>
          <c:idx val="4"/>
          <c:order val="4"/>
          <c:tx>
            <c:v>Escuelas unversitarias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0.9085402786190186</c:v>
              </c:pt>
              <c:pt idx="2">
                <c:v>12.537855844942458</c:v>
              </c:pt>
              <c:pt idx="3">
                <c:v>18.927922471229557</c:v>
              </c:pt>
              <c:pt idx="4">
                <c:v>26.983646274984856</c:v>
              </c:pt>
              <c:pt idx="5">
                <c:v>27.28649303452453</c:v>
              </c:pt>
              <c:pt idx="6">
                <c:v>12.204724409448819</c:v>
              </c:pt>
              <c:pt idx="7">
                <c:v>1.150817686250757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9.090909090909092</c:v>
              </c:pt>
              <c:pt idx="2">
                <c:v>27.27272727272727</c:v>
              </c:pt>
              <c:pt idx="3">
                <c:v>18.181818181818183</c:v>
              </c:pt>
              <c:pt idx="4">
                <c:v>18.181818181818183</c:v>
              </c:pt>
              <c:pt idx="5">
                <c:v>27.27272727272727</c:v>
              </c:pt>
              <c:pt idx="6">
                <c:v>0</c:v>
              </c:pt>
              <c:pt idx="7">
                <c:v>0</c:v>
              </c:pt>
            </c:numLit>
          </c:val>
        </c:ser>
        <c:overlap val="100"/>
        <c:axId val="34100859"/>
        <c:axId val="38472276"/>
      </c:barChart>
      <c:catAx>
        <c:axId val="34100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72276"/>
        <c:crosses val="autoZero"/>
        <c:auto val="1"/>
        <c:lblOffset val="100"/>
        <c:tickLblSkip val="1"/>
        <c:noMultiLvlLbl val="0"/>
      </c:catAx>
      <c:valAx>
        <c:axId val="384722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008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"/>
          <c:y val="0.815"/>
          <c:w val="0.5637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5"/>
          <c:w val="0.98625"/>
          <c:h val="0.39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70.37037037037037</c:v>
              </c:pt>
              <c:pt idx="1">
                <c:v>87.14080459770115</c:v>
              </c:pt>
              <c:pt idx="2">
                <c:v>89.20930232558139</c:v>
              </c:pt>
              <c:pt idx="3">
                <c:v>86.2933799941674</c:v>
              </c:pt>
              <c:pt idx="4">
                <c:v>84.36135371179039</c:v>
              </c:pt>
              <c:pt idx="5">
                <c:v>79.93377483443709</c:v>
              </c:pt>
              <c:pt idx="6">
                <c:v>75.97087378640776</c:v>
              </c:pt>
              <c:pt idx="7">
                <c:v>75.63025210084034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29.629629629629626</c:v>
              </c:pt>
              <c:pt idx="1">
                <c:v>12.5</c:v>
              </c:pt>
              <c:pt idx="2">
                <c:v>10.325581395348838</c:v>
              </c:pt>
              <c:pt idx="3">
                <c:v>11.781860600758238</c:v>
              </c:pt>
              <c:pt idx="4">
                <c:v>10.944323144104803</c:v>
              </c:pt>
              <c:pt idx="5">
                <c:v>12.48344370860927</c:v>
              </c:pt>
              <c:pt idx="6">
                <c:v>13.430420711974108</c:v>
              </c:pt>
              <c:pt idx="7">
                <c:v>21.008403361344538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0.35919540229885055</c:v>
              </c:pt>
              <c:pt idx="2">
                <c:v>0.4341085271317829</c:v>
              </c:pt>
              <c:pt idx="3">
                <c:v>1.7497812773403325</c:v>
              </c:pt>
              <c:pt idx="4">
                <c:v>4.585152838427948</c:v>
              </c:pt>
              <c:pt idx="5">
                <c:v>7.28476821192053</c:v>
              </c:pt>
              <c:pt idx="6">
                <c:v>10.355987055016183</c:v>
              </c:pt>
              <c:pt idx="7">
                <c:v>3.361344537815126</c:v>
              </c:pt>
            </c:numLit>
          </c:val>
        </c:ser>
        <c:overlap val="100"/>
        <c:axId val="30340421"/>
        <c:axId val="4628334"/>
      </c:barChart>
      <c:catAx>
        <c:axId val="303404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8334"/>
        <c:crosses val="autoZero"/>
        <c:auto val="1"/>
        <c:lblOffset val="100"/>
        <c:tickLblSkip val="1"/>
        <c:noMultiLvlLbl val="0"/>
      </c:catAx>
      <c:valAx>
        <c:axId val="46283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12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4042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"/>
          <c:y val="0.56825"/>
          <c:w val="0.527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375"/>
          <c:w val="0.98675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35.18518518518518</c:v>
              </c:pt>
              <c:pt idx="1">
                <c:v>27.083333333333332</c:v>
              </c:pt>
              <c:pt idx="2">
                <c:v>24.83720930232558</c:v>
              </c:pt>
              <c:pt idx="3">
                <c:v>24.58442694663167</c:v>
              </c:pt>
              <c:pt idx="4">
                <c:v>24.072052401746724</c:v>
              </c:pt>
              <c:pt idx="5">
                <c:v>26.589403973509935</c:v>
              </c:pt>
              <c:pt idx="6">
                <c:v>27.750809061488674</c:v>
              </c:pt>
              <c:pt idx="7">
                <c:v>26.89075630252101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59.25925925925925</c:v>
              </c:pt>
              <c:pt idx="1">
                <c:v>69.18103448275862</c:v>
              </c:pt>
              <c:pt idx="2">
                <c:v>71.65891472868216</c:v>
              </c:pt>
              <c:pt idx="3">
                <c:v>71.53689122193059</c:v>
              </c:pt>
              <c:pt idx="4">
                <c:v>70.96069868995633</c:v>
              </c:pt>
              <c:pt idx="5">
                <c:v>69.73509933774834</c:v>
              </c:pt>
              <c:pt idx="6">
                <c:v>69.25566343042071</c:v>
              </c:pt>
              <c:pt idx="7">
                <c:v>70.58823529411765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1.221264367816092</c:v>
              </c:pt>
              <c:pt idx="2">
                <c:v>2.0155038759689923</c:v>
              </c:pt>
              <c:pt idx="3">
                <c:v>2.041411490230388</c:v>
              </c:pt>
              <c:pt idx="4">
                <c:v>1.9923580786026203</c:v>
              </c:pt>
              <c:pt idx="5">
                <c:v>1.0264900662251655</c:v>
              </c:pt>
              <c:pt idx="6">
                <c:v>0.7281553398058253</c:v>
              </c:pt>
              <c:pt idx="7">
                <c:v>0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5.555555555555555</c:v>
              </c:pt>
              <c:pt idx="1">
                <c:v>2.514367816091954</c:v>
              </c:pt>
              <c:pt idx="2">
                <c:v>1.4883720930232558</c:v>
              </c:pt>
              <c:pt idx="3">
                <c:v>1.837270341207349</c:v>
              </c:pt>
              <c:pt idx="4">
                <c:v>2.9748908296943233</c:v>
              </c:pt>
              <c:pt idx="5">
                <c:v>2.6490066225165565</c:v>
              </c:pt>
              <c:pt idx="6">
                <c:v>2.26537216828479</c:v>
              </c:pt>
              <c:pt idx="7">
                <c:v>2.5210084033613445</c:v>
              </c:pt>
            </c:numLit>
          </c:val>
        </c:ser>
        <c:overlap val="100"/>
        <c:axId val="41655007"/>
        <c:axId val="39350744"/>
      </c:barChart>
      <c:catAx>
        <c:axId val="416550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50744"/>
        <c:crosses val="autoZero"/>
        <c:auto val="1"/>
        <c:lblOffset val="100"/>
        <c:tickLblSkip val="1"/>
        <c:noMultiLvlLbl val="0"/>
      </c:catAx>
      <c:valAx>
        <c:axId val="393507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500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844"/>
          <c:w val="0.512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725"/>
          <c:w val="0.9892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14.152298850574715</c:v>
              </c:pt>
              <c:pt idx="2">
                <c:v>45.48837209302326</c:v>
              </c:pt>
              <c:pt idx="3">
                <c:v>64.39195100612423</c:v>
              </c:pt>
              <c:pt idx="4">
                <c:v>72.87117903930131</c:v>
              </c:pt>
              <c:pt idx="5">
                <c:v>75.39735099337747</c:v>
              </c:pt>
              <c:pt idx="6">
                <c:v>76.94174757281553</c:v>
              </c:pt>
              <c:pt idx="7">
                <c:v>75.63025210084034</c:v>
              </c:pt>
            </c:numLit>
          </c:val>
        </c:ser>
        <c:ser>
          <c:idx val="1"/>
          <c:order val="1"/>
          <c:tx>
            <c:v>Parada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1.8518518518518516</c:v>
              </c:pt>
              <c:pt idx="1">
                <c:v>13.649425287356323</c:v>
              </c:pt>
              <c:pt idx="2">
                <c:v>23.906976744186046</c:v>
              </c:pt>
              <c:pt idx="3">
                <c:v>24.030329542140567</c:v>
              </c:pt>
              <c:pt idx="4">
                <c:v>19.677947598253276</c:v>
              </c:pt>
              <c:pt idx="5">
                <c:v>17.08609271523179</c:v>
              </c:pt>
              <c:pt idx="6">
                <c:v>16.100323624595468</c:v>
              </c:pt>
              <c:pt idx="7">
                <c:v>17.647058823529413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98.14814814814815</c:v>
              </c:pt>
              <c:pt idx="1">
                <c:v>71.76724137931033</c:v>
              </c:pt>
              <c:pt idx="2">
                <c:v>30.015503875968996</c:v>
              </c:pt>
              <c:pt idx="3">
                <c:v>11.286089238845143</c:v>
              </c:pt>
              <c:pt idx="4">
                <c:v>7.096069868995634</c:v>
              </c:pt>
              <c:pt idx="5">
                <c:v>7.185430463576159</c:v>
              </c:pt>
              <c:pt idx="6">
                <c:v>6.715210355987055</c:v>
              </c:pt>
              <c:pt idx="7">
                <c:v>5.88235294117647</c:v>
              </c:pt>
            </c:numLit>
          </c:val>
        </c:ser>
        <c:overlap val="100"/>
        <c:axId val="10706165"/>
        <c:axId val="29246622"/>
      </c:barChart>
      <c:catAx>
        <c:axId val="107061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6622"/>
        <c:crosses val="autoZero"/>
        <c:auto val="1"/>
        <c:lblOffset val="100"/>
        <c:tickLblSkip val="1"/>
        <c:noMultiLvlLbl val="0"/>
      </c:catAx>
      <c:valAx>
        <c:axId val="292466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0616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"/>
          <c:y val="0.8325"/>
          <c:w val="0.55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535"/>
          <c:w val="0.98825"/>
          <c:h val="0.664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89.4396551724138</c:v>
              </c:pt>
              <c:pt idx="2">
                <c:v>68.62015503875969</c:v>
              </c:pt>
              <c:pt idx="3">
                <c:v>46.777486147564886</c:v>
              </c:pt>
              <c:pt idx="4">
                <c:v>32.04148471615721</c:v>
              </c:pt>
              <c:pt idx="5">
                <c:v>19.933774834437088</c:v>
              </c:pt>
              <c:pt idx="6">
                <c:v>12.944983818770226</c:v>
              </c:pt>
              <c:pt idx="7">
                <c:v>16.80672268907563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9.051724137931034</c:v>
              </c:pt>
              <c:pt idx="2">
                <c:v>22.82170542635659</c:v>
              </c:pt>
              <c:pt idx="3">
                <c:v>31.583552055993003</c:v>
              </c:pt>
              <c:pt idx="4">
                <c:v>31.222707423580786</c:v>
              </c:pt>
              <c:pt idx="5">
                <c:v>29.5364238410596</c:v>
              </c:pt>
              <c:pt idx="6">
                <c:v>29.449838187702266</c:v>
              </c:pt>
              <c:pt idx="7">
                <c:v>22.689075630252102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1.0057471264367817</c:v>
              </c:pt>
              <c:pt idx="2">
                <c:v>6.821705426356589</c:v>
              </c:pt>
              <c:pt idx="3">
                <c:v>16.8562263050452</c:v>
              </c:pt>
              <c:pt idx="4">
                <c:v>25.846069868995635</c:v>
              </c:pt>
              <c:pt idx="5">
                <c:v>35.132450331125824</c:v>
              </c:pt>
              <c:pt idx="6">
                <c:v>39.15857605177994</c:v>
              </c:pt>
              <c:pt idx="7">
                <c:v>35.294117647058826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0.5028735632183908</c:v>
              </c:pt>
              <c:pt idx="2">
                <c:v>1.7364341085271315</c:v>
              </c:pt>
              <c:pt idx="3">
                <c:v>4.782735491396909</c:v>
              </c:pt>
              <c:pt idx="4">
                <c:v>10.889737991266376</c:v>
              </c:pt>
              <c:pt idx="5">
                <c:v>15.397350993377485</c:v>
              </c:pt>
              <c:pt idx="6">
                <c:v>18.446601941747574</c:v>
              </c:pt>
              <c:pt idx="7">
                <c:v>25.210084033613445</c:v>
              </c:pt>
            </c:numLit>
          </c:val>
        </c:ser>
        <c:overlap val="100"/>
        <c:axId val="61893007"/>
        <c:axId val="20166152"/>
      </c:barChart>
      <c:catAx>
        <c:axId val="618930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6152"/>
        <c:crosses val="autoZero"/>
        <c:auto val="1"/>
        <c:lblOffset val="100"/>
        <c:tickLblSkip val="1"/>
        <c:noMultiLvlLbl val="0"/>
      </c:catAx>
      <c:valAx>
        <c:axId val="201661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300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5"/>
          <c:y val="0.824"/>
          <c:w val="0.497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375"/>
          <c:w val="0.98825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96.29629629629629</c:v>
              </c:pt>
              <c:pt idx="1">
                <c:v>81.68103448275862</c:v>
              </c:pt>
              <c:pt idx="2">
                <c:v>62.97674418604651</c:v>
              </c:pt>
              <c:pt idx="3">
                <c:v>52.34762321376495</c:v>
              </c:pt>
              <c:pt idx="4">
                <c:v>52.3471615720524</c:v>
              </c:pt>
              <c:pt idx="5">
                <c:v>55.92715231788079</c:v>
              </c:pt>
              <c:pt idx="6">
                <c:v>58.333333333333336</c:v>
              </c:pt>
              <c:pt idx="7">
                <c:v>47.89915966386555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3.7037037037037033</c:v>
              </c:pt>
              <c:pt idx="1">
                <c:v>15.732758620689655</c:v>
              </c:pt>
              <c:pt idx="2">
                <c:v>27.689922480620154</c:v>
              </c:pt>
              <c:pt idx="3">
                <c:v>31.029454651501897</c:v>
              </c:pt>
              <c:pt idx="4">
                <c:v>29.912663755458514</c:v>
              </c:pt>
              <c:pt idx="5">
                <c:v>28.079470198675498</c:v>
              </c:pt>
              <c:pt idx="6">
                <c:v>25.5663430420712</c:v>
              </c:pt>
              <c:pt idx="7">
                <c:v>31.932773109243694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2.586206896551724</c:v>
              </c:pt>
              <c:pt idx="2">
                <c:v>6.852713178294574</c:v>
              </c:pt>
              <c:pt idx="3">
                <c:v>11.169437153689122</c:v>
              </c:pt>
              <c:pt idx="4">
                <c:v>11.899563318777293</c:v>
              </c:pt>
              <c:pt idx="5">
                <c:v>10.331125827814569</c:v>
              </c:pt>
              <c:pt idx="6">
                <c:v>9.627831715210355</c:v>
              </c:pt>
              <c:pt idx="7">
                <c:v>14.285714285714285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2.4806201550387597</c:v>
              </c:pt>
              <c:pt idx="3">
                <c:v>5.453484981044037</c:v>
              </c:pt>
              <c:pt idx="4">
                <c:v>5.8406113537117905</c:v>
              </c:pt>
              <c:pt idx="5">
                <c:v>5.662251655629139</c:v>
              </c:pt>
              <c:pt idx="6">
                <c:v>6.472491909385113</c:v>
              </c:pt>
              <c:pt idx="7">
                <c:v>5.88235294117647</c:v>
              </c:pt>
            </c:numLit>
          </c:val>
        </c:ser>
        <c:overlap val="100"/>
        <c:axId val="47277641"/>
        <c:axId val="22845586"/>
      </c:barChart>
      <c:catAx>
        <c:axId val="472776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586"/>
        <c:crosses val="autoZero"/>
        <c:auto val="1"/>
        <c:lblOffset val="100"/>
        <c:tickLblSkip val="1"/>
        <c:noMultiLvlLbl val="0"/>
      </c:catAx>
      <c:valAx>
        <c:axId val="228455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76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844"/>
          <c:w val="0.463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4075"/>
          <c:w val="0.98675"/>
          <c:h val="0.56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9.770114942528735</c:v>
              </c:pt>
              <c:pt idx="2">
                <c:v>30.294573643410853</c:v>
              </c:pt>
              <c:pt idx="3">
                <c:v>51.44356955380577</c:v>
              </c:pt>
              <c:pt idx="4">
                <c:v>66.04803493449782</c:v>
              </c:pt>
              <c:pt idx="5">
                <c:v>78.17880794701986</c:v>
              </c:pt>
              <c:pt idx="6">
                <c:v>83.81877022653721</c:v>
              </c:pt>
              <c:pt idx="7">
                <c:v>78.99159663865545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90.01436781609195</c:v>
              </c:pt>
              <c:pt idx="2">
                <c:v>69.5813953488372</c:v>
              </c:pt>
              <c:pt idx="3">
                <c:v>48.35228929717119</c:v>
              </c:pt>
              <c:pt idx="4">
                <c:v>33.76091703056768</c:v>
              </c:pt>
              <c:pt idx="5">
                <c:v>21.655629139072847</c:v>
              </c:pt>
              <c:pt idx="6">
                <c:v>15.857605177993527</c:v>
              </c:pt>
              <c:pt idx="7">
                <c:v>21.008403361344538</c:v>
              </c:pt>
            </c:numLit>
          </c:val>
        </c:ser>
        <c:overlap val="100"/>
        <c:axId val="4283683"/>
        <c:axId val="38553148"/>
      </c:barChart>
      <c:catAx>
        <c:axId val="42836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3148"/>
        <c:crosses val="autoZero"/>
        <c:auto val="1"/>
        <c:lblOffset val="100"/>
        <c:tickLblSkip val="1"/>
        <c:noMultiLvlLbl val="0"/>
      </c:catAx>
      <c:valAx>
        <c:axId val="385531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6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25"/>
          <c:y val="0.8375"/>
          <c:w val="0.679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4"/>
          <c:w val="0.98825"/>
          <c:h val="0.62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10.000 y menos habitantes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3.7037037037037033</c:v>
              </c:pt>
              <c:pt idx="1">
                <c:v>4.238505747126436</c:v>
              </c:pt>
              <c:pt idx="2">
                <c:v>3.5348837209302326</c:v>
              </c:pt>
              <c:pt idx="3">
                <c:v>3.6162146398366875</c:v>
              </c:pt>
              <c:pt idx="4">
                <c:v>4.066593886462882</c:v>
              </c:pt>
              <c:pt idx="5">
                <c:v>4.13907284768212</c:v>
              </c:pt>
              <c:pt idx="6">
                <c:v>4.0453074433656955</c:v>
              </c:pt>
              <c:pt idx="7">
                <c:v>5.88235294117647</c:v>
              </c:pt>
            </c:numLit>
          </c:val>
        </c:ser>
        <c:ser>
          <c:idx val="1"/>
          <c:order val="1"/>
          <c:tx>
            <c:v>De 10.001 a 50.000 habitantes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12.962962962962962</c:v>
              </c:pt>
              <c:pt idx="1">
                <c:v>9.123563218390805</c:v>
              </c:pt>
              <c:pt idx="2">
                <c:v>8.062015503875969</c:v>
              </c:pt>
              <c:pt idx="3">
                <c:v>7.961504811898513</c:v>
              </c:pt>
              <c:pt idx="4">
                <c:v>7.83296943231441</c:v>
              </c:pt>
              <c:pt idx="5">
                <c:v>9.503311258278146</c:v>
              </c:pt>
              <c:pt idx="6">
                <c:v>9.870550161812297</c:v>
              </c:pt>
              <c:pt idx="7">
                <c:v>10.92436974789916</c:v>
              </c:pt>
            </c:numLit>
          </c:val>
        </c:ser>
        <c:ser>
          <c:idx val="2"/>
          <c:order val="2"/>
          <c:tx>
            <c:v>De 50.001 a 500.000 habitantes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27.77777777777778</c:v>
              </c:pt>
              <c:pt idx="1">
                <c:v>31.968390804597703</c:v>
              </c:pt>
              <c:pt idx="2">
                <c:v>30.13953488372093</c:v>
              </c:pt>
              <c:pt idx="3">
                <c:v>29.133858267716533</c:v>
              </c:pt>
              <c:pt idx="4">
                <c:v>29.12117903930131</c:v>
              </c:pt>
              <c:pt idx="5">
                <c:v>31.25827814569536</c:v>
              </c:pt>
              <c:pt idx="6">
                <c:v>29.53074433656958</c:v>
              </c:pt>
              <c:pt idx="7">
                <c:v>30.252100840336134</c:v>
              </c:pt>
            </c:numLit>
          </c:val>
        </c:ser>
        <c:ser>
          <c:idx val="3"/>
          <c:order val="3"/>
          <c:tx>
            <c:v>500.001 y más habitantes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55.55555555555556</c:v>
              </c:pt>
              <c:pt idx="1">
                <c:v>54.66954022988506</c:v>
              </c:pt>
              <c:pt idx="2">
                <c:v>58.263565891472865</c:v>
              </c:pt>
              <c:pt idx="3">
                <c:v>59.28842228054827</c:v>
              </c:pt>
              <c:pt idx="4">
                <c:v>58.9792576419214</c:v>
              </c:pt>
              <c:pt idx="5">
                <c:v>55.09933774834437</c:v>
              </c:pt>
              <c:pt idx="6">
                <c:v>56.55339805825243</c:v>
              </c:pt>
              <c:pt idx="7">
                <c:v>52.94117647058824</c:v>
              </c:pt>
            </c:numLit>
          </c:val>
        </c:ser>
        <c:overlap val="100"/>
        <c:axId val="11434013"/>
        <c:axId val="35797254"/>
      </c:barChart>
      <c:catAx>
        <c:axId val="114340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97254"/>
        <c:crosses val="autoZero"/>
        <c:auto val="1"/>
        <c:lblOffset val="100"/>
        <c:tickLblSkip val="1"/>
        <c:noMultiLvlLbl val="0"/>
      </c:catAx>
      <c:valAx>
        <c:axId val="3579725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5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401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5"/>
          <c:y val="0.8185"/>
          <c:w val="0.456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5"/>
          <c:w val="0.94"/>
          <c:h val="0.641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70.37037037037037</c:v>
              </c:pt>
              <c:pt idx="1">
                <c:v>59.84195402298851</c:v>
              </c:pt>
              <c:pt idx="2">
                <c:v>45.42635658914729</c:v>
              </c:pt>
              <c:pt idx="3">
                <c:v>40.24496937882765</c:v>
              </c:pt>
              <c:pt idx="4">
                <c:v>40.88427947598253</c:v>
              </c:pt>
              <c:pt idx="5">
                <c:v>43.741721854304636</c:v>
              </c:pt>
              <c:pt idx="6">
                <c:v>43.6084142394822</c:v>
              </c:pt>
              <c:pt idx="7">
                <c:v>49.57983193277311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1.8518518518518516</c:v>
              </c:pt>
              <c:pt idx="1">
                <c:v>9.913793103448276</c:v>
              </c:pt>
              <c:pt idx="2">
                <c:v>12.837209302325581</c:v>
              </c:pt>
              <c:pt idx="3">
                <c:v>15.223097112860891</c:v>
              </c:pt>
              <c:pt idx="4">
                <c:v>15.80240174672489</c:v>
              </c:pt>
              <c:pt idx="5">
                <c:v>14.801324503311259</c:v>
              </c:pt>
              <c:pt idx="6">
                <c:v>15.453074433656958</c:v>
              </c:pt>
              <c:pt idx="7">
                <c:v>18.487394957983195</c:v>
              </c:pt>
            </c:numLit>
          </c:val>
        </c:ser>
        <c:ser>
          <c:idx val="2"/>
          <c:order val="2"/>
          <c:tx>
            <c:v>Teléfonos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1.8518518518518516</c:v>
              </c:pt>
              <c:pt idx="1">
                <c:v>1.3649425287356323</c:v>
              </c:pt>
              <c:pt idx="2">
                <c:v>2.294573643410853</c:v>
              </c:pt>
              <c:pt idx="3">
                <c:v>2.099737532808399</c:v>
              </c:pt>
              <c:pt idx="4">
                <c:v>2.292576419213974</c:v>
              </c:pt>
              <c:pt idx="5">
                <c:v>2.119205298013245</c:v>
              </c:pt>
              <c:pt idx="6">
                <c:v>1.8608414239482203</c:v>
              </c:pt>
              <c:pt idx="7">
                <c:v>1.680672268907563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16.666666666666664</c:v>
              </c:pt>
              <c:pt idx="1">
                <c:v>15.445402298850574</c:v>
              </c:pt>
              <c:pt idx="2">
                <c:v>18.697674418604652</c:v>
              </c:pt>
              <c:pt idx="3">
                <c:v>19.07261592300962</c:v>
              </c:pt>
              <c:pt idx="4">
                <c:v>18.968340611353714</c:v>
              </c:pt>
              <c:pt idx="5">
                <c:v>17.251655629139073</c:v>
              </c:pt>
              <c:pt idx="6">
                <c:v>16.585760517799354</c:v>
              </c:pt>
              <c:pt idx="7">
                <c:v>13.445378151260504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0</c:v>
              </c:pt>
              <c:pt idx="1">
                <c:v>0.21551724137931033</c:v>
              </c:pt>
              <c:pt idx="2">
                <c:v>0.46511627906976744</c:v>
              </c:pt>
              <c:pt idx="3">
                <c:v>0.699912510936133</c:v>
              </c:pt>
              <c:pt idx="4">
                <c:v>0.7914847161572052</c:v>
              </c:pt>
              <c:pt idx="5">
                <c:v>0.8278145695364238</c:v>
              </c:pt>
              <c:pt idx="6">
                <c:v>0.7281553398058253</c:v>
              </c:pt>
              <c:pt idx="7">
                <c:v>2.5210084033613445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9.25925925925926</c:v>
              </c:pt>
              <c:pt idx="1">
                <c:v>13.218390804597702</c:v>
              </c:pt>
              <c:pt idx="2">
                <c:v>20.06201550387597</c:v>
              </c:pt>
              <c:pt idx="3">
                <c:v>22.484689413823272</c:v>
              </c:pt>
              <c:pt idx="4">
                <c:v>21.206331877729255</c:v>
              </c:pt>
              <c:pt idx="5">
                <c:v>21.125827814569536</c:v>
              </c:pt>
              <c:pt idx="6">
                <c:v>21.521035598705502</c:v>
              </c:pt>
              <c:pt idx="7">
                <c:v>14.285714285714285</c:v>
              </c:pt>
            </c:numLit>
          </c:val>
        </c:ser>
        <c:overlap val="100"/>
        <c:axId val="53739831"/>
        <c:axId val="13896432"/>
      </c:barChart>
      <c:catAx>
        <c:axId val="53739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6432"/>
        <c:crosses val="autoZero"/>
        <c:auto val="1"/>
        <c:lblOffset val="100"/>
        <c:tickLblSkip val="1"/>
        <c:noMultiLvlLbl val="0"/>
      </c:catAx>
      <c:valAx>
        <c:axId val="138964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398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"/>
          <c:y val="0.81325"/>
          <c:w val="0.563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175"/>
          <c:w val="0.986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Pública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88.88888888888889</c:v>
              </c:pt>
              <c:pt idx="1">
                <c:v>83.54885057471265</c:v>
              </c:pt>
              <c:pt idx="2">
                <c:v>76.24806201550388</c:v>
              </c:pt>
              <c:pt idx="3">
                <c:v>70.57451151939341</c:v>
              </c:pt>
              <c:pt idx="4">
                <c:v>69.37772925764192</c:v>
              </c:pt>
              <c:pt idx="5">
                <c:v>67.28476821192054</c:v>
              </c:pt>
              <c:pt idx="6">
                <c:v>66.8284789644013</c:v>
              </c:pt>
              <c:pt idx="7">
                <c:v>62.18487394957983</c:v>
              </c:pt>
            </c:numLit>
          </c:val>
        </c:ser>
        <c:ser>
          <c:idx val="1"/>
          <c:order val="1"/>
          <c:tx>
            <c:v>Privada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11.11111111111111</c:v>
              </c:pt>
              <c:pt idx="1">
                <c:v>16.451149425287355</c:v>
              </c:pt>
              <c:pt idx="2">
                <c:v>23.751937984496124</c:v>
              </c:pt>
              <c:pt idx="3">
                <c:v>29.425488480606592</c:v>
              </c:pt>
              <c:pt idx="4">
                <c:v>30.622270742358076</c:v>
              </c:pt>
              <c:pt idx="5">
                <c:v>32.71523178807947</c:v>
              </c:pt>
              <c:pt idx="6">
                <c:v>33.17152103559871</c:v>
              </c:pt>
              <c:pt idx="7">
                <c:v>37.81512605042017</c:v>
              </c:pt>
            </c:numLit>
          </c:val>
        </c:ser>
        <c:overlap val="100"/>
        <c:axId val="57959025"/>
        <c:axId val="51869178"/>
      </c:barChart>
      <c:catAx>
        <c:axId val="579590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69178"/>
        <c:crosses val="autoZero"/>
        <c:auto val="1"/>
        <c:lblOffset val="100"/>
        <c:tickLblSkip val="1"/>
        <c:noMultiLvlLbl val="0"/>
      </c:catAx>
      <c:valAx>
        <c:axId val="518691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90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4625"/>
          <c:w val="0.549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2045"/>
          <c:w val="0.98825"/>
          <c:h val="0.63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1.8518518518518516</c:v>
              </c:pt>
              <c:pt idx="1">
                <c:v>2.227011494252874</c:v>
              </c:pt>
              <c:pt idx="2">
                <c:v>1.7054263565891472</c:v>
              </c:pt>
              <c:pt idx="3">
                <c:v>2.2747156605424323</c:v>
              </c:pt>
              <c:pt idx="4">
                <c:v>2.756550218340611</c:v>
              </c:pt>
              <c:pt idx="5">
                <c:v>3.9735099337748347</c:v>
              </c:pt>
              <c:pt idx="6">
                <c:v>5.016181229773463</c:v>
              </c:pt>
              <c:pt idx="7">
                <c:v>5.042016806722689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38.88888888888889</c:v>
              </c:pt>
              <c:pt idx="1">
                <c:v>44.75574712643678</c:v>
              </c:pt>
              <c:pt idx="2">
                <c:v>36.27906976744186</c:v>
              </c:pt>
              <c:pt idx="3">
                <c:v>30.300379119276755</c:v>
              </c:pt>
              <c:pt idx="4">
                <c:v>31.33187772925764</c:v>
              </c:pt>
              <c:pt idx="5">
                <c:v>30.2317880794702</c:v>
              </c:pt>
              <c:pt idx="6">
                <c:v>29.85436893203883</c:v>
              </c:pt>
              <c:pt idx="7">
                <c:v>25.210084033613445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0.21551724137931033</c:v>
              </c:pt>
              <c:pt idx="2">
                <c:v>0.37209302325581395</c:v>
              </c:pt>
              <c:pt idx="3">
                <c:v>0.5249343832020997</c:v>
              </c:pt>
              <c:pt idx="4">
                <c:v>0.8187772925764192</c:v>
              </c:pt>
              <c:pt idx="5">
                <c:v>0.8609271523178808</c:v>
              </c:pt>
              <c:pt idx="6">
                <c:v>1.051779935275081</c:v>
              </c:pt>
              <c:pt idx="7">
                <c:v>0.8403361344537815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11.494252873563218</c:v>
              </c:pt>
              <c:pt idx="2">
                <c:v>18.48062015503876</c:v>
              </c:pt>
              <c:pt idx="3">
                <c:v>20.880723242927967</c:v>
              </c:pt>
              <c:pt idx="4">
                <c:v>16.375545851528383</c:v>
              </c:pt>
              <c:pt idx="5">
                <c:v>12.417218543046356</c:v>
              </c:pt>
              <c:pt idx="6">
                <c:v>7.84789644012945</c:v>
              </c:pt>
              <c:pt idx="7">
                <c:v>4.201680672268908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0.0310077519379845</c:v>
              </c:pt>
              <c:pt idx="3">
                <c:v>0.058326042578011085</c:v>
              </c:pt>
              <c:pt idx="4">
                <c:v>0.19104803493449782</c:v>
              </c:pt>
              <c:pt idx="5">
                <c:v>0.2317880794701987</c:v>
              </c:pt>
              <c:pt idx="6">
                <c:v>0.40453074433656955</c:v>
              </c:pt>
              <c:pt idx="7">
                <c:v>0</c:v>
              </c:pt>
            </c:numLit>
          </c:val>
        </c:ser>
        <c:ser>
          <c:idx val="5"/>
          <c:order val="5"/>
          <c:tx>
            <c:v>Otros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0.07183908045977011</c:v>
              </c:pt>
              <c:pt idx="2">
                <c:v>0.062015503875969</c:v>
              </c:pt>
              <c:pt idx="3">
                <c:v>0.11665208515602217</c:v>
              </c:pt>
              <c:pt idx="4">
                <c:v>0.10917030567685589</c:v>
              </c:pt>
              <c:pt idx="5">
                <c:v>0.09933774834437085</c:v>
              </c:pt>
              <c:pt idx="6">
                <c:v>0.16181229773462785</c:v>
              </c:pt>
              <c:pt idx="7">
                <c:v>0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59.25925925925925</c:v>
              </c:pt>
              <c:pt idx="1">
                <c:v>41.235632183908045</c:v>
              </c:pt>
              <c:pt idx="2">
                <c:v>43.06976744186046</c:v>
              </c:pt>
              <c:pt idx="3">
                <c:v>45.84426946631671</c:v>
              </c:pt>
              <c:pt idx="4">
                <c:v>48.417030567685586</c:v>
              </c:pt>
              <c:pt idx="5">
                <c:v>52.185430463576154</c:v>
              </c:pt>
              <c:pt idx="6">
                <c:v>55.663430420711975</c:v>
              </c:pt>
              <c:pt idx="7">
                <c:v>64.70588235294117</c:v>
              </c:pt>
            </c:numLit>
          </c:val>
        </c:ser>
        <c:overlap val="100"/>
        <c:axId val="64169419"/>
        <c:axId val="40653860"/>
      </c:barChart>
      <c:catAx>
        <c:axId val="641694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53860"/>
        <c:crosses val="autoZero"/>
        <c:auto val="1"/>
        <c:lblOffset val="100"/>
        <c:tickLblSkip val="1"/>
        <c:noMultiLvlLbl val="0"/>
      </c:catAx>
      <c:valAx>
        <c:axId val="406538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94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75"/>
          <c:y val="0.84625"/>
          <c:w val="0.456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2.1.1'!A58" /><Relationship Id="rId3" Type="http://schemas.openxmlformats.org/officeDocument/2006/relationships/hyperlink" Target="#'2.1.1'!A58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hyperlink" Target="#'2.1.4'!A56" /><Relationship Id="rId9" Type="http://schemas.openxmlformats.org/officeDocument/2006/relationships/hyperlink" Target="#'2.1.4'!A56" /><Relationship Id="rId10" Type="http://schemas.openxmlformats.org/officeDocument/2006/relationships/hyperlink" Target="#'2.1.5'!A55" /><Relationship Id="rId11" Type="http://schemas.openxmlformats.org/officeDocument/2006/relationships/hyperlink" Target="#'2.1.5'!A55" /><Relationship Id="rId12" Type="http://schemas.openxmlformats.org/officeDocument/2006/relationships/image" Target="../media/image1.jpeg" /><Relationship Id="rId13" Type="http://schemas.openxmlformats.org/officeDocument/2006/relationships/hyperlink" Target="#'2.1.1'!A56" /><Relationship Id="rId14" Type="http://schemas.openxmlformats.org/officeDocument/2006/relationships/hyperlink" Target="#'2.1.1'!A56" /><Relationship Id="rId15" Type="http://schemas.openxmlformats.org/officeDocument/2006/relationships/hyperlink" Target="#'2.1.2'!A56" /><Relationship Id="rId16" Type="http://schemas.openxmlformats.org/officeDocument/2006/relationships/hyperlink" Target="#'2.1.2'!A56" /><Relationship Id="rId17" Type="http://schemas.openxmlformats.org/officeDocument/2006/relationships/hyperlink" Target="#'2.1.3'!A53" /><Relationship Id="rId18" Type="http://schemas.openxmlformats.org/officeDocument/2006/relationships/hyperlink" Target="#'2.1.3'!A53" /><Relationship Id="rId19" Type="http://schemas.openxmlformats.org/officeDocument/2006/relationships/hyperlink" Target="#'2.1.4'!A56" /><Relationship Id="rId20" Type="http://schemas.openxmlformats.org/officeDocument/2006/relationships/hyperlink" Target="#'2.1.4'!A56" /><Relationship Id="rId21" Type="http://schemas.openxmlformats.org/officeDocument/2006/relationships/hyperlink" Target="#'2.1.5'!A55" /><Relationship Id="rId22" Type="http://schemas.openxmlformats.org/officeDocument/2006/relationships/hyperlink" Target="#'2.1.5'!A55" /><Relationship Id="rId23" Type="http://schemas.openxmlformats.org/officeDocument/2006/relationships/hyperlink" Target="#'2.1.3'!A56" /><Relationship Id="rId24" Type="http://schemas.openxmlformats.org/officeDocument/2006/relationships/hyperlink" Target="#'2.1.3'!A56" /><Relationship Id="rId25" Type="http://schemas.openxmlformats.org/officeDocument/2006/relationships/hyperlink" Target="#'2.1.4'!A56" /><Relationship Id="rId26" Type="http://schemas.openxmlformats.org/officeDocument/2006/relationships/hyperlink" Target="#'2.1.4'!A56" /><Relationship Id="rId27" Type="http://schemas.openxmlformats.org/officeDocument/2006/relationships/hyperlink" Target="#'2.1.4'!A53" /><Relationship Id="rId28" Type="http://schemas.openxmlformats.org/officeDocument/2006/relationships/hyperlink" Target="#'2.1.4'!A53" /><Relationship Id="rId29" Type="http://schemas.openxmlformats.org/officeDocument/2006/relationships/hyperlink" Target="#'2.1.4'!A56" /><Relationship Id="rId30" Type="http://schemas.openxmlformats.org/officeDocument/2006/relationships/hyperlink" Target="#'2.1.4'!A56" /><Relationship Id="rId31" Type="http://schemas.openxmlformats.org/officeDocument/2006/relationships/hyperlink" Target="#'2.1.3'!A56" /><Relationship Id="rId32" Type="http://schemas.openxmlformats.org/officeDocument/2006/relationships/hyperlink" Target="#'2.1.3'!A56" /><Relationship Id="rId33" Type="http://schemas.openxmlformats.org/officeDocument/2006/relationships/hyperlink" Target="#'2.1.4'!A56" /><Relationship Id="rId34" Type="http://schemas.openxmlformats.org/officeDocument/2006/relationships/hyperlink" Target="#'2.1.4'!A56" /><Relationship Id="rId35" Type="http://schemas.openxmlformats.org/officeDocument/2006/relationships/hyperlink" Target="#'2.1.5'!A66" /><Relationship Id="rId36" Type="http://schemas.openxmlformats.org/officeDocument/2006/relationships/hyperlink" Target="#'2.1.5'!A66" /><Relationship Id="rId37" Type="http://schemas.openxmlformats.org/officeDocument/2006/relationships/hyperlink" Target="#'2.1.4'!A56" /><Relationship Id="rId38" Type="http://schemas.openxmlformats.org/officeDocument/2006/relationships/hyperlink" Target="#'2.1.4'!A56" /><Relationship Id="rId39" Type="http://schemas.openxmlformats.org/officeDocument/2006/relationships/hyperlink" Target="#'2.1.3'!A56" /><Relationship Id="rId40" Type="http://schemas.openxmlformats.org/officeDocument/2006/relationships/hyperlink" Target="#'2.1.3'!A56" /><Relationship Id="rId41" Type="http://schemas.openxmlformats.org/officeDocument/2006/relationships/hyperlink" Target="#'2.1.3'!A56" /><Relationship Id="rId42" Type="http://schemas.openxmlformats.org/officeDocument/2006/relationships/hyperlink" Target="#'2.1.3'!A56" /><Relationship Id="rId43" Type="http://schemas.openxmlformats.org/officeDocument/2006/relationships/hyperlink" Target="#'2.1.3'!A56" /><Relationship Id="rId44" Type="http://schemas.openxmlformats.org/officeDocument/2006/relationships/hyperlink" Target="#'2.1.3'!A56" /><Relationship Id="rId45" Type="http://schemas.openxmlformats.org/officeDocument/2006/relationships/hyperlink" Target="#'2.1.4'!A56" /><Relationship Id="rId46" Type="http://schemas.openxmlformats.org/officeDocument/2006/relationships/hyperlink" Target="#'2.1.4'!A56" /><Relationship Id="rId47" Type="http://schemas.openxmlformats.org/officeDocument/2006/relationships/hyperlink" Target="#'2.1.6'!A54" /><Relationship Id="rId48" Type="http://schemas.openxmlformats.org/officeDocument/2006/relationships/hyperlink" Target="#'2.1.6'!A54" /><Relationship Id="rId49" Type="http://schemas.openxmlformats.org/officeDocument/2006/relationships/hyperlink" Target="#'2.1.4'!A56" /><Relationship Id="rId50" Type="http://schemas.openxmlformats.org/officeDocument/2006/relationships/hyperlink" Target="#'2.1.4'!A56" /><Relationship Id="rId51" Type="http://schemas.openxmlformats.org/officeDocument/2006/relationships/hyperlink" Target="#'2.1.3'!A56" /><Relationship Id="rId52" Type="http://schemas.openxmlformats.org/officeDocument/2006/relationships/hyperlink" Target="#'2.1.3'!A56" /><Relationship Id="rId53" Type="http://schemas.openxmlformats.org/officeDocument/2006/relationships/hyperlink" Target="#'2.1.3'!A56" /><Relationship Id="rId54" Type="http://schemas.openxmlformats.org/officeDocument/2006/relationships/hyperlink" Target="#'2.1.3'!A56" /><Relationship Id="rId55" Type="http://schemas.openxmlformats.org/officeDocument/2006/relationships/hyperlink" Target="#'2.1.3'!A56" /><Relationship Id="rId56" Type="http://schemas.openxmlformats.org/officeDocument/2006/relationships/hyperlink" Target="#'2.1.3'!A56" /><Relationship Id="rId57" Type="http://schemas.openxmlformats.org/officeDocument/2006/relationships/hyperlink" Target="#'2.1.4'!A56" /><Relationship Id="rId58" Type="http://schemas.openxmlformats.org/officeDocument/2006/relationships/hyperlink" Target="#'2.1.4'!A56" /><Relationship Id="rId59" Type="http://schemas.openxmlformats.org/officeDocument/2006/relationships/hyperlink" Target="#'2.1.7'!A58" /><Relationship Id="rId60" Type="http://schemas.openxmlformats.org/officeDocument/2006/relationships/hyperlink" Target="#'2.1.7'!A58" /><Relationship Id="rId61" Type="http://schemas.openxmlformats.org/officeDocument/2006/relationships/hyperlink" Target="#'2.1.4'!A56" /><Relationship Id="rId62" Type="http://schemas.openxmlformats.org/officeDocument/2006/relationships/hyperlink" Target="#'2.1.4'!A56" /><Relationship Id="rId63" Type="http://schemas.openxmlformats.org/officeDocument/2006/relationships/hyperlink" Target="#'2.1.3'!A56" /><Relationship Id="rId64" Type="http://schemas.openxmlformats.org/officeDocument/2006/relationships/hyperlink" Target="#'2.1.3'!A56" /><Relationship Id="rId65" Type="http://schemas.openxmlformats.org/officeDocument/2006/relationships/hyperlink" Target="#'2.1.3'!A56" /><Relationship Id="rId66" Type="http://schemas.openxmlformats.org/officeDocument/2006/relationships/hyperlink" Target="#'2.1.3'!A56" /><Relationship Id="rId67" Type="http://schemas.openxmlformats.org/officeDocument/2006/relationships/hyperlink" Target="#'2.1.3'!A56" /><Relationship Id="rId68" Type="http://schemas.openxmlformats.org/officeDocument/2006/relationships/hyperlink" Target="#'2.1.3'!A56" /><Relationship Id="rId69" Type="http://schemas.openxmlformats.org/officeDocument/2006/relationships/hyperlink" Target="#'2.1.4'!A56" /><Relationship Id="rId70" Type="http://schemas.openxmlformats.org/officeDocument/2006/relationships/hyperlink" Target="#'2.1.4'!A56" /><Relationship Id="rId71" Type="http://schemas.openxmlformats.org/officeDocument/2006/relationships/hyperlink" Target="#'2.1.8'!A54" /><Relationship Id="rId72" Type="http://schemas.openxmlformats.org/officeDocument/2006/relationships/hyperlink" Target="#'2.1.8'!A54" /><Relationship Id="rId73" Type="http://schemas.openxmlformats.org/officeDocument/2006/relationships/hyperlink" Target="#'2.1.4'!A56" /><Relationship Id="rId74" Type="http://schemas.openxmlformats.org/officeDocument/2006/relationships/hyperlink" Target="#'2.1.4'!A56" /><Relationship Id="rId75" Type="http://schemas.openxmlformats.org/officeDocument/2006/relationships/hyperlink" Target="#'2.1.3'!A56" /><Relationship Id="rId76" Type="http://schemas.openxmlformats.org/officeDocument/2006/relationships/hyperlink" Target="#'2.1.3'!A56" /><Relationship Id="rId77" Type="http://schemas.openxmlformats.org/officeDocument/2006/relationships/hyperlink" Target="#'2.1.3'!A56" /><Relationship Id="rId78" Type="http://schemas.openxmlformats.org/officeDocument/2006/relationships/hyperlink" Target="#'2.1.3'!A56" /><Relationship Id="rId79" Type="http://schemas.openxmlformats.org/officeDocument/2006/relationships/hyperlink" Target="#'2.1.3'!A56" /><Relationship Id="rId80" Type="http://schemas.openxmlformats.org/officeDocument/2006/relationships/hyperlink" Target="#'2.1.3'!A56" /><Relationship Id="rId81" Type="http://schemas.openxmlformats.org/officeDocument/2006/relationships/hyperlink" Target="#'2.1.4'!A56" /><Relationship Id="rId82" Type="http://schemas.openxmlformats.org/officeDocument/2006/relationships/hyperlink" Target="#'2.1.4'!A56" /><Relationship Id="rId83" Type="http://schemas.openxmlformats.org/officeDocument/2006/relationships/hyperlink" Target="#'2.1.9'!A56" /><Relationship Id="rId84" Type="http://schemas.openxmlformats.org/officeDocument/2006/relationships/hyperlink" Target="#'2.1.9'!A56" /><Relationship Id="rId85" Type="http://schemas.openxmlformats.org/officeDocument/2006/relationships/hyperlink" Target="#'2.1.4'!A56" /><Relationship Id="rId86" Type="http://schemas.openxmlformats.org/officeDocument/2006/relationships/hyperlink" Target="#'2.1.4'!A56" /><Relationship Id="rId87" Type="http://schemas.openxmlformats.org/officeDocument/2006/relationships/hyperlink" Target="#'2.1.3'!A56" /><Relationship Id="rId88" Type="http://schemas.openxmlformats.org/officeDocument/2006/relationships/hyperlink" Target="#'2.1.3'!A56" /><Relationship Id="rId89" Type="http://schemas.openxmlformats.org/officeDocument/2006/relationships/hyperlink" Target="#'2.1.3'!A56" /><Relationship Id="rId90" Type="http://schemas.openxmlformats.org/officeDocument/2006/relationships/hyperlink" Target="#'2.1.3'!A56" /><Relationship Id="rId91" Type="http://schemas.openxmlformats.org/officeDocument/2006/relationships/hyperlink" Target="#'2.1.3'!A56" /><Relationship Id="rId92" Type="http://schemas.openxmlformats.org/officeDocument/2006/relationships/hyperlink" Target="#'2.1.3'!A56" /><Relationship Id="rId93" Type="http://schemas.openxmlformats.org/officeDocument/2006/relationships/hyperlink" Target="#'2.1.4'!A56" /><Relationship Id="rId94" Type="http://schemas.openxmlformats.org/officeDocument/2006/relationships/hyperlink" Target="#'2.1.4'!A56" /><Relationship Id="rId95" Type="http://schemas.openxmlformats.org/officeDocument/2006/relationships/hyperlink" Target="#'2.1.10'!A54" /><Relationship Id="rId96" Type="http://schemas.openxmlformats.org/officeDocument/2006/relationships/hyperlink" Target="#'2.1.10'!A54" /><Relationship Id="rId97" Type="http://schemas.openxmlformats.org/officeDocument/2006/relationships/hyperlink" Target="#'2.1.4'!A56" /><Relationship Id="rId98" Type="http://schemas.openxmlformats.org/officeDocument/2006/relationships/hyperlink" Target="#'2.1.4'!A56" /><Relationship Id="rId99" Type="http://schemas.openxmlformats.org/officeDocument/2006/relationships/hyperlink" Target="#'2.1.3'!A56" /><Relationship Id="rId100" Type="http://schemas.openxmlformats.org/officeDocument/2006/relationships/hyperlink" Target="#'2.1.3'!A56" /><Relationship Id="rId101" Type="http://schemas.openxmlformats.org/officeDocument/2006/relationships/hyperlink" Target="#'2.1.11'!A54" /><Relationship Id="rId102" Type="http://schemas.openxmlformats.org/officeDocument/2006/relationships/hyperlink" Target="#'2.1.11'!A5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0.1155</cdr:y>
    </cdr:from>
    <cdr:to>
      <cdr:x>0.24</cdr:x>
      <cdr:y>0.23125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49530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0.1515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3724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2.1.4.- Interrupciones voluntarias del embarazo en mujeres por número de abortos voluntarios anteriores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9</xdr:col>
      <xdr:colOff>704850</xdr:colOff>
      <xdr:row>51</xdr:row>
      <xdr:rowOff>85725</xdr:rowOff>
    </xdr:to>
    <xdr:graphicFrame>
      <xdr:nvGraphicFramePr>
        <xdr:cNvPr id="2" name="Chart 38"/>
        <xdr:cNvGraphicFramePr/>
      </xdr:nvGraphicFramePr>
      <xdr:xfrm>
        <a:off x="0" y="4686300"/>
        <a:ext cx="88011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0.093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0.0505</cdr:y>
    </cdr:from>
    <cdr:to>
      <cdr:x>0.95875</cdr:x>
      <cdr:y>0.2075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9550"/>
          <a:ext cx="69723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2.1.5.- Interrupciones voluntarias del embarazo en mujeres por hijos a su cargo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742950</xdr:colOff>
      <xdr:row>66</xdr:row>
      <xdr:rowOff>95250</xdr:rowOff>
    </xdr:to>
    <xdr:graphicFrame>
      <xdr:nvGraphicFramePr>
        <xdr:cNvPr id="2" name="Chart 8"/>
        <xdr:cNvGraphicFramePr/>
      </xdr:nvGraphicFramePr>
      <xdr:xfrm>
        <a:off x="0" y="7162800"/>
        <a:ext cx="72771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</cdr:y>
    </cdr:from>
    <cdr:to>
      <cdr:x>0.9555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34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2.1.6.- Interrupciones voluntarias del embarazo en mujeres por tipo de hábitat según grupo de edad. 2015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9</xdr:col>
      <xdr:colOff>704850</xdr:colOff>
      <xdr:row>53</xdr:row>
      <xdr:rowOff>19050</xdr:rowOff>
    </xdr:to>
    <xdr:graphicFrame>
      <xdr:nvGraphicFramePr>
        <xdr:cNvPr id="2" name="Chart 7"/>
        <xdr:cNvGraphicFramePr/>
      </xdr:nvGraphicFramePr>
      <xdr:xfrm>
        <a:off x="0" y="4819650"/>
        <a:ext cx="89439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0.02575</cdr:y>
    </cdr:from>
    <cdr:to>
      <cdr:x>0.922</cdr:x>
      <cdr:y>0.13125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88296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2.1.7.- Interrupciones voluntarias del embarazo en mujeres por lugar de información  según grupo de edad. 2015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733425</xdr:colOff>
      <xdr:row>57</xdr:row>
      <xdr:rowOff>38100</xdr:rowOff>
    </xdr:to>
    <xdr:graphicFrame>
      <xdr:nvGraphicFramePr>
        <xdr:cNvPr id="2" name="Chart 10"/>
        <xdr:cNvGraphicFramePr/>
      </xdr:nvGraphicFramePr>
      <xdr:xfrm>
        <a:off x="0" y="5210175"/>
        <a:ext cx="957262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</cdr:y>
    </cdr:from>
    <cdr:to>
      <cdr:x>0.97425</cdr:x>
      <cdr:y>0.17175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71913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2.1.8.- Interrupciones voluntarias del embarazo en mujeres por financiación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7</xdr:col>
      <xdr:colOff>762000</xdr:colOff>
      <xdr:row>53</xdr:row>
      <xdr:rowOff>85725</xdr:rowOff>
    </xdr:to>
    <xdr:graphicFrame>
      <xdr:nvGraphicFramePr>
        <xdr:cNvPr id="2" name="Chart 7"/>
        <xdr:cNvGraphicFramePr/>
      </xdr:nvGraphicFramePr>
      <xdr:xfrm>
        <a:off x="0" y="4886325"/>
        <a:ext cx="74390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0.38175</cdr:x>
      <cdr:y>0.06825</cdr:y>
    </cdr:from>
    <cdr:to>
      <cdr:x>0.45575</cdr:x>
      <cdr:y>0.1835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85750"/>
          <a:ext cx="6572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0.018</cdr:y>
    </cdr:from>
    <cdr:to>
      <cdr:x>0.9575</cdr:x>
      <cdr:y>0.147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6200"/>
          <a:ext cx="85629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2.1.9.- Interrupciones voluntarias del embarazo en mujeres por utilización de métodos anticonceptivos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9</xdr:col>
      <xdr:colOff>704850</xdr:colOff>
      <xdr:row>55</xdr:row>
      <xdr:rowOff>85725</xdr:rowOff>
    </xdr:to>
    <xdr:graphicFrame>
      <xdr:nvGraphicFramePr>
        <xdr:cNvPr id="2" name="Chart 7"/>
        <xdr:cNvGraphicFramePr/>
      </xdr:nvGraphicFramePr>
      <xdr:xfrm>
        <a:off x="0" y="5410200"/>
        <a:ext cx="89439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0.00575</cdr:y>
    </cdr:from>
    <cdr:to>
      <cdr:x>0.9615</cdr:x>
      <cdr:y>0.1305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8575"/>
          <a:ext cx="71723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2.1.10.- Interrupciones voluntarias del embarazo en mujeres por motivo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7</xdr:col>
      <xdr:colOff>257175</xdr:colOff>
      <xdr:row>57</xdr:row>
      <xdr:rowOff>0</xdr:rowOff>
    </xdr:to>
    <xdr:graphicFrame>
      <xdr:nvGraphicFramePr>
        <xdr:cNvPr id="2" name="Chart 8"/>
        <xdr:cNvGraphicFramePr/>
      </xdr:nvGraphicFramePr>
      <xdr:xfrm>
        <a:off x="0" y="4733925"/>
        <a:ext cx="75247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0.96525</cdr:x>
      <cdr:y>0.16075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76295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2.1.11.- Interrupciones voluntarias del embarazo en mujeres por método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514350</xdr:colOff>
      <xdr:row>52</xdr:row>
      <xdr:rowOff>85725</xdr:rowOff>
    </xdr:to>
    <xdr:graphicFrame>
      <xdr:nvGraphicFramePr>
        <xdr:cNvPr id="2" name="Chart 7"/>
        <xdr:cNvGraphicFramePr/>
      </xdr:nvGraphicFramePr>
      <xdr:xfrm>
        <a:off x="0" y="4686300"/>
        <a:ext cx="79724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5" name="Picture 11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7" name="Picture 173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8" name="Picture 174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9" name="Picture 175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0" name="Picture 184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1" name="Picture 185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2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13" name="Picture 228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4" name="Picture 229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15" name="Picture 230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31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17" name="Picture 232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8" name="Picture 233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19" name="Picture 234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20" name="Picture 235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1" name="Picture 236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2" name="Picture 237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3" name="Picture 238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4" name="Picture 239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5" name="Picture 240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6" name="Picture 241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7" name="Picture 242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8" name="Picture 243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9" name="Picture 244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30" name="Picture 245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31" name="Picture 246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32" name="Picture 247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3" name="Picture 248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4" name="Picture 249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5" name="Picture 250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36" name="Picture 251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7" name="Picture 252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38" name="Picture 253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39" name="Picture 254">
          <a:hlinkClick r:id="rId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0" name="Picture 255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1" name="Picture 256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42" name="Picture 257">
          <a:hlinkClick r:id="rId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3" name="Picture 258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44" name="Picture 259">
          <a:hlinkClick r:id="rId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5" name="Picture 260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6" name="Picture 261">
          <a:hlinkClick r:id="rId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7" name="Picture 262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48" name="Picture 263">
          <a:hlinkClick r:id="rId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9" name="Picture 264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50" name="Picture 265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51" name="Picture 266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52" name="Picture 267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0.07025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0.82975</cdr:x>
      <cdr:y>0.17025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9343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2.1.1.- Interrupciones voluntarias del embarazo en mujeres por nivel de instrucción según grupo de edad. 2015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314325</xdr:colOff>
      <xdr:row>56</xdr:row>
      <xdr:rowOff>28575</xdr:rowOff>
    </xdr:to>
    <xdr:graphicFrame>
      <xdr:nvGraphicFramePr>
        <xdr:cNvPr id="2" name="Chart 40"/>
        <xdr:cNvGraphicFramePr/>
      </xdr:nvGraphicFramePr>
      <xdr:xfrm>
        <a:off x="0" y="5048250"/>
        <a:ext cx="95631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0.02275</cdr:y>
    </cdr:from>
    <cdr:to>
      <cdr:x>0.96175</cdr:x>
      <cdr:y>0.16775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95250"/>
          <a:ext cx="85915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2.1.2.- Interrupciones voluntarias del embarazo en mujeres por situación laboral de la mujer según grupo de edad. 2015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10</xdr:col>
      <xdr:colOff>85725</xdr:colOff>
      <xdr:row>55</xdr:row>
      <xdr:rowOff>85725</xdr:rowOff>
    </xdr:to>
    <xdr:graphicFrame>
      <xdr:nvGraphicFramePr>
        <xdr:cNvPr id="2" name="Chart 58"/>
        <xdr:cNvGraphicFramePr/>
      </xdr:nvGraphicFramePr>
      <xdr:xfrm>
        <a:off x="0" y="5191125"/>
        <a:ext cx="89630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0.024</cdr:y>
    </cdr:from>
    <cdr:to>
      <cdr:x>0.97025</cdr:x>
      <cdr:y>0.1175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04775"/>
          <a:ext cx="86296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2.1.3.- Interrupciones voluntarias del embarazo en mujeres por número de hijos según grupo de edad. 2015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95250</xdr:colOff>
      <xdr:row>52</xdr:row>
      <xdr:rowOff>152400</xdr:rowOff>
    </xdr:to>
    <xdr:graphicFrame>
      <xdr:nvGraphicFramePr>
        <xdr:cNvPr id="2" name="Chart 38"/>
        <xdr:cNvGraphicFramePr/>
      </xdr:nvGraphicFramePr>
      <xdr:xfrm>
        <a:off x="0" y="4543425"/>
        <a:ext cx="89725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31" sqref="J31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82" t="s">
        <v>0</v>
      </c>
    </row>
    <row r="4" ht="12.75">
      <c r="I4" s="82"/>
    </row>
    <row r="5" spans="1:9" ht="24.75" customHeight="1">
      <c r="A5" s="117" t="s">
        <v>37</v>
      </c>
      <c r="B5" s="117"/>
      <c r="C5" s="117"/>
      <c r="D5" s="117"/>
      <c r="E5" s="117"/>
      <c r="F5" s="117"/>
      <c r="G5" s="117"/>
      <c r="H5" s="117"/>
      <c r="I5" s="117"/>
    </row>
    <row r="6" spans="1:5" ht="12.75">
      <c r="A6" s="74"/>
      <c r="B6" s="74"/>
      <c r="C6" s="74"/>
      <c r="D6" s="74"/>
      <c r="E6" s="74"/>
    </row>
    <row r="7" spans="1:9" ht="12.75" customHeight="1">
      <c r="A7" s="120" t="s">
        <v>85</v>
      </c>
      <c r="B7" s="120"/>
      <c r="C7" s="120"/>
      <c r="D7" s="120"/>
      <c r="E7" s="120"/>
      <c r="F7" s="120"/>
      <c r="G7" s="120"/>
      <c r="H7" s="120"/>
      <c r="I7" s="120"/>
    </row>
    <row r="8" spans="1:9" ht="12.75" customHeight="1">
      <c r="A8" s="120"/>
      <c r="B8" s="120"/>
      <c r="C8" s="120"/>
      <c r="D8" s="120"/>
      <c r="E8" s="120"/>
      <c r="F8" s="120"/>
      <c r="G8" s="120"/>
      <c r="H8" s="120"/>
      <c r="I8" s="120"/>
    </row>
    <row r="9" spans="1:9" ht="12.75" customHeight="1">
      <c r="A9" s="120"/>
      <c r="B9" s="120"/>
      <c r="C9" s="120"/>
      <c r="D9" s="120"/>
      <c r="E9" s="120"/>
      <c r="F9" s="120"/>
      <c r="G9" s="120"/>
      <c r="H9" s="120"/>
      <c r="I9" s="120"/>
    </row>
    <row r="10" spans="1:9" ht="12.75" customHeight="1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12.75" customHeight="1">
      <c r="A11" s="121" t="s">
        <v>38</v>
      </c>
      <c r="B11" s="121"/>
      <c r="C11" s="121"/>
      <c r="D11" s="121"/>
      <c r="E11" s="121"/>
      <c r="F11" s="121"/>
      <c r="G11" s="121"/>
      <c r="H11" s="121"/>
      <c r="I11" s="121"/>
    </row>
    <row r="12" spans="1:9" ht="12.75" customHeight="1">
      <c r="A12" s="121"/>
      <c r="B12" s="121"/>
      <c r="C12" s="121"/>
      <c r="D12" s="121"/>
      <c r="E12" s="121"/>
      <c r="F12" s="121"/>
      <c r="G12" s="121"/>
      <c r="H12" s="121"/>
      <c r="I12" s="121"/>
    </row>
    <row r="14" spans="1:9" ht="12.75" customHeight="1">
      <c r="A14" s="118" t="s">
        <v>39</v>
      </c>
      <c r="B14" s="118"/>
      <c r="C14" s="118"/>
      <c r="D14" s="118"/>
      <c r="E14" s="118"/>
      <c r="F14" s="118"/>
      <c r="G14" s="118"/>
      <c r="H14" s="118"/>
      <c r="I14" s="118"/>
    </row>
    <row r="16" spans="1:9" ht="12.75">
      <c r="A16" s="119" t="s">
        <v>42</v>
      </c>
      <c r="B16" s="119"/>
      <c r="C16" s="119"/>
      <c r="D16" s="119"/>
      <c r="E16" s="119"/>
      <c r="F16" s="119"/>
      <c r="G16" s="119"/>
      <c r="H16" s="119"/>
      <c r="I16" s="119"/>
    </row>
    <row r="17" spans="1:9" ht="12.75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12.75">
      <c r="A18" s="119" t="s">
        <v>41</v>
      </c>
      <c r="B18" s="119"/>
      <c r="C18" s="119"/>
      <c r="D18" s="119"/>
      <c r="E18" s="119"/>
      <c r="F18" s="119"/>
      <c r="G18" s="119"/>
      <c r="H18" s="119"/>
      <c r="I18" s="119"/>
    </row>
    <row r="19" spans="1:9" ht="12.75">
      <c r="A19" s="86"/>
      <c r="B19" s="86"/>
      <c r="C19" s="86"/>
      <c r="D19" s="86"/>
      <c r="E19" s="86"/>
      <c r="F19" s="86"/>
      <c r="G19" s="86"/>
      <c r="H19" s="86"/>
      <c r="I19" s="86"/>
    </row>
    <row r="20" spans="1:9" ht="12.75">
      <c r="A20" s="119" t="s">
        <v>40</v>
      </c>
      <c r="B20" s="119"/>
      <c r="C20" s="119"/>
      <c r="D20" s="119"/>
      <c r="E20" s="119"/>
      <c r="F20" s="119"/>
      <c r="G20" s="119"/>
      <c r="H20" s="119"/>
      <c r="I20" s="119"/>
    </row>
    <row r="21" spans="1:9" ht="12.75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12.75">
      <c r="A22" s="119" t="s">
        <v>43</v>
      </c>
      <c r="B22" s="119"/>
      <c r="C22" s="119"/>
      <c r="D22" s="119"/>
      <c r="E22" s="119"/>
      <c r="F22" s="119"/>
      <c r="G22" s="119"/>
      <c r="H22" s="119"/>
      <c r="I22" s="119"/>
    </row>
    <row r="23" spans="1:9" ht="12.75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12.75">
      <c r="A24" s="119" t="s">
        <v>44</v>
      </c>
      <c r="B24" s="119"/>
      <c r="C24" s="119"/>
      <c r="D24" s="119"/>
      <c r="E24" s="119"/>
      <c r="F24" s="119"/>
      <c r="G24" s="119"/>
      <c r="H24" s="119"/>
      <c r="I24" s="119"/>
    </row>
    <row r="26" ht="12.75">
      <c r="A26" s="2" t="s">
        <v>45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9">
    <tabColor indexed="42"/>
  </sheetPr>
  <dimension ref="A2:J29"/>
  <sheetViews>
    <sheetView workbookViewId="0" topLeftCell="A1">
      <selection activeCell="B8" sqref="B8"/>
    </sheetView>
  </sheetViews>
  <sheetFormatPr defaultColWidth="16.00390625" defaultRowHeight="12.75"/>
  <cols>
    <col min="1" max="1" width="34.421875" style="19" customWidth="1" collapsed="1"/>
    <col min="2" max="2" width="9.57421875" style="19" customWidth="1"/>
    <col min="3" max="3" width="10.00390625" style="19" customWidth="1"/>
    <col min="4" max="4" width="11.00390625" style="19" customWidth="1"/>
    <col min="5" max="5" width="10.8515625" style="19" customWidth="1"/>
    <col min="6" max="6" width="10.57421875" style="19" customWidth="1"/>
    <col min="7" max="9" width="11.7109375" style="19" customWidth="1"/>
    <col min="10" max="10" width="11.0039062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8" t="s">
        <v>101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18" customHeight="1">
      <c r="A6" s="6" t="s">
        <v>33</v>
      </c>
    </row>
    <row r="7" spans="1:10" ht="36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9.5" customHeight="1"/>
    <row r="9" spans="1:10" ht="15.75" customHeight="1">
      <c r="A9" s="22" t="s">
        <v>29</v>
      </c>
      <c r="B9" s="116">
        <v>16139</v>
      </c>
      <c r="C9" s="116">
        <v>54</v>
      </c>
      <c r="D9" s="116">
        <v>1392</v>
      </c>
      <c r="E9" s="116">
        <v>3225</v>
      </c>
      <c r="F9" s="116">
        <v>3429</v>
      </c>
      <c r="G9" s="116">
        <v>3664</v>
      </c>
      <c r="H9" s="116">
        <v>3020</v>
      </c>
      <c r="I9" s="116">
        <v>1236</v>
      </c>
      <c r="J9" s="116">
        <v>119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78</v>
      </c>
      <c r="B11" s="28">
        <v>44.19728607720429</v>
      </c>
      <c r="C11" s="28">
        <v>70.37037037037037</v>
      </c>
      <c r="D11" s="28">
        <v>59.84195402298851</v>
      </c>
      <c r="E11" s="28">
        <v>45.42635658914729</v>
      </c>
      <c r="F11" s="28">
        <v>40.24496937882765</v>
      </c>
      <c r="G11" s="28">
        <v>40.88427947598253</v>
      </c>
      <c r="H11" s="28">
        <v>43.741721854304636</v>
      </c>
      <c r="I11" s="28">
        <v>43.6084142394822</v>
      </c>
      <c r="J11" s="28">
        <v>49.57983193277311</v>
      </c>
    </row>
    <row r="12" spans="1:10" ht="12.75" customHeight="1">
      <c r="A12" s="27" t="s">
        <v>79</v>
      </c>
      <c r="B12" s="28">
        <v>14.337939153603074</v>
      </c>
      <c r="C12" s="28">
        <v>1.8518518518518516</v>
      </c>
      <c r="D12" s="28">
        <v>9.913793103448276</v>
      </c>
      <c r="E12" s="28">
        <v>12.837209302325581</v>
      </c>
      <c r="F12" s="28">
        <v>15.223097112860891</v>
      </c>
      <c r="G12" s="28">
        <v>15.80240174672489</v>
      </c>
      <c r="H12" s="28">
        <v>14.801324503311259</v>
      </c>
      <c r="I12" s="28">
        <v>15.453074433656958</v>
      </c>
      <c r="J12" s="28">
        <v>18.487394957983195</v>
      </c>
    </row>
    <row r="13" spans="1:10" ht="12.75" customHeight="1">
      <c r="A13" s="27" t="s">
        <v>80</v>
      </c>
      <c r="B13" s="28">
        <v>2.100501889832084</v>
      </c>
      <c r="C13" s="28">
        <v>1.8518518518518516</v>
      </c>
      <c r="D13" s="28">
        <v>1.3649425287356323</v>
      </c>
      <c r="E13" s="28">
        <v>2.294573643410853</v>
      </c>
      <c r="F13" s="28">
        <v>2.099737532808399</v>
      </c>
      <c r="G13" s="28">
        <v>2.292576419213974</v>
      </c>
      <c r="H13" s="28">
        <v>2.119205298013245</v>
      </c>
      <c r="I13" s="28">
        <v>1.8608414239482203</v>
      </c>
      <c r="J13" s="28">
        <v>1.680672268907563</v>
      </c>
    </row>
    <row r="14" spans="1:10" ht="12.75" customHeight="1">
      <c r="A14" s="27" t="s">
        <v>77</v>
      </c>
      <c r="B14" s="28">
        <v>18.080426296548733</v>
      </c>
      <c r="C14" s="28">
        <v>16.666666666666664</v>
      </c>
      <c r="D14" s="28">
        <v>15.445402298850574</v>
      </c>
      <c r="E14" s="28">
        <v>18.697674418604652</v>
      </c>
      <c r="F14" s="28">
        <v>19.07261592300962</v>
      </c>
      <c r="G14" s="28">
        <v>18.968340611353714</v>
      </c>
      <c r="H14" s="28">
        <v>17.251655629139073</v>
      </c>
      <c r="I14" s="28">
        <v>16.585760517799354</v>
      </c>
      <c r="J14" s="28">
        <v>13.445378151260504</v>
      </c>
    </row>
    <row r="15" spans="1:10" ht="12.75" customHeight="1">
      <c r="A15" s="27" t="s">
        <v>63</v>
      </c>
      <c r="B15" s="28">
        <v>0.6691864427783629</v>
      </c>
      <c r="C15" s="28">
        <v>0</v>
      </c>
      <c r="D15" s="28">
        <v>0.21551724137931033</v>
      </c>
      <c r="E15" s="28">
        <v>0.46511627906976744</v>
      </c>
      <c r="F15" s="28">
        <v>0.699912510936133</v>
      </c>
      <c r="G15" s="28">
        <v>0.7914847161572052</v>
      </c>
      <c r="H15" s="28">
        <v>0.8278145695364238</v>
      </c>
      <c r="I15" s="28">
        <v>0.7281553398058253</v>
      </c>
      <c r="J15" s="28">
        <v>2.5210084033613445</v>
      </c>
    </row>
    <row r="16" spans="1:10" ht="12.75" customHeight="1">
      <c r="A16" s="27" t="s">
        <v>64</v>
      </c>
      <c r="B16" s="28">
        <v>20.4783443831712</v>
      </c>
      <c r="C16" s="28">
        <v>9.25925925925926</v>
      </c>
      <c r="D16" s="28">
        <v>13.218390804597702</v>
      </c>
      <c r="E16" s="28">
        <v>20.06201550387597</v>
      </c>
      <c r="F16" s="28">
        <v>22.484689413823272</v>
      </c>
      <c r="G16" s="28">
        <v>21.206331877729255</v>
      </c>
      <c r="H16" s="28">
        <v>21.125827814569536</v>
      </c>
      <c r="I16" s="28">
        <v>21.521035598705502</v>
      </c>
      <c r="J16" s="28">
        <v>14.285714285714285</v>
      </c>
    </row>
    <row r="17" spans="1:10" ht="12.75" customHeight="1">
      <c r="A17" s="29" t="s">
        <v>22</v>
      </c>
      <c r="B17" s="28">
        <v>0.13631575686225914</v>
      </c>
      <c r="C17" s="28">
        <v>0</v>
      </c>
      <c r="D17" s="28">
        <v>0</v>
      </c>
      <c r="E17" s="28">
        <v>0.21705426356589144</v>
      </c>
      <c r="F17" s="28">
        <v>0.17497812773403326</v>
      </c>
      <c r="G17" s="28">
        <v>0.05458515283842794</v>
      </c>
      <c r="H17" s="28">
        <v>0.13245033112582782</v>
      </c>
      <c r="I17" s="28">
        <v>0.24271844660194172</v>
      </c>
      <c r="J17" s="28">
        <v>0</v>
      </c>
    </row>
    <row r="18" spans="1:10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7"/>
      <c r="B19" s="32" t="s">
        <v>2</v>
      </c>
      <c r="C19" s="32" t="s">
        <v>2</v>
      </c>
      <c r="D19" s="32" t="s">
        <v>2</v>
      </c>
      <c r="E19" s="32" t="s">
        <v>2</v>
      </c>
      <c r="F19" s="32" t="s">
        <v>2</v>
      </c>
      <c r="G19" s="32" t="s">
        <v>2</v>
      </c>
      <c r="H19" s="32" t="s">
        <v>2</v>
      </c>
      <c r="I19" s="32" t="s">
        <v>2</v>
      </c>
      <c r="J19" s="32" t="s">
        <v>2</v>
      </c>
    </row>
    <row r="20" spans="1:10" ht="12.75" customHeight="1">
      <c r="A20" s="7" t="s">
        <v>30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3" t="s">
        <v>48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</row>
    <row r="28" spans="1:9" ht="12.75" customHeight="1">
      <c r="A28" s="5"/>
      <c r="B28" s="20"/>
      <c r="C28" s="20"/>
      <c r="D28" s="20"/>
      <c r="E28" s="20"/>
      <c r="F28" s="20"/>
      <c r="G28" s="20"/>
      <c r="H28" s="20"/>
      <c r="I28" s="85" t="s">
        <v>23</v>
      </c>
    </row>
    <row r="29" spans="1:10" ht="12.7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">
    <mergeCell ref="A5:J5"/>
  </mergeCells>
  <hyperlinks>
    <hyperlink ref="J3" location="Índice!C16" display="INDICE"/>
    <hyperlink ref="I28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8" t="s">
        <v>100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20.25" customHeight="1">
      <c r="A6" s="6" t="s">
        <v>33</v>
      </c>
    </row>
    <row r="7" spans="1:10" ht="34.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.75" customHeight="1"/>
    <row r="9" spans="1:10" ht="12.75" customHeight="1">
      <c r="A9" s="22" t="s">
        <v>29</v>
      </c>
      <c r="B9" s="116">
        <v>16139</v>
      </c>
      <c r="C9" s="116">
        <v>54</v>
      </c>
      <c r="D9" s="116">
        <v>1392</v>
      </c>
      <c r="E9" s="116">
        <v>3225</v>
      </c>
      <c r="F9" s="116">
        <v>3429</v>
      </c>
      <c r="G9" s="116">
        <v>3664</v>
      </c>
      <c r="H9" s="116">
        <v>3020</v>
      </c>
      <c r="I9" s="116">
        <v>1236</v>
      </c>
      <c r="J9" s="116">
        <v>119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81</v>
      </c>
      <c r="B11" s="28">
        <v>71.65251874341656</v>
      </c>
      <c r="C11" s="28">
        <v>88.88888888888889</v>
      </c>
      <c r="D11" s="28">
        <v>83.54885057471265</v>
      </c>
      <c r="E11" s="28">
        <v>76.24806201550388</v>
      </c>
      <c r="F11" s="28">
        <v>70.57451151939341</v>
      </c>
      <c r="G11" s="28">
        <v>69.37772925764192</v>
      </c>
      <c r="H11" s="28">
        <v>67.28476821192054</v>
      </c>
      <c r="I11" s="28">
        <v>66.8284789644013</v>
      </c>
      <c r="J11" s="28">
        <v>62.18487394957983</v>
      </c>
    </row>
    <row r="12" spans="1:10" ht="12.75" customHeight="1">
      <c r="A12" s="27" t="s">
        <v>82</v>
      </c>
      <c r="B12" s="28">
        <v>28.34748125658343</v>
      </c>
      <c r="C12" s="28">
        <v>11.11111111111111</v>
      </c>
      <c r="D12" s="28">
        <v>16.451149425287355</v>
      </c>
      <c r="E12" s="28">
        <v>23.751937984496124</v>
      </c>
      <c r="F12" s="28">
        <v>29.425488480606592</v>
      </c>
      <c r="G12" s="28">
        <v>30.622270742358076</v>
      </c>
      <c r="H12" s="28">
        <v>32.71523178807947</v>
      </c>
      <c r="I12" s="28">
        <v>33.17152103559871</v>
      </c>
      <c r="J12" s="28">
        <v>37.81512605042017</v>
      </c>
    </row>
    <row r="13" spans="1:10" ht="12.7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 customHeight="1">
      <c r="A14" s="7"/>
      <c r="B14" s="32" t="s">
        <v>2</v>
      </c>
      <c r="C14" s="32" t="s">
        <v>2</v>
      </c>
      <c r="D14" s="32" t="s">
        <v>2</v>
      </c>
      <c r="E14" s="32" t="s">
        <v>2</v>
      </c>
      <c r="F14" s="32" t="s">
        <v>2</v>
      </c>
      <c r="G14" s="32" t="s">
        <v>2</v>
      </c>
      <c r="H14" s="32" t="s">
        <v>2</v>
      </c>
      <c r="I14" s="32" t="s">
        <v>2</v>
      </c>
      <c r="J14" s="32" t="s">
        <v>2</v>
      </c>
    </row>
    <row r="15" spans="1:10" ht="12.75" customHeight="1">
      <c r="A15" s="7" t="s">
        <v>30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 customHeight="1">
      <c r="A16" s="7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 customHeight="1">
      <c r="A17" s="3" t="s">
        <v>48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5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85" t="s">
        <v>23</v>
      </c>
      <c r="H25" s="20"/>
      <c r="I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17" display="INDICE"/>
    <hyperlink ref="G25" location="Índice!B17" display="I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J29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2.25" customHeight="1">
      <c r="A5" s="128" t="s">
        <v>99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21.75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" customHeight="1"/>
    <row r="9" spans="1:10" ht="12.75" customHeight="1">
      <c r="A9" s="22" t="s">
        <v>29</v>
      </c>
      <c r="B9" s="116">
        <v>16139</v>
      </c>
      <c r="C9" s="116">
        <v>54</v>
      </c>
      <c r="D9" s="116">
        <v>1392</v>
      </c>
      <c r="E9" s="116">
        <v>3225</v>
      </c>
      <c r="F9" s="116">
        <v>3429</v>
      </c>
      <c r="G9" s="116">
        <v>3664</v>
      </c>
      <c r="H9" s="116">
        <v>3020</v>
      </c>
      <c r="I9" s="116">
        <v>1236</v>
      </c>
      <c r="J9" s="116">
        <v>119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65</v>
      </c>
      <c r="B11" s="28">
        <v>2.813061527975711</v>
      </c>
      <c r="C11" s="28">
        <v>1.8518518518518516</v>
      </c>
      <c r="D11" s="28">
        <v>2.227011494252874</v>
      </c>
      <c r="E11" s="28">
        <v>1.7054263565891472</v>
      </c>
      <c r="F11" s="28">
        <v>2.2747156605424323</v>
      </c>
      <c r="G11" s="28">
        <v>2.756550218340611</v>
      </c>
      <c r="H11" s="28">
        <v>3.9735099337748347</v>
      </c>
      <c r="I11" s="28">
        <v>5.016181229773463</v>
      </c>
      <c r="J11" s="28">
        <v>5.042016806722689</v>
      </c>
    </row>
    <row r="12" spans="1:10" ht="12.75" customHeight="1">
      <c r="A12" s="27" t="s">
        <v>66</v>
      </c>
      <c r="B12" s="28">
        <v>32.92025528223558</v>
      </c>
      <c r="C12" s="28">
        <v>38.88888888888889</v>
      </c>
      <c r="D12" s="28">
        <v>44.75574712643678</v>
      </c>
      <c r="E12" s="28">
        <v>36.27906976744186</v>
      </c>
      <c r="F12" s="28">
        <v>30.300379119276755</v>
      </c>
      <c r="G12" s="28">
        <v>31.33187772925764</v>
      </c>
      <c r="H12" s="28">
        <v>30.2317880794702</v>
      </c>
      <c r="I12" s="28">
        <v>29.85436893203883</v>
      </c>
      <c r="J12" s="28">
        <v>25.210084033613445</v>
      </c>
    </row>
    <row r="13" spans="1:10" ht="12.75" customHeight="1">
      <c r="A13" s="27" t="s">
        <v>67</v>
      </c>
      <c r="B13" s="28">
        <v>0.6382055889460314</v>
      </c>
      <c r="C13" s="28">
        <v>0</v>
      </c>
      <c r="D13" s="28">
        <v>0.21551724137931033</v>
      </c>
      <c r="E13" s="28">
        <v>0.37209302325581395</v>
      </c>
      <c r="F13" s="28">
        <v>0.5249343832020997</v>
      </c>
      <c r="G13" s="28">
        <v>0.8187772925764192</v>
      </c>
      <c r="H13" s="28">
        <v>0.8609271523178808</v>
      </c>
      <c r="I13" s="28">
        <v>1.051779935275081</v>
      </c>
      <c r="J13" s="28">
        <v>0.8403361344537815</v>
      </c>
    </row>
    <row r="14" spans="1:10" ht="12.75" customHeight="1">
      <c r="A14" s="27" t="s">
        <v>68</v>
      </c>
      <c r="B14" s="28">
        <v>15.794039283722661</v>
      </c>
      <c r="C14" s="28">
        <v>0</v>
      </c>
      <c r="D14" s="28">
        <v>11.494252873563218</v>
      </c>
      <c r="E14" s="28">
        <v>18.48062015503876</v>
      </c>
      <c r="F14" s="28">
        <v>20.880723242927967</v>
      </c>
      <c r="G14" s="28">
        <v>16.375545851528383</v>
      </c>
      <c r="H14" s="28">
        <v>12.417218543046356</v>
      </c>
      <c r="I14" s="28">
        <v>7.84789644012945</v>
      </c>
      <c r="J14" s="28">
        <v>4.201680672268908</v>
      </c>
    </row>
    <row r="15" spans="1:10" ht="12.75" customHeight="1">
      <c r="A15" s="29" t="s">
        <v>69</v>
      </c>
      <c r="B15" s="28">
        <v>0.13631575686225914</v>
      </c>
      <c r="C15" s="28">
        <v>0</v>
      </c>
      <c r="D15" s="28">
        <v>0</v>
      </c>
      <c r="E15" s="28">
        <v>0.0310077519379845</v>
      </c>
      <c r="F15" s="28">
        <v>0.058326042578011085</v>
      </c>
      <c r="G15" s="28">
        <v>0.19104803493449782</v>
      </c>
      <c r="H15" s="28">
        <v>0.2317880794701987</v>
      </c>
      <c r="I15" s="28">
        <v>0.40453074433656955</v>
      </c>
      <c r="J15" s="28">
        <v>0</v>
      </c>
    </row>
    <row r="16" spans="1:10" ht="12.75" customHeight="1">
      <c r="A16" s="29" t="s">
        <v>19</v>
      </c>
      <c r="B16" s="28">
        <v>0.09913873226346118</v>
      </c>
      <c r="C16" s="28">
        <v>0</v>
      </c>
      <c r="D16" s="28">
        <v>0.07183908045977011</v>
      </c>
      <c r="E16" s="28">
        <v>0.062015503875969</v>
      </c>
      <c r="F16" s="28">
        <v>0.11665208515602217</v>
      </c>
      <c r="G16" s="28">
        <v>0.10917030567685589</v>
      </c>
      <c r="H16" s="28">
        <v>0.09933774834437085</v>
      </c>
      <c r="I16" s="28">
        <v>0.16181229773462785</v>
      </c>
      <c r="J16" s="28">
        <v>0</v>
      </c>
    </row>
    <row r="17" spans="1:10" ht="12.75" customHeight="1">
      <c r="A17" s="29" t="s">
        <v>70</v>
      </c>
      <c r="B17" s="28">
        <v>47.5989838279943</v>
      </c>
      <c r="C17" s="28">
        <v>59.25925925925925</v>
      </c>
      <c r="D17" s="28">
        <v>41.235632183908045</v>
      </c>
      <c r="E17" s="28">
        <v>43.06976744186046</v>
      </c>
      <c r="F17" s="28">
        <v>45.84426946631671</v>
      </c>
      <c r="G17" s="28">
        <v>48.417030567685586</v>
      </c>
      <c r="H17" s="28">
        <v>52.185430463576154</v>
      </c>
      <c r="I17" s="28">
        <v>55.663430420711975</v>
      </c>
      <c r="J17" s="28">
        <v>64.70588235294117</v>
      </c>
    </row>
    <row r="18" spans="1:10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7"/>
      <c r="B19" s="32" t="s">
        <v>2</v>
      </c>
      <c r="C19" s="32" t="s">
        <v>2</v>
      </c>
      <c r="D19" s="32" t="s">
        <v>2</v>
      </c>
      <c r="E19" s="32" t="s">
        <v>2</v>
      </c>
      <c r="F19" s="32" t="s">
        <v>2</v>
      </c>
      <c r="G19" s="32" t="s">
        <v>2</v>
      </c>
      <c r="H19" s="32" t="s">
        <v>2</v>
      </c>
      <c r="I19" s="32" t="s">
        <v>2</v>
      </c>
      <c r="J19" s="32" t="s">
        <v>2</v>
      </c>
    </row>
    <row r="20" spans="1:10" ht="12.75" customHeight="1">
      <c r="A20" s="7" t="s">
        <v>30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3" t="s">
        <v>48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</row>
    <row r="28" spans="1:9" ht="12.75" customHeight="1">
      <c r="A28" s="5"/>
      <c r="B28" s="20"/>
      <c r="C28" s="20"/>
      <c r="D28" s="20"/>
      <c r="E28" s="20"/>
      <c r="F28" s="20"/>
      <c r="G28" s="20"/>
      <c r="H28" s="20"/>
      <c r="I28" s="85" t="s">
        <v>23</v>
      </c>
    </row>
    <row r="29" spans="1:10" ht="12.7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">
    <mergeCell ref="A5:J5"/>
  </mergeCells>
  <hyperlinks>
    <hyperlink ref="J3" location="Índice!C18" display="INDICE"/>
    <hyperlink ref="I2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4">
    <tabColor indexed="42"/>
  </sheetPr>
  <dimension ref="A2:K25"/>
  <sheetViews>
    <sheetView workbookViewId="0" topLeftCell="A1">
      <selection activeCell="B8" sqref="B8"/>
    </sheetView>
  </sheetViews>
  <sheetFormatPr defaultColWidth="16.00390625" defaultRowHeight="12.75"/>
  <cols>
    <col min="1" max="1" width="47.8515625" style="19" customWidth="1" collapsed="1"/>
    <col min="2" max="2" width="10.28125" style="19" customWidth="1"/>
    <col min="3" max="3" width="9.421875" style="19" customWidth="1"/>
    <col min="4" max="4" width="10.28125" style="19" customWidth="1"/>
    <col min="5" max="5" width="10.57421875" style="19" customWidth="1"/>
    <col min="6" max="7" width="10.28125" style="19" customWidth="1"/>
    <col min="8" max="8" width="9.57421875" style="19" customWidth="1"/>
    <col min="9" max="9" width="10.57421875" style="19" customWidth="1"/>
    <col min="10" max="10" width="9.574218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H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8" t="s">
        <v>98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21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" customHeight="1"/>
    <row r="9" spans="1:11" ht="12.75" customHeight="1">
      <c r="A9" s="22" t="s">
        <v>29</v>
      </c>
      <c r="B9" s="116">
        <v>16139</v>
      </c>
      <c r="C9" s="116">
        <v>54</v>
      </c>
      <c r="D9" s="116">
        <v>1392</v>
      </c>
      <c r="E9" s="116">
        <v>3225</v>
      </c>
      <c r="F9" s="116">
        <v>3429</v>
      </c>
      <c r="G9" s="116">
        <v>3664</v>
      </c>
      <c r="H9" s="116">
        <v>3020</v>
      </c>
      <c r="I9" s="116">
        <v>1236</v>
      </c>
      <c r="J9" s="116">
        <v>119</v>
      </c>
      <c r="K9" s="31"/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109" t="s">
        <v>46</v>
      </c>
      <c r="B11" s="112">
        <v>84.3980420100378</v>
      </c>
      <c r="C11" s="112">
        <v>70.37037037037037</v>
      </c>
      <c r="D11" s="112">
        <v>87.14080459770115</v>
      </c>
      <c r="E11" s="112">
        <v>89.20930232558139</v>
      </c>
      <c r="F11" s="112">
        <v>86.2933799941674</v>
      </c>
      <c r="G11" s="112">
        <v>84.36135371179039</v>
      </c>
      <c r="H11" s="112">
        <v>79.93377483443709</v>
      </c>
      <c r="I11" s="112">
        <v>75.97087378640776</v>
      </c>
      <c r="J11" s="112">
        <v>75.63025210084034</v>
      </c>
    </row>
    <row r="12" spans="1:10" ht="12.75" customHeight="1">
      <c r="A12" s="109" t="s">
        <v>52</v>
      </c>
      <c r="B12" s="112">
        <v>11.74793977322015</v>
      </c>
      <c r="C12" s="112">
        <v>29.629629629629626</v>
      </c>
      <c r="D12" s="112">
        <v>12.5</v>
      </c>
      <c r="E12" s="112">
        <v>10.325581395348838</v>
      </c>
      <c r="F12" s="112">
        <v>11.781860600758238</v>
      </c>
      <c r="G12" s="112">
        <v>10.944323144104803</v>
      </c>
      <c r="H12" s="112">
        <v>12.48344370860927</v>
      </c>
      <c r="I12" s="112">
        <v>13.430420711974108</v>
      </c>
      <c r="J12" s="112">
        <v>21.008403361344538</v>
      </c>
    </row>
    <row r="13" spans="1:10" ht="12.75" customHeight="1">
      <c r="A13" s="109" t="s">
        <v>53</v>
      </c>
      <c r="B13" s="112">
        <v>3.7115062891133284</v>
      </c>
      <c r="C13" s="112">
        <v>0</v>
      </c>
      <c r="D13" s="112">
        <v>0.35919540229885055</v>
      </c>
      <c r="E13" s="112">
        <v>0.4341085271317829</v>
      </c>
      <c r="F13" s="112">
        <v>1.7497812773403325</v>
      </c>
      <c r="G13" s="112">
        <v>4.585152838427948</v>
      </c>
      <c r="H13" s="112">
        <v>7.28476821192053</v>
      </c>
      <c r="I13" s="112">
        <v>10.355987055016183</v>
      </c>
      <c r="J13" s="112">
        <v>3.361344537815126</v>
      </c>
    </row>
    <row r="14" spans="1:10" ht="28.5" customHeight="1">
      <c r="A14" s="110" t="s">
        <v>84</v>
      </c>
      <c r="B14" s="112">
        <v>0.14251192762872544</v>
      </c>
      <c r="C14" s="112">
        <v>0</v>
      </c>
      <c r="D14" s="112">
        <v>0</v>
      </c>
      <c r="E14" s="112">
        <v>0.0310077519379845</v>
      </c>
      <c r="F14" s="112">
        <v>0.17497812773403326</v>
      </c>
      <c r="G14" s="112">
        <v>0.10917030567685589</v>
      </c>
      <c r="H14" s="112">
        <v>0.2980132450331126</v>
      </c>
      <c r="I14" s="112">
        <v>0.24271844660194172</v>
      </c>
      <c r="J14" s="112">
        <v>0</v>
      </c>
    </row>
    <row r="15" spans="1:10" ht="12.75" customHeight="1">
      <c r="A15" s="95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9" ht="12.75" customHeight="1">
      <c r="A24" s="5"/>
      <c r="B24" s="20"/>
      <c r="C24" s="20"/>
      <c r="D24" s="20"/>
      <c r="E24" s="20"/>
      <c r="F24" s="85" t="s">
        <v>23</v>
      </c>
      <c r="G24" s="20"/>
      <c r="I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</sheetData>
  <mergeCells count="1">
    <mergeCell ref="A5:J5"/>
  </mergeCells>
  <hyperlinks>
    <hyperlink ref="H3" location="Índice!C19" display="INDICE"/>
    <hyperlink ref="F24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5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8" t="s">
        <v>97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20.25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" customHeight="1"/>
    <row r="9" spans="1:10" ht="12.75" customHeight="1">
      <c r="A9" s="22" t="s">
        <v>29</v>
      </c>
      <c r="B9" s="116">
        <v>16139</v>
      </c>
      <c r="C9" s="116">
        <v>54</v>
      </c>
      <c r="D9" s="116">
        <v>1392</v>
      </c>
      <c r="E9" s="116">
        <v>3225</v>
      </c>
      <c r="F9" s="116">
        <v>3429</v>
      </c>
      <c r="G9" s="116">
        <v>3664</v>
      </c>
      <c r="H9" s="116">
        <v>3020</v>
      </c>
      <c r="I9" s="116">
        <v>1236</v>
      </c>
      <c r="J9" s="116">
        <v>119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59</v>
      </c>
      <c r="B11" s="28">
        <v>25.404300142511925</v>
      </c>
      <c r="C11" s="28">
        <v>35.18518518518518</v>
      </c>
      <c r="D11" s="28">
        <v>27.083333333333332</v>
      </c>
      <c r="E11" s="28">
        <v>24.83720930232558</v>
      </c>
      <c r="F11" s="28">
        <v>24.58442694663167</v>
      </c>
      <c r="G11" s="28">
        <v>24.072052401746724</v>
      </c>
      <c r="H11" s="28">
        <v>26.589403973509935</v>
      </c>
      <c r="I11" s="28">
        <v>27.750809061488674</v>
      </c>
      <c r="J11" s="28">
        <v>26.89075630252101</v>
      </c>
    </row>
    <row r="12" spans="1:10" ht="12.75" customHeight="1">
      <c r="A12" s="27" t="s">
        <v>60</v>
      </c>
      <c r="B12" s="28">
        <v>70.66732759154843</v>
      </c>
      <c r="C12" s="28">
        <v>59.25925925925925</v>
      </c>
      <c r="D12" s="28">
        <v>69.18103448275862</v>
      </c>
      <c r="E12" s="28">
        <v>71.65891472868216</v>
      </c>
      <c r="F12" s="28">
        <v>71.53689122193059</v>
      </c>
      <c r="G12" s="28">
        <v>70.96069868995633</v>
      </c>
      <c r="H12" s="28">
        <v>69.73509933774834</v>
      </c>
      <c r="I12" s="28">
        <v>69.25566343042071</v>
      </c>
      <c r="J12" s="28">
        <v>70.58823529411765</v>
      </c>
    </row>
    <row r="13" spans="1:10" ht="12.75" customHeight="1">
      <c r="A13" s="27" t="s">
        <v>61</v>
      </c>
      <c r="B13" s="28">
        <v>1.641985253113576</v>
      </c>
      <c r="C13" s="28">
        <v>0</v>
      </c>
      <c r="D13" s="28">
        <v>1.221264367816092</v>
      </c>
      <c r="E13" s="28">
        <v>2.0155038759689923</v>
      </c>
      <c r="F13" s="28">
        <v>2.041411490230388</v>
      </c>
      <c r="G13" s="28">
        <v>1.9923580786026203</v>
      </c>
      <c r="H13" s="28">
        <v>1.0264900662251655</v>
      </c>
      <c r="I13" s="28">
        <v>0.7281553398058253</v>
      </c>
      <c r="J13" s="28">
        <v>0</v>
      </c>
    </row>
    <row r="14" spans="1:10" ht="12.75" customHeight="1">
      <c r="A14" s="27" t="s">
        <v>62</v>
      </c>
      <c r="B14" s="28">
        <v>2.2863870128260735</v>
      </c>
      <c r="C14" s="28">
        <v>5.555555555555555</v>
      </c>
      <c r="D14" s="28">
        <v>2.514367816091954</v>
      </c>
      <c r="E14" s="28">
        <v>1.4883720930232558</v>
      </c>
      <c r="F14" s="28">
        <v>1.837270341207349</v>
      </c>
      <c r="G14" s="28">
        <v>2.9748908296943233</v>
      </c>
      <c r="H14" s="28">
        <v>2.6490066225165565</v>
      </c>
      <c r="I14" s="28">
        <v>2.26537216828479</v>
      </c>
      <c r="J14" s="28">
        <v>2.5210084033613445</v>
      </c>
    </row>
    <row r="15" spans="1:10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85" t="s">
        <v>23</v>
      </c>
      <c r="I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20" display="INDICE"/>
    <hyperlink ref="H25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K12" sqref="K12"/>
    </sheetView>
  </sheetViews>
  <sheetFormatPr defaultColWidth="11.421875" defaultRowHeight="12.75"/>
  <cols>
    <col min="1" max="6" width="11.421875" style="13" customWidth="1"/>
    <col min="7" max="7" width="9.421875" style="13" customWidth="1"/>
    <col min="8" max="8" width="9.8515625" style="13" customWidth="1"/>
    <col min="9" max="9" width="13.140625" style="13" customWidth="1"/>
    <col min="10" max="16384" width="11.421875" style="13" customWidth="1"/>
  </cols>
  <sheetData>
    <row r="1" ht="12.75"/>
    <row r="2" ht="12.75"/>
    <row r="3" ht="12.75">
      <c r="H3" s="83" t="s">
        <v>0</v>
      </c>
    </row>
    <row r="4" spans="1:9" ht="12.75" customHeight="1">
      <c r="A4" s="9"/>
      <c r="B4" s="75"/>
      <c r="C4" s="75"/>
      <c r="D4" s="75"/>
      <c r="E4" s="75"/>
      <c r="F4" s="75"/>
      <c r="G4" s="75"/>
      <c r="H4" s="75"/>
      <c r="I4" s="75"/>
    </row>
    <row r="5" spans="1:9" ht="12.75">
      <c r="A5" s="122"/>
      <c r="B5" s="122"/>
      <c r="C5" s="122"/>
      <c r="D5" s="122"/>
      <c r="E5" s="122"/>
      <c r="F5" s="122"/>
      <c r="G5" s="122"/>
      <c r="H5" s="122"/>
      <c r="I5" s="122"/>
    </row>
    <row r="6" spans="1:9" s="77" customFormat="1" ht="12.75">
      <c r="A6" s="98"/>
      <c r="B6" s="98"/>
      <c r="C6" s="98"/>
      <c r="D6" s="98"/>
      <c r="E6" s="98"/>
      <c r="F6" s="98"/>
      <c r="G6" s="98"/>
      <c r="H6" s="98"/>
      <c r="I6" s="98"/>
    </row>
    <row r="7" spans="1:9" s="77" customFormat="1" ht="12.75">
      <c r="A7" s="98"/>
      <c r="B7" s="98"/>
      <c r="C7" s="98"/>
      <c r="D7" s="98"/>
      <c r="E7" s="98"/>
      <c r="F7" s="98"/>
      <c r="G7" s="98"/>
      <c r="H7" s="98"/>
      <c r="I7" s="98"/>
    </row>
    <row r="8" spans="1:9" s="77" customFormat="1" ht="12.75">
      <c r="A8" s="98"/>
      <c r="B8" s="98"/>
      <c r="C8" s="98"/>
      <c r="D8" s="98"/>
      <c r="E8" s="98"/>
      <c r="F8" s="98"/>
      <c r="G8" s="98"/>
      <c r="H8" s="98"/>
      <c r="I8" s="98"/>
    </row>
    <row r="9" spans="1:9" s="77" customFormat="1" ht="12.75" customHeight="1">
      <c r="A9" s="98"/>
      <c r="B9" s="98"/>
      <c r="C9" s="98"/>
      <c r="D9" s="98"/>
      <c r="E9" s="98"/>
      <c r="F9" s="98"/>
      <c r="G9" s="98"/>
      <c r="H9" s="98"/>
      <c r="I9" s="98"/>
    </row>
    <row r="10" spans="1:9" s="77" customFormat="1" ht="12.75">
      <c r="A10" s="99"/>
      <c r="B10" s="99"/>
      <c r="C10" s="99"/>
      <c r="D10" s="99"/>
      <c r="E10" s="99"/>
      <c r="F10" s="99"/>
      <c r="G10" s="99"/>
      <c r="H10" s="99"/>
      <c r="I10" s="99"/>
    </row>
    <row r="11" spans="1:9" s="101" customFormat="1" ht="16.5" customHeight="1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s="101" customFormat="1" ht="12.75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s="77" customFormat="1" ht="12.75" customHeight="1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s="77" customFormat="1" ht="12.7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s="77" customFormat="1" ht="12.75" customHeight="1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s="77" customFormat="1" ht="12.7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s="77" customFormat="1" ht="12.75" customHeight="1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s="77" customFormat="1" ht="12.75" customHeight="1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s="77" customFormat="1" ht="12.75" customHeight="1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s="77" customFormat="1" ht="12.75">
      <c r="A20" s="102"/>
      <c r="B20" s="102"/>
      <c r="C20" s="102"/>
      <c r="D20" s="102"/>
      <c r="E20" s="102"/>
      <c r="F20" s="102"/>
      <c r="G20" s="102"/>
      <c r="H20" s="84"/>
      <c r="I20" s="84"/>
    </row>
    <row r="21" spans="1:9" s="77" customFormat="1" ht="12.75" customHeight="1">
      <c r="A21" s="100"/>
      <c r="B21" s="100"/>
      <c r="C21" s="100"/>
      <c r="D21" s="100"/>
      <c r="E21" s="100"/>
      <c r="F21" s="100"/>
      <c r="G21" s="100"/>
      <c r="H21" s="100"/>
      <c r="I21" s="100"/>
    </row>
    <row r="22" spans="1:11" s="77" customFormat="1" ht="12.75">
      <c r="A22" s="100"/>
      <c r="B22" s="100"/>
      <c r="C22" s="100"/>
      <c r="D22" s="100"/>
      <c r="E22" s="100"/>
      <c r="F22" s="100"/>
      <c r="G22" s="100"/>
      <c r="H22" s="100"/>
      <c r="I22" s="100"/>
      <c r="K22" s="103"/>
    </row>
    <row r="23" spans="1:9" s="77" customFormat="1" ht="12.75" customHeight="1">
      <c r="A23" s="100"/>
      <c r="B23" s="102"/>
      <c r="C23" s="102"/>
      <c r="D23" s="102"/>
      <c r="E23" s="102"/>
      <c r="F23" s="102"/>
      <c r="G23" s="102"/>
      <c r="H23" s="102"/>
      <c r="I23" s="102"/>
    </row>
    <row r="24" spans="1:9" s="77" customFormat="1" ht="12.75" customHeight="1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s="77" customFormat="1" ht="12.75" customHeight="1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s="77" customFormat="1" ht="12.75" customHeight="1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s="77" customFormat="1" ht="12.75" customHeight="1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s="77" customFormat="1" ht="12.75" customHeight="1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s="77" customFormat="1" ht="12.75">
      <c r="A29" s="84"/>
      <c r="B29" s="84"/>
      <c r="C29" s="84"/>
      <c r="D29" s="84"/>
      <c r="E29" s="84"/>
      <c r="F29" s="84"/>
      <c r="G29" s="84"/>
      <c r="H29" s="84"/>
      <c r="I29" s="84"/>
    </row>
    <row r="30" spans="1:9" s="77" customFormat="1" ht="12.75" customHeight="1">
      <c r="A30" s="100"/>
      <c r="B30" s="100"/>
      <c r="C30" s="100"/>
      <c r="D30" s="100"/>
      <c r="E30" s="100"/>
      <c r="F30" s="100"/>
      <c r="G30" s="100"/>
      <c r="H30" s="100"/>
      <c r="I30" s="100"/>
    </row>
    <row r="31" spans="1:9" s="77" customFormat="1" ht="12.75">
      <c r="A31" s="100"/>
      <c r="B31" s="100"/>
      <c r="C31" s="100"/>
      <c r="D31" s="100"/>
      <c r="E31" s="100"/>
      <c r="F31" s="100"/>
      <c r="G31" s="100"/>
      <c r="H31" s="100"/>
      <c r="I31" s="100"/>
    </row>
    <row r="32" spans="1:9" s="77" customFormat="1" ht="12.75">
      <c r="A32" s="104"/>
      <c r="B32" s="104"/>
      <c r="C32" s="104"/>
      <c r="D32" s="104"/>
      <c r="E32" s="104"/>
      <c r="F32" s="104"/>
      <c r="G32" s="104"/>
      <c r="H32" s="104"/>
      <c r="I32" s="104"/>
    </row>
    <row r="33" spans="1:9" s="77" customFormat="1" ht="12.75" customHeight="1">
      <c r="A33" s="105"/>
      <c r="B33" s="105"/>
      <c r="C33" s="105"/>
      <c r="D33" s="105"/>
      <c r="E33" s="105"/>
      <c r="F33" s="105"/>
      <c r="G33" s="105"/>
      <c r="H33" s="105"/>
      <c r="I33" s="105"/>
    </row>
    <row r="34" spans="1:9" s="77" customFormat="1" ht="12.75">
      <c r="A34" s="105"/>
      <c r="B34" s="105"/>
      <c r="C34" s="105"/>
      <c r="D34" s="105"/>
      <c r="E34" s="105"/>
      <c r="F34" s="105"/>
      <c r="G34" s="105"/>
      <c r="H34" s="105"/>
      <c r="I34" s="105"/>
    </row>
    <row r="35" spans="1:9" s="77" customFormat="1" ht="12.75">
      <c r="A35" s="105"/>
      <c r="B35" s="105"/>
      <c r="C35" s="105"/>
      <c r="D35" s="105"/>
      <c r="E35" s="105"/>
      <c r="F35" s="105"/>
      <c r="G35" s="105"/>
      <c r="H35" s="105"/>
      <c r="I35" s="105"/>
    </row>
    <row r="36" spans="1:9" s="77" customFormat="1" ht="12.75">
      <c r="A36" s="105"/>
      <c r="B36" s="105"/>
      <c r="C36" s="105"/>
      <c r="D36" s="105"/>
      <c r="E36" s="105"/>
      <c r="F36" s="105"/>
      <c r="G36" s="105"/>
      <c r="H36" s="105"/>
      <c r="I36" s="105"/>
    </row>
    <row r="37" spans="1:9" s="77" customFormat="1" ht="12.75">
      <c r="A37" s="97"/>
      <c r="B37" s="97"/>
      <c r="C37" s="97"/>
      <c r="D37" s="97"/>
      <c r="E37" s="97"/>
      <c r="F37" s="97"/>
      <c r="G37" s="97"/>
      <c r="H37" s="97"/>
      <c r="I37" s="97"/>
    </row>
    <row r="38" spans="1:9" s="77" customFormat="1" ht="12.75">
      <c r="A38" s="76"/>
      <c r="B38" s="76"/>
      <c r="C38" s="76"/>
      <c r="D38" s="76"/>
      <c r="E38" s="76"/>
      <c r="F38" s="76"/>
      <c r="G38" s="76"/>
      <c r="H38" s="76"/>
      <c r="I38" s="76"/>
    </row>
    <row r="39" spans="1:9" s="77" customFormat="1" ht="12.75">
      <c r="A39" s="76"/>
      <c r="B39" s="76"/>
      <c r="C39" s="76"/>
      <c r="D39" s="76"/>
      <c r="E39" s="76"/>
      <c r="F39" s="76"/>
      <c r="G39" s="76"/>
      <c r="H39" s="76"/>
      <c r="I39" s="76"/>
    </row>
    <row r="40" spans="1:9" s="77" customFormat="1" ht="12.75">
      <c r="A40" s="76"/>
      <c r="B40" s="76"/>
      <c r="C40" s="76"/>
      <c r="D40" s="76"/>
      <c r="E40" s="76"/>
      <c r="F40" s="76"/>
      <c r="G40" s="76"/>
      <c r="H40" s="76"/>
      <c r="I40" s="76"/>
    </row>
    <row r="41" spans="1:9" s="77" customFormat="1" ht="12.75">
      <c r="A41" s="76"/>
      <c r="B41" s="76"/>
      <c r="C41" s="76"/>
      <c r="D41" s="76"/>
      <c r="E41" s="76"/>
      <c r="F41" s="76"/>
      <c r="G41" s="76"/>
      <c r="H41" s="76"/>
      <c r="I41" s="76"/>
    </row>
    <row r="42" spans="1:9" s="77" customFormat="1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s="77" customFormat="1" ht="12.75">
      <c r="A43" s="76"/>
      <c r="B43" s="76"/>
      <c r="C43" s="76"/>
      <c r="D43" s="76"/>
      <c r="E43" s="76"/>
      <c r="F43" s="76"/>
      <c r="G43" s="76"/>
      <c r="H43" s="76"/>
      <c r="I43" s="76"/>
    </row>
    <row r="44" spans="1:9" s="77" customFormat="1" ht="12.75">
      <c r="A44" s="76"/>
      <c r="B44" s="76"/>
      <c r="C44" s="76"/>
      <c r="D44" s="76"/>
      <c r="E44" s="76"/>
      <c r="F44" s="76"/>
      <c r="G44" s="76"/>
      <c r="H44" s="76"/>
      <c r="I44" s="76"/>
    </row>
    <row r="45" spans="1:9" s="77" customFormat="1" ht="12.75">
      <c r="A45" s="76"/>
      <c r="B45" s="76"/>
      <c r="C45" s="76"/>
      <c r="D45" s="76"/>
      <c r="E45" s="76"/>
      <c r="F45" s="76"/>
      <c r="G45" s="76"/>
      <c r="H45" s="76"/>
      <c r="I45" s="76"/>
    </row>
    <row r="46" spans="1:9" s="77" customFormat="1" ht="12.75">
      <c r="A46" s="76"/>
      <c r="B46" s="76"/>
      <c r="C46" s="76"/>
      <c r="D46" s="76"/>
      <c r="E46" s="76"/>
      <c r="F46" s="76"/>
      <c r="G46" s="76"/>
      <c r="H46" s="76"/>
      <c r="I46" s="76"/>
    </row>
    <row r="47" spans="1:9" s="77" customFormat="1" ht="12.75">
      <c r="A47" s="84"/>
      <c r="B47" s="84"/>
      <c r="C47" s="84"/>
      <c r="D47" s="84"/>
      <c r="E47" s="84"/>
      <c r="F47" s="84"/>
      <c r="G47" s="84"/>
      <c r="H47" s="84"/>
      <c r="I47" s="84"/>
    </row>
    <row r="48" spans="1:9" s="77" customFormat="1" ht="12.75">
      <c r="A48" s="100"/>
      <c r="B48" s="100"/>
      <c r="C48" s="100"/>
      <c r="D48" s="100"/>
      <c r="E48" s="100"/>
      <c r="F48" s="100"/>
      <c r="G48" s="100"/>
      <c r="H48" s="100"/>
      <c r="I48" s="100"/>
    </row>
    <row r="49" spans="1:9" s="77" customFormat="1" ht="12.75">
      <c r="A49" s="100"/>
      <c r="B49" s="100"/>
      <c r="C49" s="100"/>
      <c r="D49" s="100"/>
      <c r="E49" s="100"/>
      <c r="F49" s="100"/>
      <c r="G49" s="100"/>
      <c r="H49" s="100"/>
      <c r="I49" s="100"/>
    </row>
    <row r="50" spans="1:9" s="77" customFormat="1" ht="12.75">
      <c r="A50" s="100"/>
      <c r="B50" s="100"/>
      <c r="C50" s="100"/>
      <c r="D50" s="100"/>
      <c r="E50" s="100"/>
      <c r="F50" s="100"/>
      <c r="G50" s="100"/>
      <c r="H50" s="100"/>
      <c r="I50" s="100"/>
    </row>
    <row r="51" spans="1:9" s="77" customFormat="1" ht="12.75">
      <c r="A51" s="84"/>
      <c r="B51" s="84"/>
      <c r="C51" s="84"/>
      <c r="D51" s="84"/>
      <c r="E51" s="84"/>
      <c r="F51" s="84"/>
      <c r="G51" s="84"/>
      <c r="H51" s="84"/>
      <c r="I51" s="84"/>
    </row>
    <row r="52" spans="1:9" s="77" customFormat="1" ht="12.75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s="77" customFormat="1" ht="12.75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s="77" customFormat="1" ht="12.75">
      <c r="A54" s="84"/>
      <c r="B54" s="84"/>
      <c r="C54" s="84"/>
      <c r="D54" s="84"/>
      <c r="E54" s="84"/>
      <c r="F54" s="84"/>
      <c r="G54" s="84"/>
      <c r="H54" s="84"/>
      <c r="I54" s="84"/>
    </row>
    <row r="55" spans="1:9" s="77" customFormat="1" ht="12.75">
      <c r="A55" s="100"/>
      <c r="B55" s="102"/>
      <c r="C55" s="102"/>
      <c r="D55" s="102"/>
      <c r="E55" s="102"/>
      <c r="F55" s="102"/>
      <c r="G55" s="102"/>
      <c r="H55" s="102"/>
      <c r="I55" s="102"/>
    </row>
    <row r="56" spans="1:9" s="77" customFormat="1" ht="12.75">
      <c r="A56" s="102"/>
      <c r="B56" s="102"/>
      <c r="C56" s="102"/>
      <c r="D56" s="102"/>
      <c r="E56" s="102"/>
      <c r="F56" s="102"/>
      <c r="G56" s="102"/>
      <c r="H56" s="102"/>
      <c r="I56" s="102"/>
    </row>
    <row r="57" spans="1:9" s="77" customFormat="1" ht="12.75">
      <c r="A57" s="84"/>
      <c r="B57" s="84"/>
      <c r="C57" s="84"/>
      <c r="D57" s="84"/>
      <c r="E57" s="84"/>
      <c r="F57" s="84"/>
      <c r="G57" s="84"/>
      <c r="H57" s="84"/>
      <c r="I57" s="84"/>
    </row>
    <row r="58" spans="1:9" s="77" customFormat="1" ht="12.75">
      <c r="A58" s="100"/>
      <c r="B58" s="102"/>
      <c r="C58" s="102"/>
      <c r="D58" s="102"/>
      <c r="E58" s="102"/>
      <c r="F58" s="102"/>
      <c r="G58" s="102"/>
      <c r="H58" s="102"/>
      <c r="I58" s="102"/>
    </row>
    <row r="59" spans="1:9" s="77" customFormat="1" ht="12.75">
      <c r="A59" s="102"/>
      <c r="B59" s="102"/>
      <c r="C59" s="102"/>
      <c r="D59" s="102"/>
      <c r="E59" s="102"/>
      <c r="F59" s="102"/>
      <c r="G59" s="102"/>
      <c r="H59" s="102"/>
      <c r="I59" s="102"/>
    </row>
    <row r="60" spans="1:9" s="77" customFormat="1" ht="12.75">
      <c r="A60" s="114"/>
      <c r="B60" s="84"/>
      <c r="C60" s="84"/>
      <c r="D60" s="84"/>
      <c r="E60" s="84"/>
      <c r="F60" s="84"/>
      <c r="G60" s="84"/>
      <c r="H60" s="84"/>
      <c r="I60" s="84"/>
    </row>
    <row r="61" spans="1:9" s="77" customFormat="1" ht="12.75">
      <c r="A61" s="113"/>
      <c r="B61" s="84"/>
      <c r="C61" s="84"/>
      <c r="D61" s="84"/>
      <c r="E61" s="84"/>
      <c r="F61" s="84"/>
      <c r="G61" s="84"/>
      <c r="H61" s="84"/>
      <c r="I61" s="84"/>
    </row>
    <row r="62" spans="1:9" s="77" customFormat="1" ht="12.75">
      <c r="A62" s="114"/>
      <c r="B62" s="84"/>
      <c r="C62" s="84"/>
      <c r="D62" s="84"/>
      <c r="E62" s="84"/>
      <c r="F62" s="84"/>
      <c r="G62" s="84"/>
      <c r="H62" s="84"/>
      <c r="I62" s="84"/>
    </row>
    <row r="63" spans="1:9" s="77" customFormat="1" ht="12.75" customHeight="1">
      <c r="A63" s="113"/>
      <c r="B63" s="102"/>
      <c r="C63" s="102"/>
      <c r="D63" s="102"/>
      <c r="E63" s="102"/>
      <c r="F63" s="102"/>
      <c r="G63" s="102"/>
      <c r="H63" s="102"/>
      <c r="I63" s="102"/>
    </row>
    <row r="64" spans="1:9" s="77" customFormat="1" ht="12.75">
      <c r="A64" s="113"/>
      <c r="B64" s="102"/>
      <c r="C64" s="102"/>
      <c r="D64" s="102"/>
      <c r="E64" s="102"/>
      <c r="F64" s="102"/>
      <c r="G64" s="102"/>
      <c r="H64" s="102"/>
      <c r="I64" s="102"/>
    </row>
    <row r="65" s="77" customFormat="1" ht="12.75">
      <c r="A65" s="113"/>
    </row>
    <row r="66" s="77" customFormat="1" ht="12.75">
      <c r="A66" s="113"/>
    </row>
    <row r="67" s="77" customFormat="1" ht="12.75">
      <c r="A67" s="113"/>
    </row>
    <row r="68" s="77" customFormat="1" ht="12.75">
      <c r="A68" s="113"/>
    </row>
    <row r="69" s="77" customFormat="1" ht="12.75">
      <c r="A69" s="113"/>
    </row>
    <row r="70" s="77" customFormat="1" ht="12.75">
      <c r="A70" s="113"/>
    </row>
    <row r="71" s="77" customFormat="1" ht="12.75">
      <c r="A71" s="113"/>
    </row>
    <row r="72" s="77" customFormat="1" ht="12.75">
      <c r="A72" s="113"/>
    </row>
    <row r="73" s="77" customFormat="1" ht="12.75">
      <c r="A73" s="113"/>
    </row>
    <row r="74" s="77" customFormat="1" ht="12.75">
      <c r="A74" s="113"/>
    </row>
    <row r="75" s="77" customFormat="1" ht="12.75">
      <c r="A75" s="113"/>
    </row>
    <row r="76" s="77" customFormat="1" ht="12.75">
      <c r="A76" s="114"/>
    </row>
    <row r="77" s="77" customFormat="1" ht="12.75">
      <c r="A77" s="113"/>
    </row>
    <row r="78" s="77" customFormat="1" ht="12.75">
      <c r="A78" s="114"/>
    </row>
    <row r="79" s="77" customFormat="1" ht="12.75">
      <c r="A79" s="113"/>
    </row>
    <row r="80" s="77" customFormat="1" ht="12.75">
      <c r="A80" s="114"/>
    </row>
    <row r="81" s="77" customFormat="1" ht="12.75">
      <c r="A81" s="113"/>
    </row>
    <row r="82" s="77" customFormat="1" ht="12.75">
      <c r="A82" s="114"/>
    </row>
    <row r="83" s="77" customFormat="1" ht="12.75">
      <c r="A83" s="113"/>
    </row>
    <row r="84" s="77" customFormat="1" ht="12.75">
      <c r="A84" s="113"/>
    </row>
    <row r="85" s="77" customFormat="1" ht="12.75">
      <c r="A85" s="113"/>
    </row>
    <row r="86" s="77" customFormat="1" ht="12.75">
      <c r="A86" s="113"/>
    </row>
    <row r="87" s="77" customFormat="1" ht="12.75">
      <c r="A87" s="113"/>
    </row>
    <row r="88" s="77" customFormat="1" ht="12.75">
      <c r="A88" s="115"/>
    </row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1"/>
  <sheetViews>
    <sheetView showGridLines="0" tabSelected="1" zoomScalePageLayoutView="0" workbookViewId="0" topLeftCell="A1">
      <selection activeCell="C6" sqref="C6:M7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96" t="s">
        <v>83</v>
      </c>
    </row>
    <row r="3" ht="25.5" customHeight="1"/>
    <row r="4" spans="1:13" ht="24.75" customHeight="1">
      <c r="A4" s="87"/>
      <c r="B4" s="124" t="str">
        <f>+"Interrupciones Voluntarias del Embarazo (IVE). 2015"</f>
        <v>Interrupciones Voluntarias del Embarazo (IVE). 2015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3:14" ht="13.5" customHeight="1"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3:14" ht="19.5" customHeight="1">
      <c r="C6" s="125" t="s">
        <v>47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78"/>
    </row>
    <row r="7" spans="3:14" ht="19.5" customHeight="1"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78"/>
    </row>
    <row r="8" spans="3:14" ht="13.5" customHeight="1"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78"/>
    </row>
    <row r="9" spans="3:14" ht="12.75" customHeight="1">
      <c r="C9" s="126" t="s">
        <v>34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79"/>
    </row>
    <row r="10" spans="2:15" ht="12.75" customHeight="1">
      <c r="B10" s="1"/>
      <c r="C10" s="123" t="s">
        <v>86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77"/>
      <c r="O10" s="77"/>
    </row>
    <row r="11" spans="2:15" ht="12.75" customHeight="1">
      <c r="B11" s="1"/>
      <c r="C11" s="123" t="s">
        <v>87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77"/>
      <c r="O11" s="77"/>
    </row>
    <row r="12" spans="2:15" ht="12.75" customHeight="1">
      <c r="B12" s="1"/>
      <c r="C12" s="123" t="s">
        <v>88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77"/>
      <c r="O12" s="77"/>
    </row>
    <row r="13" spans="2:15" ht="12.75" customHeight="1">
      <c r="B13" s="1"/>
      <c r="C13" s="123" t="s">
        <v>89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77"/>
      <c r="O13" s="77"/>
    </row>
    <row r="14" spans="2:15" ht="12.75" customHeight="1">
      <c r="B14" s="1"/>
      <c r="C14" s="123" t="s">
        <v>90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77"/>
      <c r="O14" s="77"/>
    </row>
    <row r="15" spans="2:15" ht="12.75" customHeight="1">
      <c r="B15" s="1"/>
      <c r="C15" s="123" t="s">
        <v>91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77"/>
      <c r="O15" s="77"/>
    </row>
    <row r="16" spans="2:15" ht="12.75" customHeight="1">
      <c r="B16" s="1"/>
      <c r="C16" s="123" t="s">
        <v>92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77"/>
      <c r="O16" s="77"/>
    </row>
    <row r="17" spans="2:15" ht="12.75" customHeight="1">
      <c r="B17" s="1"/>
      <c r="C17" s="123" t="s">
        <v>93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77"/>
      <c r="O17" s="77"/>
    </row>
    <row r="18" spans="2:15" ht="12.75" customHeight="1">
      <c r="B18" s="1"/>
      <c r="C18" s="123" t="s">
        <v>94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77"/>
      <c r="O18" s="77"/>
    </row>
    <row r="19" spans="2:15" ht="12.75" customHeight="1">
      <c r="B19" s="1"/>
      <c r="C19" s="123" t="s">
        <v>95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77"/>
      <c r="O19" s="77"/>
    </row>
    <row r="20" spans="2:15" ht="12.75" customHeight="1">
      <c r="B20" s="1"/>
      <c r="C20" s="123" t="s">
        <v>96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77"/>
      <c r="O20" s="77"/>
    </row>
    <row r="21" spans="2:15" ht="12.75" customHeight="1">
      <c r="B21" s="1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77"/>
      <c r="O21" s="77"/>
    </row>
  </sheetData>
  <sheetProtection/>
  <mergeCells count="14">
    <mergeCell ref="C18:M18"/>
    <mergeCell ref="C19:M19"/>
    <mergeCell ref="C14:M14"/>
    <mergeCell ref="C15:M15"/>
    <mergeCell ref="C20:M20"/>
    <mergeCell ref="C13:M13"/>
    <mergeCell ref="C17:M17"/>
    <mergeCell ref="B4:M4"/>
    <mergeCell ref="C6:M7"/>
    <mergeCell ref="C16:M16"/>
    <mergeCell ref="C9:M9"/>
    <mergeCell ref="C10:M10"/>
    <mergeCell ref="C11:M11"/>
    <mergeCell ref="C12:M12"/>
  </mergeCells>
  <hyperlinks>
    <hyperlink ref="C10:M10" location="'2.1.1'!J3" display="2.1.1.- Interrupciones voluntarias del embarazo en mujeres por nivel de instrucción según grupo de edad. 2011"/>
    <hyperlink ref="C11:M11" location="'2.1.2'!J3" display="2.1.2.- Interrupciones voluntarias del embarazo en mujeres por situación laboral según grupo de edad. 2011"/>
    <hyperlink ref="C12:M12" location="'2.1.3'!J3" display="2.1.3.- Interrupciones voluntarias del embarazo en mujeres por número de hijos según grupo de edad. 2011"/>
    <hyperlink ref="C13:M13" location="'2.1.4'!J3" display="2.1.4.- Interrupciones voluntarias del embarazo en mujeres por número de abortos voluntarios anteriores según grupo de edad. 2011"/>
    <hyperlink ref="C14:M14" location="'2.1.5'!J3" display="2.1.5.- Interrupciones voluntarias del embarazo en mujeres por hijos a su cargo y convivencia según grupo de edad. 2011"/>
    <hyperlink ref="C15:M15" location="'2.1.6'!J3" display="2.1.6.- Interrupciones voluntarias del embarazo en mujeres por tipo de hábitat según grupo de edad. 2011"/>
    <hyperlink ref="C16:M16" location="'2.1.7'!J3" display="2.1.7.- Interrupciones voluntarias del embarazo en mujeres por lugar de información según grupo de edad. 2011"/>
    <hyperlink ref="C17:M17" location="'2.1.8'!J3" display="2.1.8.- Interrupciones voluntarias del embarazo en mujeres por financiación según grupo de edad. 2011"/>
    <hyperlink ref="C18:M18" location="'2.1.9'!J3" display="2.1.9.- Interrupciones voluntarias del embarazo en mujeres por utilización de métodos anticonceptivos según grupo de edad. 2011"/>
    <hyperlink ref="C19:M19" location="'2.1.10'!H3" display="2.1.10.- Interrupciones voluntarias del embarazo en mujeres por motivo según grupo de edad. 2011"/>
    <hyperlink ref="C20:M20" location="'2.1.11'!J3" display="2.1.11.- Interrupciones voluntarias del embarazo en mujeres por método de intervención según grupo de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8" min="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K26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33.28125" style="58" customWidth="1" collapsed="1"/>
    <col min="2" max="10" width="11.7109375" style="58" customWidth="1"/>
    <col min="11" max="16384" width="16.00390625" style="58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9" s="59" customFormat="1" ht="12.75" customHeight="1">
      <c r="A4" s="59" t="s">
        <v>2</v>
      </c>
      <c r="B4" s="59" t="s">
        <v>2</v>
      </c>
      <c r="C4" s="59" t="s">
        <v>2</v>
      </c>
      <c r="D4" s="59" t="s">
        <v>2</v>
      </c>
      <c r="E4" s="59" t="s">
        <v>2</v>
      </c>
      <c r="F4" s="59" t="s">
        <v>2</v>
      </c>
      <c r="G4" s="59" t="s">
        <v>2</v>
      </c>
      <c r="H4" s="59" t="s">
        <v>2</v>
      </c>
      <c r="I4" s="59" t="s">
        <v>2</v>
      </c>
    </row>
    <row r="5" spans="1:10" s="60" customFormat="1" ht="20.25" customHeight="1">
      <c r="A5" s="128" t="s">
        <v>107</v>
      </c>
      <c r="B5" s="128"/>
      <c r="C5" s="128"/>
      <c r="D5" s="128"/>
      <c r="E5" s="128"/>
      <c r="F5" s="128"/>
      <c r="G5" s="128"/>
      <c r="H5" s="128"/>
      <c r="I5" s="128"/>
      <c r="J5" s="128"/>
    </row>
    <row r="6" ht="16.5" customHeight="1">
      <c r="A6" s="4" t="s">
        <v>32</v>
      </c>
    </row>
    <row r="7" spans="1:10" ht="35.25" customHeight="1">
      <c r="A7" s="127"/>
      <c r="B7" s="8" t="s">
        <v>31</v>
      </c>
      <c r="C7" s="8" t="s">
        <v>35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36</v>
      </c>
    </row>
    <row r="8" ht="19.5" customHeight="1"/>
    <row r="9" spans="1:11" ht="12.75" customHeight="1">
      <c r="A9" s="17" t="s">
        <v>1</v>
      </c>
      <c r="B9" s="61">
        <v>16139</v>
      </c>
      <c r="C9" s="62">
        <v>0.33459322138918146</v>
      </c>
      <c r="D9" s="62">
        <v>8.625069706921122</v>
      </c>
      <c r="E9" s="62">
        <v>19.982650721853894</v>
      </c>
      <c r="F9" s="62">
        <v>21.246669558213025</v>
      </c>
      <c r="G9" s="62">
        <v>22.702769688332612</v>
      </c>
      <c r="H9" s="62">
        <v>18.712435714728297</v>
      </c>
      <c r="I9" s="62">
        <v>7.658467067352376</v>
      </c>
      <c r="J9" s="62">
        <v>0.7373443212094926</v>
      </c>
      <c r="K9" s="90"/>
    </row>
    <row r="10" spans="1:10" s="65" customFormat="1" ht="12.75" customHeight="1">
      <c r="A10" s="15"/>
      <c r="B10" s="63"/>
      <c r="C10" s="64"/>
      <c r="D10" s="64"/>
      <c r="E10" s="64"/>
      <c r="F10" s="64"/>
      <c r="G10" s="64"/>
      <c r="H10" s="64"/>
      <c r="I10" s="64"/>
      <c r="J10" s="64"/>
    </row>
    <row r="11" spans="1:11" s="67" customFormat="1" ht="12.75" customHeight="1">
      <c r="A11" s="16" t="s">
        <v>3</v>
      </c>
      <c r="B11" s="66">
        <v>82</v>
      </c>
      <c r="C11" s="64">
        <v>0</v>
      </c>
      <c r="D11" s="64">
        <v>3.6585365853658534</v>
      </c>
      <c r="E11" s="64">
        <v>17.073170731707318</v>
      </c>
      <c r="F11" s="64">
        <v>21.951219512195124</v>
      </c>
      <c r="G11" s="64">
        <v>23.170731707317074</v>
      </c>
      <c r="H11" s="64">
        <v>20.73170731707317</v>
      </c>
      <c r="I11" s="64">
        <v>10.975609756097562</v>
      </c>
      <c r="J11" s="64">
        <v>2.4390243902439024</v>
      </c>
      <c r="K11" s="90"/>
    </row>
    <row r="12" spans="1:11" s="67" customFormat="1" ht="12.75" customHeight="1">
      <c r="A12" s="16" t="s">
        <v>49</v>
      </c>
      <c r="B12" s="66">
        <v>1331</v>
      </c>
      <c r="C12" s="64">
        <v>2.103681442524418</v>
      </c>
      <c r="D12" s="64">
        <v>17.50563486100676</v>
      </c>
      <c r="E12" s="64">
        <v>21.788129226145756</v>
      </c>
      <c r="F12" s="64">
        <v>19.158527422990232</v>
      </c>
      <c r="G12" s="64">
        <v>17.731029301277236</v>
      </c>
      <c r="H12" s="64">
        <v>14.951164537941397</v>
      </c>
      <c r="I12" s="64">
        <v>6.461307287753569</v>
      </c>
      <c r="J12" s="64">
        <v>0.30052592036063114</v>
      </c>
      <c r="K12" s="90"/>
    </row>
    <row r="13" spans="1:11" s="67" customFormat="1" ht="12.75" customHeight="1">
      <c r="A13" s="16" t="s">
        <v>50</v>
      </c>
      <c r="B13" s="66">
        <v>5627</v>
      </c>
      <c r="C13" s="64">
        <v>0.4620579349564599</v>
      </c>
      <c r="D13" s="64">
        <v>13.684023458325928</v>
      </c>
      <c r="E13" s="64">
        <v>24.13364137195664</v>
      </c>
      <c r="F13" s="64">
        <v>22.409809845388306</v>
      </c>
      <c r="G13" s="64">
        <v>19.850719744090988</v>
      </c>
      <c r="H13" s="64">
        <v>13.488537408921273</v>
      </c>
      <c r="I13" s="64">
        <v>5.438066465256798</v>
      </c>
      <c r="J13" s="64">
        <v>0.5331437711036076</v>
      </c>
      <c r="K13" s="90"/>
    </row>
    <row r="14" spans="1:11" s="67" customFormat="1" ht="12.75" customHeight="1">
      <c r="A14" s="16" t="s">
        <v>51</v>
      </c>
      <c r="B14" s="66">
        <v>5786</v>
      </c>
      <c r="C14" s="64">
        <v>0</v>
      </c>
      <c r="D14" s="64">
        <v>6.135499481507086</v>
      </c>
      <c r="E14" s="64">
        <v>19.806429312132735</v>
      </c>
      <c r="F14" s="64">
        <v>21.914967162115452</v>
      </c>
      <c r="G14" s="64">
        <v>24.179052886277223</v>
      </c>
      <c r="H14" s="64">
        <v>19.720013826477707</v>
      </c>
      <c r="I14" s="64">
        <v>7.466297960594538</v>
      </c>
      <c r="J14" s="64">
        <v>0.7777393708952645</v>
      </c>
      <c r="K14" s="90"/>
    </row>
    <row r="15" spans="1:11" s="67" customFormat="1" ht="12.75" customHeight="1">
      <c r="A15" s="16" t="s">
        <v>54</v>
      </c>
      <c r="B15" s="66">
        <v>3302</v>
      </c>
      <c r="C15" s="64">
        <v>0</v>
      </c>
      <c r="D15" s="64">
        <v>0.9085402786190186</v>
      </c>
      <c r="E15" s="64">
        <v>12.537855844942458</v>
      </c>
      <c r="F15" s="64">
        <v>18.927922471229557</v>
      </c>
      <c r="G15" s="64">
        <v>26.983646274984856</v>
      </c>
      <c r="H15" s="64">
        <v>27.28649303452453</v>
      </c>
      <c r="I15" s="64">
        <v>12.204724409448819</v>
      </c>
      <c r="J15" s="64">
        <v>1.150817686250757</v>
      </c>
      <c r="K15" s="90"/>
    </row>
    <row r="16" spans="1:11" s="67" customFormat="1" ht="12.75" customHeight="1">
      <c r="A16" s="16" t="s">
        <v>22</v>
      </c>
      <c r="B16" s="66">
        <v>11</v>
      </c>
      <c r="C16" s="64">
        <v>0</v>
      </c>
      <c r="D16" s="64">
        <v>9.090909090909092</v>
      </c>
      <c r="E16" s="64">
        <v>27.27272727272727</v>
      </c>
      <c r="F16" s="64">
        <v>18.181818181818183</v>
      </c>
      <c r="G16" s="64">
        <v>18.181818181818183</v>
      </c>
      <c r="H16" s="64">
        <v>27.27272727272727</v>
      </c>
      <c r="I16" s="64">
        <v>0</v>
      </c>
      <c r="J16" s="64">
        <v>0</v>
      </c>
      <c r="K16" s="90"/>
    </row>
    <row r="17" spans="1:10" ht="12.75" customHeight="1">
      <c r="A17" s="68"/>
      <c r="B17" s="69"/>
      <c r="C17" s="70"/>
      <c r="D17" s="70"/>
      <c r="E17" s="70"/>
      <c r="F17" s="70"/>
      <c r="G17" s="70"/>
      <c r="H17" s="70"/>
      <c r="I17" s="70"/>
      <c r="J17" s="70"/>
    </row>
    <row r="18" spans="1:10" ht="12.75" customHeight="1">
      <c r="A18" s="7"/>
      <c r="B18" s="71"/>
      <c r="C18" s="72"/>
      <c r="D18" s="72"/>
      <c r="E18" s="72"/>
      <c r="F18" s="72"/>
      <c r="G18" s="72"/>
      <c r="H18" s="72"/>
      <c r="I18" s="72"/>
      <c r="J18" s="73"/>
    </row>
    <row r="19" spans="1:10" ht="12.75" customHeight="1">
      <c r="A19" s="7" t="s">
        <v>30</v>
      </c>
      <c r="B19" s="71"/>
      <c r="C19" s="72"/>
      <c r="D19" s="72"/>
      <c r="E19" s="72"/>
      <c r="F19" s="72"/>
      <c r="G19" s="72"/>
      <c r="H19" s="72"/>
      <c r="I19" s="72"/>
      <c r="J19" s="73"/>
    </row>
    <row r="20" spans="1:10" ht="12.75" customHeight="1">
      <c r="A20" s="7"/>
      <c r="B20" s="71"/>
      <c r="C20" s="72"/>
      <c r="D20" s="72"/>
      <c r="E20" s="72"/>
      <c r="F20" s="72"/>
      <c r="G20" s="72"/>
      <c r="H20" s="72"/>
      <c r="I20" s="72"/>
      <c r="J20" s="73"/>
    </row>
    <row r="21" spans="1:9" ht="12.75" customHeight="1">
      <c r="A21" s="129" t="s">
        <v>48</v>
      </c>
      <c r="B21" s="129"/>
      <c r="C21" s="129"/>
      <c r="D21" s="59" t="s">
        <v>2</v>
      </c>
      <c r="E21" s="59" t="s">
        <v>2</v>
      </c>
      <c r="F21" s="59" t="s">
        <v>2</v>
      </c>
      <c r="G21" s="59" t="s">
        <v>2</v>
      </c>
      <c r="H21" s="59" t="s">
        <v>2</v>
      </c>
      <c r="I21" s="59" t="s">
        <v>2</v>
      </c>
    </row>
    <row r="22" spans="1:9" ht="12.75" customHeight="1">
      <c r="A22" s="5"/>
      <c r="B22" s="59"/>
      <c r="C22" s="59"/>
      <c r="D22" s="59"/>
      <c r="E22" s="59"/>
      <c r="F22" s="59"/>
      <c r="G22" s="59"/>
      <c r="H22" s="59"/>
      <c r="I22" s="59"/>
    </row>
    <row r="23" spans="1:9" ht="12.75" customHeight="1">
      <c r="A23" s="5"/>
      <c r="B23" s="59"/>
      <c r="C23" s="59"/>
      <c r="D23" s="59"/>
      <c r="E23" s="59"/>
      <c r="F23" s="59"/>
      <c r="G23" s="59"/>
      <c r="H23" s="59"/>
      <c r="I23" s="59"/>
    </row>
    <row r="24" spans="1:9" ht="12.75" customHeight="1">
      <c r="A24" s="5"/>
      <c r="B24" s="59"/>
      <c r="C24" s="59"/>
      <c r="D24" s="59"/>
      <c r="E24" s="59"/>
      <c r="F24" s="59"/>
      <c r="G24" s="59"/>
      <c r="H24" s="59"/>
      <c r="I24" s="59"/>
    </row>
    <row r="25" spans="1:9" ht="12.75" customHeight="1">
      <c r="A25" s="5"/>
      <c r="B25" s="59"/>
      <c r="C25" s="59"/>
      <c r="D25" s="59"/>
      <c r="E25" s="59"/>
      <c r="F25" s="59"/>
      <c r="G25" s="59"/>
      <c r="H25" s="59"/>
      <c r="I25" s="59"/>
    </row>
    <row r="26" spans="1:9" ht="12.75" customHeight="1">
      <c r="A26" s="5"/>
      <c r="B26" s="59"/>
      <c r="C26" s="59"/>
      <c r="D26" s="59"/>
      <c r="E26" s="59"/>
      <c r="F26" s="59"/>
      <c r="G26" s="59"/>
      <c r="H26" s="82" t="s">
        <v>23</v>
      </c>
      <c r="I26" s="59"/>
    </row>
    <row r="27" ht="12.75" customHeight="1"/>
  </sheetData>
  <sheetProtection/>
  <mergeCells count="2">
    <mergeCell ref="A5:J5"/>
    <mergeCell ref="A21:C21"/>
  </mergeCells>
  <hyperlinks>
    <hyperlink ref="J3" location="Índice!C10" display="INDICE"/>
    <hyperlink ref="H26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26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K27"/>
  <sheetViews>
    <sheetView showGridLines="0" zoomScaleSheetLayoutView="100" zoomScalePageLayoutView="0" workbookViewId="0" topLeftCell="A1">
      <selection activeCell="E1" sqref="E1"/>
    </sheetView>
  </sheetViews>
  <sheetFormatPr defaultColWidth="16.00390625" defaultRowHeight="12.75"/>
  <cols>
    <col min="1" max="1" width="27.7109375" style="43" customWidth="1" collapsed="1"/>
    <col min="2" max="10" width="11.7109375" style="43" customWidth="1"/>
    <col min="11" max="16384" width="16.00390625" style="43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44" customFormat="1" ht="12.75" customHeight="1">
      <c r="A4" s="44" t="s">
        <v>2</v>
      </c>
      <c r="B4" s="44" t="s">
        <v>2</v>
      </c>
      <c r="C4" s="44" t="s">
        <v>2</v>
      </c>
      <c r="D4" s="44" t="s">
        <v>2</v>
      </c>
      <c r="E4" s="44" t="s">
        <v>2</v>
      </c>
      <c r="F4" s="44" t="s">
        <v>2</v>
      </c>
      <c r="G4" s="44" t="s">
        <v>2</v>
      </c>
      <c r="H4" s="44" t="s">
        <v>2</v>
      </c>
      <c r="I4" s="44" t="s">
        <v>2</v>
      </c>
      <c r="J4" s="44" t="s">
        <v>2</v>
      </c>
    </row>
    <row r="5" spans="1:10" s="45" customFormat="1" ht="15" customHeight="1">
      <c r="A5" s="128" t="s">
        <v>106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9.5" customHeight="1">
      <c r="A6" s="6" t="s">
        <v>33</v>
      </c>
      <c r="C6" s="46"/>
      <c r="D6" s="46"/>
      <c r="E6" s="46"/>
      <c r="F6" s="46"/>
      <c r="G6" s="46"/>
      <c r="H6" s="46"/>
      <c r="I6" s="46"/>
      <c r="J6" s="46"/>
    </row>
    <row r="7" spans="1:10" ht="36" customHeight="1">
      <c r="A7" s="131"/>
      <c r="B7" s="14" t="s">
        <v>1</v>
      </c>
      <c r="C7" s="8" t="s">
        <v>35</v>
      </c>
      <c r="D7" s="131" t="s">
        <v>4</v>
      </c>
      <c r="E7" s="131" t="s">
        <v>5</v>
      </c>
      <c r="F7" s="131" t="s">
        <v>6</v>
      </c>
      <c r="G7" s="131" t="s">
        <v>7</v>
      </c>
      <c r="H7" s="131" t="s">
        <v>8</v>
      </c>
      <c r="I7" s="131" t="s">
        <v>9</v>
      </c>
      <c r="J7" s="18" t="s">
        <v>36</v>
      </c>
    </row>
    <row r="8" spans="2:10" ht="19.5" customHeight="1">
      <c r="B8" s="47"/>
      <c r="C8" s="46"/>
      <c r="D8" s="46"/>
      <c r="E8" s="46"/>
      <c r="F8" s="46"/>
      <c r="G8" s="46"/>
      <c r="H8" s="46"/>
      <c r="I8" s="46"/>
      <c r="J8" s="46"/>
    </row>
    <row r="9" spans="1:11" ht="12.75" customHeight="1">
      <c r="A9" s="11" t="s">
        <v>29</v>
      </c>
      <c r="B9" s="48">
        <v>16139</v>
      </c>
      <c r="C9" s="48">
        <v>54</v>
      </c>
      <c r="D9" s="48">
        <v>1392</v>
      </c>
      <c r="E9" s="48">
        <v>3225</v>
      </c>
      <c r="F9" s="48">
        <v>3429</v>
      </c>
      <c r="G9" s="48">
        <v>3664</v>
      </c>
      <c r="H9" s="48">
        <v>3020</v>
      </c>
      <c r="I9" s="48">
        <v>1236</v>
      </c>
      <c r="J9" s="48">
        <v>119</v>
      </c>
      <c r="K9" s="47"/>
    </row>
    <row r="10" spans="1:10" s="50" customFormat="1" ht="12.75" customHeight="1">
      <c r="A10" s="12"/>
      <c r="B10" s="49"/>
      <c r="C10" s="49"/>
      <c r="D10" s="49"/>
      <c r="E10" s="49"/>
      <c r="F10" s="49"/>
      <c r="G10" s="49"/>
      <c r="H10" s="49"/>
      <c r="I10" s="49"/>
      <c r="J10" s="49"/>
    </row>
    <row r="11" spans="1:11" ht="12.75" customHeight="1">
      <c r="A11" s="51" t="s">
        <v>10</v>
      </c>
      <c r="B11" s="52">
        <v>61.09424375735796</v>
      </c>
      <c r="C11" s="52">
        <v>0</v>
      </c>
      <c r="D11" s="52">
        <v>14.152298850574715</v>
      </c>
      <c r="E11" s="52">
        <v>45.48837209302326</v>
      </c>
      <c r="F11" s="52">
        <v>64.39195100612423</v>
      </c>
      <c r="G11" s="52">
        <v>72.87117903930131</v>
      </c>
      <c r="H11" s="52">
        <v>75.39735099337747</v>
      </c>
      <c r="I11" s="52">
        <v>76.94174757281553</v>
      </c>
      <c r="J11" s="52">
        <v>75.63025210084034</v>
      </c>
      <c r="K11" s="46"/>
    </row>
    <row r="12" spans="1:11" ht="12.75" customHeight="1">
      <c r="A12" s="53" t="s">
        <v>24</v>
      </c>
      <c r="B12" s="54">
        <v>57.50666088357396</v>
      </c>
      <c r="C12" s="54">
        <v>0</v>
      </c>
      <c r="D12" s="54">
        <v>13.290229885057473</v>
      </c>
      <c r="E12" s="54">
        <v>43.50387596899225</v>
      </c>
      <c r="F12" s="54">
        <v>61.62146398366871</v>
      </c>
      <c r="G12" s="54">
        <v>68.44978165938865</v>
      </c>
      <c r="H12" s="54">
        <v>70.33112582781456</v>
      </c>
      <c r="I12" s="54">
        <v>70.22653721682848</v>
      </c>
      <c r="J12" s="54">
        <v>67.22689075630252</v>
      </c>
      <c r="K12" s="46"/>
    </row>
    <row r="13" spans="1:11" ht="12.75" customHeight="1">
      <c r="A13" s="53" t="s">
        <v>25</v>
      </c>
      <c r="B13" s="54">
        <v>3.587582873784002</v>
      </c>
      <c r="C13" s="54">
        <v>0</v>
      </c>
      <c r="D13" s="54">
        <v>0.8620689655172413</v>
      </c>
      <c r="E13" s="54">
        <v>1.984496124031008</v>
      </c>
      <c r="F13" s="54">
        <v>2.7704870224555265</v>
      </c>
      <c r="G13" s="54">
        <v>4.421397379912664</v>
      </c>
      <c r="H13" s="54">
        <v>5.066225165562914</v>
      </c>
      <c r="I13" s="54">
        <v>6.715210355987054</v>
      </c>
      <c r="J13" s="54">
        <v>8.403361344537815</v>
      </c>
      <c r="K13" s="46"/>
    </row>
    <row r="14" spans="1:11" ht="12.75" customHeight="1">
      <c r="A14" s="55" t="s">
        <v>21</v>
      </c>
      <c r="B14" s="52">
        <v>20.094181795650286</v>
      </c>
      <c r="C14" s="52">
        <v>1.8518518518518516</v>
      </c>
      <c r="D14" s="52">
        <v>13.649425287356323</v>
      </c>
      <c r="E14" s="52">
        <v>23.906976744186046</v>
      </c>
      <c r="F14" s="52">
        <v>24.030329542140567</v>
      </c>
      <c r="G14" s="52">
        <v>19.677947598253276</v>
      </c>
      <c r="H14" s="52">
        <v>17.08609271523179</v>
      </c>
      <c r="I14" s="52">
        <v>16.100323624595468</v>
      </c>
      <c r="J14" s="52">
        <v>17.647058823529413</v>
      </c>
      <c r="K14" s="46"/>
    </row>
    <row r="15" spans="1:11" ht="12.75" customHeight="1">
      <c r="A15" s="55" t="s">
        <v>20</v>
      </c>
      <c r="B15" s="52">
        <v>18.427411859470848</v>
      </c>
      <c r="C15" s="52">
        <v>98.14814814814815</v>
      </c>
      <c r="D15" s="52">
        <v>71.76724137931033</v>
      </c>
      <c r="E15" s="52">
        <v>30.015503875968996</v>
      </c>
      <c r="F15" s="52">
        <v>11.286089238845143</v>
      </c>
      <c r="G15" s="52">
        <v>7.096069868995634</v>
      </c>
      <c r="H15" s="52">
        <v>7.185430463576159</v>
      </c>
      <c r="I15" s="52">
        <v>6.715210355987055</v>
      </c>
      <c r="J15" s="52">
        <v>5.88235294117647</v>
      </c>
      <c r="K15" s="46"/>
    </row>
    <row r="16" spans="1:11" ht="12.75" customHeight="1">
      <c r="A16" s="53" t="s">
        <v>26</v>
      </c>
      <c r="B16" s="54">
        <v>12.683561558956566</v>
      </c>
      <c r="C16" s="54">
        <v>98.14814814814815</v>
      </c>
      <c r="D16" s="54">
        <v>67.67241379310344</v>
      </c>
      <c r="E16" s="54">
        <v>24.868217054263567</v>
      </c>
      <c r="F16" s="54">
        <v>4.957713619130942</v>
      </c>
      <c r="G16" s="54">
        <v>1.4192139737991267</v>
      </c>
      <c r="H16" s="54">
        <v>0.695364238410596</v>
      </c>
      <c r="I16" s="54">
        <v>0.48543689320388345</v>
      </c>
      <c r="J16" s="54">
        <v>0.8403361344537815</v>
      </c>
      <c r="K16" s="46"/>
    </row>
    <row r="17" spans="1:11" ht="12.75" customHeight="1">
      <c r="A17" s="53" t="s">
        <v>27</v>
      </c>
      <c r="B17" s="54">
        <v>5.496003469855629</v>
      </c>
      <c r="C17" s="54">
        <v>0</v>
      </c>
      <c r="D17" s="54">
        <v>3.6637931034482754</v>
      </c>
      <c r="E17" s="54">
        <v>4.8062015503875966</v>
      </c>
      <c r="F17" s="54">
        <v>6.182560513269174</v>
      </c>
      <c r="G17" s="54">
        <v>5.431222707423581</v>
      </c>
      <c r="H17" s="54">
        <v>6.291390728476822</v>
      </c>
      <c r="I17" s="54">
        <v>5.9870550161812295</v>
      </c>
      <c r="J17" s="54">
        <v>5.042016806722689</v>
      </c>
      <c r="K17" s="46"/>
    </row>
    <row r="18" spans="1:11" ht="12.75" customHeight="1">
      <c r="A18" s="53" t="s">
        <v>28</v>
      </c>
      <c r="B18" s="54">
        <v>0.24784683065865293</v>
      </c>
      <c r="C18" s="54">
        <v>0</v>
      </c>
      <c r="D18" s="54">
        <v>0.43103448275862066</v>
      </c>
      <c r="E18" s="54">
        <v>0.34108527131782945</v>
      </c>
      <c r="F18" s="54">
        <v>0.1458151064450277</v>
      </c>
      <c r="G18" s="54">
        <v>0.24563318777292578</v>
      </c>
      <c r="H18" s="54">
        <v>0.1986754966887417</v>
      </c>
      <c r="I18" s="54">
        <v>0.24271844660194172</v>
      </c>
      <c r="J18" s="54">
        <v>0</v>
      </c>
      <c r="K18" s="46"/>
    </row>
    <row r="19" spans="1:11" ht="12.75" customHeight="1">
      <c r="A19" s="55" t="s">
        <v>11</v>
      </c>
      <c r="B19" s="52">
        <v>0.3841625875209121</v>
      </c>
      <c r="C19" s="52">
        <v>0</v>
      </c>
      <c r="D19" s="52">
        <v>0.43103448275862066</v>
      </c>
      <c r="E19" s="52">
        <v>0.5891472868217054</v>
      </c>
      <c r="F19" s="52">
        <v>0.2916302128900554</v>
      </c>
      <c r="G19" s="52">
        <v>0.3548034934497817</v>
      </c>
      <c r="H19" s="52">
        <v>0.33112582781456956</v>
      </c>
      <c r="I19" s="52">
        <v>0.24271844660194172</v>
      </c>
      <c r="J19" s="52">
        <v>0.8403361344537815</v>
      </c>
      <c r="K19" s="46"/>
    </row>
    <row r="20" spans="1:10" ht="12.75" customHeight="1">
      <c r="A20" s="56"/>
      <c r="C20" s="57" t="s">
        <v>2</v>
      </c>
      <c r="D20" s="57" t="s">
        <v>2</v>
      </c>
      <c r="E20" s="57" t="s">
        <v>2</v>
      </c>
      <c r="F20" s="57" t="s">
        <v>2</v>
      </c>
      <c r="G20" s="57" t="s">
        <v>2</v>
      </c>
      <c r="H20" s="57" t="s">
        <v>2</v>
      </c>
      <c r="I20" s="57" t="s">
        <v>2</v>
      </c>
      <c r="J20" s="57" t="s">
        <v>2</v>
      </c>
    </row>
    <row r="21" spans="1:10" ht="12.75" customHeight="1">
      <c r="A21" s="7"/>
      <c r="B21" s="94"/>
      <c r="C21" s="94"/>
      <c r="D21" s="94"/>
      <c r="E21" s="94"/>
      <c r="F21" s="94"/>
      <c r="G21" s="94"/>
      <c r="H21" s="94"/>
      <c r="I21" s="94"/>
      <c r="J21" s="94"/>
    </row>
    <row r="22" spans="1:2" ht="12.75" customHeight="1">
      <c r="A22" s="7" t="s">
        <v>30</v>
      </c>
      <c r="B22" s="44"/>
    </row>
    <row r="23" spans="1:2" ht="12.75" customHeight="1">
      <c r="A23" s="7"/>
      <c r="B23" s="44"/>
    </row>
    <row r="24" ht="12.75" customHeight="1">
      <c r="A24" s="3" t="s">
        <v>48</v>
      </c>
    </row>
    <row r="25" ht="12.75" customHeight="1">
      <c r="A25" s="5"/>
    </row>
    <row r="26" ht="12.75" customHeight="1">
      <c r="A26" s="5"/>
    </row>
    <row r="27" spans="1:9" ht="12.75" customHeight="1">
      <c r="A27" s="5"/>
      <c r="I27" s="82" t="s">
        <v>23</v>
      </c>
    </row>
    <row r="28" ht="12.75" customHeight="1"/>
  </sheetData>
  <sheetProtection/>
  <mergeCells count="1">
    <mergeCell ref="A5:J5"/>
  </mergeCells>
  <hyperlinks>
    <hyperlink ref="J3" location="Índice!C11" display="INDICE"/>
    <hyperlink ref="I27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7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25"/>
  <sheetViews>
    <sheetView showGridLines="0" zoomScaleSheetLayoutView="100" zoomScalePageLayoutView="0" workbookViewId="0" topLeftCell="A1">
      <selection activeCell="D2" sqref="D2"/>
    </sheetView>
  </sheetViews>
  <sheetFormatPr defaultColWidth="16.00390625" defaultRowHeight="12.75"/>
  <cols>
    <col min="1" max="1" width="27.7109375" style="33" customWidth="1" collapsed="1"/>
    <col min="2" max="10" width="11.7109375" style="33" customWidth="1"/>
    <col min="11" max="16384" width="16.00390625" style="33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34" customFormat="1" ht="12.75" customHeight="1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</row>
    <row r="5" spans="1:10" s="35" customFormat="1" ht="23.25" customHeight="1">
      <c r="A5" s="132" t="s">
        <v>105</v>
      </c>
      <c r="B5" s="133"/>
      <c r="C5" s="133"/>
      <c r="D5" s="133"/>
      <c r="E5" s="133"/>
      <c r="F5" s="133"/>
      <c r="G5" s="133"/>
      <c r="H5" s="133"/>
      <c r="I5" s="133"/>
      <c r="J5" s="133"/>
    </row>
    <row r="6" ht="12.75" customHeight="1">
      <c r="A6" s="6" t="s">
        <v>33</v>
      </c>
    </row>
    <row r="7" spans="1:10" ht="35.25" customHeight="1">
      <c r="A7" s="134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8.75" customHeight="1"/>
    <row r="9" spans="1:10" ht="12.75" customHeight="1">
      <c r="A9" s="36" t="s">
        <v>29</v>
      </c>
      <c r="B9" s="106">
        <v>16139</v>
      </c>
      <c r="C9" s="106">
        <v>54</v>
      </c>
      <c r="D9" s="106">
        <v>1392</v>
      </c>
      <c r="E9" s="106">
        <v>3225</v>
      </c>
      <c r="F9" s="106">
        <v>3429</v>
      </c>
      <c r="G9" s="106">
        <v>3664</v>
      </c>
      <c r="H9" s="106">
        <v>3020</v>
      </c>
      <c r="I9" s="106">
        <v>1236</v>
      </c>
      <c r="J9" s="106">
        <v>119</v>
      </c>
    </row>
    <row r="10" spans="1:10" s="38" customFormat="1" ht="12.75" customHeight="1">
      <c r="A10" s="3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12.75" customHeight="1">
      <c r="A11" s="39" t="s">
        <v>12</v>
      </c>
      <c r="B11" s="108">
        <v>43.81931966044984</v>
      </c>
      <c r="C11" s="108">
        <v>100</v>
      </c>
      <c r="D11" s="108">
        <v>89.4396551724138</v>
      </c>
      <c r="E11" s="108">
        <v>68.62015503875969</v>
      </c>
      <c r="F11" s="108">
        <v>46.777486147564886</v>
      </c>
      <c r="G11" s="108">
        <v>32.04148471615721</v>
      </c>
      <c r="H11" s="108">
        <v>19.933774834437088</v>
      </c>
      <c r="I11" s="108">
        <v>12.944983818770226</v>
      </c>
      <c r="J11" s="108">
        <v>16.80672268907563</v>
      </c>
    </row>
    <row r="12" spans="1:10" ht="12.75" customHeight="1">
      <c r="A12" s="39" t="s">
        <v>13</v>
      </c>
      <c r="B12" s="108">
        <v>27.089658590990766</v>
      </c>
      <c r="C12" s="108">
        <v>0</v>
      </c>
      <c r="D12" s="108">
        <v>9.051724137931034</v>
      </c>
      <c r="E12" s="108">
        <v>22.82170542635659</v>
      </c>
      <c r="F12" s="108">
        <v>31.583552055993003</v>
      </c>
      <c r="G12" s="108">
        <v>31.222707423580786</v>
      </c>
      <c r="H12" s="108">
        <v>29.5364238410596</v>
      </c>
      <c r="I12" s="108">
        <v>29.449838187702266</v>
      </c>
      <c r="J12" s="108">
        <v>22.689075630252102</v>
      </c>
    </row>
    <row r="13" spans="1:10" ht="12.75" customHeight="1">
      <c r="A13" s="39" t="s">
        <v>14</v>
      </c>
      <c r="B13" s="108">
        <v>20.732387384596322</v>
      </c>
      <c r="C13" s="108">
        <v>0</v>
      </c>
      <c r="D13" s="108">
        <v>1.0057471264367817</v>
      </c>
      <c r="E13" s="108">
        <v>6.821705426356589</v>
      </c>
      <c r="F13" s="108">
        <v>16.8562263050452</v>
      </c>
      <c r="G13" s="108">
        <v>25.846069868995635</v>
      </c>
      <c r="H13" s="108">
        <v>35.132450331125824</v>
      </c>
      <c r="I13" s="108">
        <v>39.15857605177994</v>
      </c>
      <c r="J13" s="108">
        <v>35.294117647058826</v>
      </c>
    </row>
    <row r="14" spans="1:10" ht="12.75" customHeight="1">
      <c r="A14" s="39" t="s">
        <v>15</v>
      </c>
      <c r="B14" s="108">
        <v>8.35863436396307</v>
      </c>
      <c r="C14" s="108">
        <v>0</v>
      </c>
      <c r="D14" s="108">
        <v>0.5028735632183908</v>
      </c>
      <c r="E14" s="108">
        <v>1.7364341085271315</v>
      </c>
      <c r="F14" s="108">
        <v>4.782735491396909</v>
      </c>
      <c r="G14" s="108">
        <v>10.889737991266376</v>
      </c>
      <c r="H14" s="108">
        <v>15.397350993377485</v>
      </c>
      <c r="I14" s="108">
        <v>18.446601941747574</v>
      </c>
      <c r="J14" s="108">
        <v>25.210084033613445</v>
      </c>
    </row>
    <row r="15" spans="1:10" ht="12.75" customHeight="1">
      <c r="A15" s="40"/>
      <c r="C15" s="41"/>
      <c r="D15" s="41"/>
      <c r="E15" s="41"/>
      <c r="F15" s="41"/>
      <c r="G15" s="41"/>
      <c r="H15" s="41"/>
      <c r="I15" s="41"/>
      <c r="J15" s="41"/>
    </row>
    <row r="16" spans="1:10" ht="12.75" customHeight="1">
      <c r="A16" s="7"/>
      <c r="B16" s="42" t="s">
        <v>2</v>
      </c>
      <c r="C16" s="42" t="s">
        <v>2</v>
      </c>
      <c r="D16" s="42" t="s">
        <v>2</v>
      </c>
      <c r="E16" s="42" t="s">
        <v>2</v>
      </c>
      <c r="F16" s="42" t="s">
        <v>2</v>
      </c>
      <c r="G16" s="42" t="s">
        <v>2</v>
      </c>
      <c r="H16" s="42" t="s">
        <v>2</v>
      </c>
      <c r="I16" s="42" t="s">
        <v>2</v>
      </c>
      <c r="J16" s="42" t="s">
        <v>2</v>
      </c>
    </row>
    <row r="17" spans="1:10" ht="12.75" customHeight="1">
      <c r="A17" s="7" t="s">
        <v>30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 customHeight="1">
      <c r="A18" s="7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.75" customHeight="1">
      <c r="A19" s="3" t="s">
        <v>48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.75" customHeight="1">
      <c r="A20" s="5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 customHeight="1">
      <c r="A21" s="5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.75" customHeight="1">
      <c r="A22" s="5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.75" customHeight="1">
      <c r="A23" s="5"/>
      <c r="B23" s="34"/>
      <c r="C23" s="34"/>
      <c r="D23" s="34"/>
      <c r="E23" s="34"/>
      <c r="F23" s="34"/>
      <c r="G23" s="34"/>
      <c r="H23" s="34"/>
      <c r="I23" s="34"/>
      <c r="J23" s="34"/>
    </row>
    <row r="24" spans="1:9" ht="12.75" customHeight="1">
      <c r="A24" s="5"/>
      <c r="B24" s="34"/>
      <c r="C24" s="34"/>
      <c r="D24" s="34"/>
      <c r="E24" s="34"/>
      <c r="F24" s="34"/>
      <c r="G24" s="34"/>
      <c r="H24" s="34"/>
      <c r="I24" s="85" t="s">
        <v>23</v>
      </c>
    </row>
    <row r="25" spans="1:10" ht="12.75" customHeight="1">
      <c r="A25" s="5"/>
      <c r="B25" s="34"/>
      <c r="C25" s="34"/>
      <c r="D25" s="34"/>
      <c r="E25" s="34"/>
      <c r="F25" s="34"/>
      <c r="G25" s="34"/>
      <c r="H25" s="34"/>
      <c r="I25" s="34"/>
      <c r="J25" s="34"/>
    </row>
    <row r="26" ht="12.75" customHeight="1"/>
  </sheetData>
  <sheetProtection/>
  <mergeCells count="1">
    <mergeCell ref="A5:J5"/>
  </mergeCells>
  <hyperlinks>
    <hyperlink ref="J3" location="Índice!C12" display="INDICE"/>
    <hyperlink ref="I24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26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6" customHeight="1">
      <c r="A5" s="128" t="s">
        <v>104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15" customHeight="1">
      <c r="A6" s="6" t="s">
        <v>33</v>
      </c>
    </row>
    <row r="7" spans="1:10" ht="32.25" customHeight="1">
      <c r="A7" s="135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8" customHeight="1"/>
    <row r="9" spans="1:10" ht="12.75" customHeight="1">
      <c r="A9" s="22" t="s">
        <v>29</v>
      </c>
      <c r="B9" s="23">
        <v>16139</v>
      </c>
      <c r="C9" s="23">
        <v>54</v>
      </c>
      <c r="D9" s="23">
        <v>1392</v>
      </c>
      <c r="E9" s="23">
        <v>3225</v>
      </c>
      <c r="F9" s="23">
        <v>3429</v>
      </c>
      <c r="G9" s="23">
        <v>3664</v>
      </c>
      <c r="H9" s="23">
        <v>3020</v>
      </c>
      <c r="I9" s="23">
        <v>1236</v>
      </c>
      <c r="J9" s="23">
        <v>119</v>
      </c>
    </row>
    <row r="10" spans="1:10" s="26" customFormat="1" ht="12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2.75" customHeight="1">
      <c r="A11" s="27" t="s">
        <v>12</v>
      </c>
      <c r="B11" s="28">
        <v>58.24400520478344</v>
      </c>
      <c r="C11" s="28">
        <v>96.29629629629629</v>
      </c>
      <c r="D11" s="28">
        <v>81.68103448275862</v>
      </c>
      <c r="E11" s="28">
        <v>62.97674418604651</v>
      </c>
      <c r="F11" s="28">
        <v>52.34762321376495</v>
      </c>
      <c r="G11" s="28">
        <v>52.3471615720524</v>
      </c>
      <c r="H11" s="28">
        <v>55.92715231788079</v>
      </c>
      <c r="I11" s="28">
        <v>58.333333333333336</v>
      </c>
      <c r="J11" s="28">
        <v>47.89915966386555</v>
      </c>
    </row>
    <row r="12" spans="1:10" ht="12.75" customHeight="1">
      <c r="A12" s="27" t="s">
        <v>16</v>
      </c>
      <c r="B12" s="28">
        <v>27.734060350703267</v>
      </c>
      <c r="C12" s="28">
        <v>3.7037037037037033</v>
      </c>
      <c r="D12" s="28">
        <v>15.732758620689655</v>
      </c>
      <c r="E12" s="28">
        <v>27.689922480620154</v>
      </c>
      <c r="F12" s="28">
        <v>31.029454651501897</v>
      </c>
      <c r="G12" s="28">
        <v>29.912663755458514</v>
      </c>
      <c r="H12" s="28">
        <v>28.079470198675498</v>
      </c>
      <c r="I12" s="28">
        <v>25.5663430420712</v>
      </c>
      <c r="J12" s="28">
        <v>31.932773109243694</v>
      </c>
    </row>
    <row r="13" spans="1:10" ht="12.75" customHeight="1">
      <c r="A13" s="27" t="s">
        <v>17</v>
      </c>
      <c r="B13" s="28">
        <v>9.442964248094677</v>
      </c>
      <c r="C13" s="28">
        <v>0</v>
      </c>
      <c r="D13" s="28">
        <v>2.586206896551724</v>
      </c>
      <c r="E13" s="28">
        <v>6.852713178294574</v>
      </c>
      <c r="F13" s="28">
        <v>11.169437153689122</v>
      </c>
      <c r="G13" s="28">
        <v>11.899563318777293</v>
      </c>
      <c r="H13" s="28">
        <v>10.331125827814569</v>
      </c>
      <c r="I13" s="28">
        <v>9.627831715210355</v>
      </c>
      <c r="J13" s="28">
        <v>14.285714285714285</v>
      </c>
    </row>
    <row r="14" spans="1:10" ht="12.75" customHeight="1">
      <c r="A14" s="27" t="s">
        <v>18</v>
      </c>
      <c r="B14" s="28">
        <v>4.578970196418614</v>
      </c>
      <c r="C14" s="28">
        <v>0</v>
      </c>
      <c r="D14" s="28">
        <v>0</v>
      </c>
      <c r="E14" s="28">
        <v>2.4806201550387597</v>
      </c>
      <c r="F14" s="28">
        <v>5.453484981044037</v>
      </c>
      <c r="G14" s="28">
        <v>5.8406113537117905</v>
      </c>
      <c r="H14" s="28">
        <v>5.662251655629139</v>
      </c>
      <c r="I14" s="28">
        <v>6.472491909385113</v>
      </c>
      <c r="J14" s="28">
        <v>5.88235294117647</v>
      </c>
    </row>
    <row r="15" spans="1:10" ht="12.75" customHeight="1">
      <c r="A15" s="30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20"/>
      <c r="I25" s="85" t="s">
        <v>23</v>
      </c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sheetProtection/>
  <mergeCells count="1">
    <mergeCell ref="A5:J5"/>
  </mergeCells>
  <hyperlinks>
    <hyperlink ref="J3" location="Índice!C13" display="INDICE"/>
    <hyperlink ref="I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J39"/>
  <sheetViews>
    <sheetView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3" customHeight="1">
      <c r="A5" s="128" t="s">
        <v>103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17.25" customHeight="1">
      <c r="A6" s="6" t="s">
        <v>33</v>
      </c>
    </row>
    <row r="7" spans="1:10" ht="35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9.5" customHeight="1"/>
    <row r="9" spans="1:10" ht="12.75" customHeight="1">
      <c r="A9" s="22" t="s">
        <v>29</v>
      </c>
      <c r="B9" s="23">
        <v>16139</v>
      </c>
      <c r="C9" s="23">
        <v>54</v>
      </c>
      <c r="D9" s="23">
        <v>1392</v>
      </c>
      <c r="E9" s="23">
        <v>3225</v>
      </c>
      <c r="F9" s="23">
        <v>3429</v>
      </c>
      <c r="G9" s="23">
        <v>3664</v>
      </c>
      <c r="H9" s="23">
        <v>3020</v>
      </c>
      <c r="I9" s="23">
        <v>1236</v>
      </c>
      <c r="J9" s="23">
        <v>119</v>
      </c>
    </row>
    <row r="10" spans="1:10" ht="12.75" customHeight="1">
      <c r="A10" s="92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43" customFormat="1" ht="12.75" customHeight="1">
      <c r="A11" s="51" t="s">
        <v>71</v>
      </c>
      <c r="B11" s="52">
        <v>54.45194869570605</v>
      </c>
      <c r="C11" s="52">
        <v>0</v>
      </c>
      <c r="D11" s="52">
        <v>9.770114942528735</v>
      </c>
      <c r="E11" s="52">
        <v>30.294573643410853</v>
      </c>
      <c r="F11" s="52">
        <v>51.44356955380577</v>
      </c>
      <c r="G11" s="52">
        <v>66.04803493449782</v>
      </c>
      <c r="H11" s="52">
        <v>78.17880794701986</v>
      </c>
      <c r="I11" s="52">
        <v>83.81877022653721</v>
      </c>
      <c r="J11" s="52">
        <v>78.99159663865545</v>
      </c>
    </row>
    <row r="12" spans="1:10" s="43" customFormat="1" ht="12.75" customHeight="1">
      <c r="A12" s="53" t="s">
        <v>55</v>
      </c>
      <c r="B12" s="93">
        <v>9.858107689447921</v>
      </c>
      <c r="C12" s="93">
        <v>0</v>
      </c>
      <c r="D12" s="93">
        <v>1.0775862068965518</v>
      </c>
      <c r="E12" s="93">
        <v>4.5271317829457365</v>
      </c>
      <c r="F12" s="93">
        <v>9.565470982793817</v>
      </c>
      <c r="G12" s="93">
        <v>12.063318777292578</v>
      </c>
      <c r="H12" s="93">
        <v>14.801324503311259</v>
      </c>
      <c r="I12" s="93">
        <v>16.100323624595468</v>
      </c>
      <c r="J12" s="93">
        <v>11.76470588235294</v>
      </c>
    </row>
    <row r="13" spans="1:10" s="43" customFormat="1" ht="12.75" customHeight="1">
      <c r="A13" s="53" t="s">
        <v>56</v>
      </c>
      <c r="B13" s="93">
        <v>36.57599603445071</v>
      </c>
      <c r="C13" s="93">
        <v>0</v>
      </c>
      <c r="D13" s="93">
        <v>4.166666666666666</v>
      </c>
      <c r="E13" s="93">
        <v>15.968992248062017</v>
      </c>
      <c r="F13" s="93">
        <v>32.195975503062115</v>
      </c>
      <c r="G13" s="93">
        <v>45.68777292576419</v>
      </c>
      <c r="H13" s="93">
        <v>56.65562913907285</v>
      </c>
      <c r="I13" s="93">
        <v>62.13592233009708</v>
      </c>
      <c r="J13" s="93">
        <v>61.34453781512605</v>
      </c>
    </row>
    <row r="14" spans="1:10" s="43" customFormat="1" ht="12.75" customHeight="1">
      <c r="A14" s="53" t="s">
        <v>57</v>
      </c>
      <c r="B14" s="93">
        <v>7.107007869136874</v>
      </c>
      <c r="C14" s="93">
        <v>0</v>
      </c>
      <c r="D14" s="93">
        <v>4.310344827586207</v>
      </c>
      <c r="E14" s="93">
        <v>9.364341085271317</v>
      </c>
      <c r="F14" s="93">
        <v>8.63225430154564</v>
      </c>
      <c r="G14" s="93">
        <v>6.850436681222708</v>
      </c>
      <c r="H14" s="93">
        <v>5.728476821192053</v>
      </c>
      <c r="I14" s="93">
        <v>4.692556634304207</v>
      </c>
      <c r="J14" s="93">
        <v>5.88235294117647</v>
      </c>
    </row>
    <row r="15" spans="1:10" s="43" customFormat="1" ht="12.75" customHeight="1">
      <c r="A15" s="53" t="s">
        <v>58</v>
      </c>
      <c r="B15" s="93">
        <v>0.879856248838218</v>
      </c>
      <c r="C15" s="93">
        <v>0</v>
      </c>
      <c r="D15" s="93">
        <v>0.21551724137931033</v>
      </c>
      <c r="E15" s="93">
        <v>0.40310077519379844</v>
      </c>
      <c r="F15" s="93">
        <v>1.020705745115194</v>
      </c>
      <c r="G15" s="93">
        <v>1.3919213973799127</v>
      </c>
      <c r="H15" s="93">
        <v>0.9602649006622517</v>
      </c>
      <c r="I15" s="93">
        <v>0.889967637540453</v>
      </c>
      <c r="J15" s="93">
        <v>0</v>
      </c>
    </row>
    <row r="16" spans="1:10" s="43" customFormat="1" ht="12.75" customHeight="1">
      <c r="A16" s="53" t="s">
        <v>11</v>
      </c>
      <c r="B16" s="93">
        <v>0.030980853832331616</v>
      </c>
      <c r="C16" s="93">
        <v>0</v>
      </c>
      <c r="D16" s="93">
        <v>0</v>
      </c>
      <c r="E16" s="93">
        <v>0.0310077519379845</v>
      </c>
      <c r="F16" s="93">
        <v>0.029163021289005542</v>
      </c>
      <c r="G16" s="93">
        <v>0.05458515283842794</v>
      </c>
      <c r="H16" s="93">
        <v>0.033112582781456956</v>
      </c>
      <c r="I16" s="93">
        <v>0</v>
      </c>
      <c r="J16" s="93">
        <v>0</v>
      </c>
    </row>
    <row r="17" spans="1:10" s="43" customFormat="1" ht="12.75" customHeight="1">
      <c r="A17" s="55" t="s">
        <v>72</v>
      </c>
      <c r="B17" s="52">
        <v>45.362166181299955</v>
      </c>
      <c r="C17" s="52">
        <v>100</v>
      </c>
      <c r="D17" s="52">
        <v>90.01436781609195</v>
      </c>
      <c r="E17" s="52">
        <v>69.5813953488372</v>
      </c>
      <c r="F17" s="52">
        <v>48.35228929717119</v>
      </c>
      <c r="G17" s="52">
        <v>33.76091703056768</v>
      </c>
      <c r="H17" s="52">
        <v>21.655629139072847</v>
      </c>
      <c r="I17" s="52">
        <v>15.857605177993527</v>
      </c>
      <c r="J17" s="52">
        <v>21.008403361344538</v>
      </c>
    </row>
    <row r="18" spans="1:10" s="43" customFormat="1" ht="12.75" customHeight="1">
      <c r="A18" s="53" t="s">
        <v>55</v>
      </c>
      <c r="B18" s="93">
        <v>8.110787533304418</v>
      </c>
      <c r="C18" s="93">
        <v>0</v>
      </c>
      <c r="D18" s="93">
        <v>2.8735632183908044</v>
      </c>
      <c r="E18" s="93">
        <v>7.565891472868216</v>
      </c>
      <c r="F18" s="93">
        <v>10.615339749198018</v>
      </c>
      <c r="G18" s="93">
        <v>10.480349344978166</v>
      </c>
      <c r="H18" s="93">
        <v>6.986754966887417</v>
      </c>
      <c r="I18" s="93">
        <v>4.611650485436893</v>
      </c>
      <c r="J18" s="93">
        <v>7.563025210084033</v>
      </c>
    </row>
    <row r="19" spans="1:10" s="43" customFormat="1" ht="12.75" customHeight="1">
      <c r="A19" s="53" t="s">
        <v>56</v>
      </c>
      <c r="B19" s="93">
        <v>12.063944482309932</v>
      </c>
      <c r="C19" s="93">
        <v>0</v>
      </c>
      <c r="D19" s="93">
        <v>5.028735632183908</v>
      </c>
      <c r="E19" s="93">
        <v>12.186046511627907</v>
      </c>
      <c r="F19" s="93">
        <v>14.931466899970838</v>
      </c>
      <c r="G19" s="93">
        <v>14.601528384279474</v>
      </c>
      <c r="H19" s="93">
        <v>10.364238410596025</v>
      </c>
      <c r="I19" s="93">
        <v>8.89967637540453</v>
      </c>
      <c r="J19" s="93">
        <v>11.76470588235294</v>
      </c>
    </row>
    <row r="20" spans="1:10" s="43" customFormat="1" ht="12.75" customHeight="1">
      <c r="A20" s="53" t="s">
        <v>57</v>
      </c>
      <c r="B20" s="93">
        <v>22.306214759278767</v>
      </c>
      <c r="C20" s="93">
        <v>100</v>
      </c>
      <c r="D20" s="93">
        <v>80.17241379310344</v>
      </c>
      <c r="E20" s="93">
        <v>45.14728682170543</v>
      </c>
      <c r="F20" s="93">
        <v>18.4310294546515</v>
      </c>
      <c r="G20" s="93">
        <v>6.222707423580786</v>
      </c>
      <c r="H20" s="93">
        <v>3.1125827814569536</v>
      </c>
      <c r="I20" s="93">
        <v>1.4563106796116505</v>
      </c>
      <c r="J20" s="93">
        <v>1.680672268907563</v>
      </c>
    </row>
    <row r="21" spans="1:10" s="43" customFormat="1" ht="12.75" customHeight="1">
      <c r="A21" s="53" t="s">
        <v>58</v>
      </c>
      <c r="B21" s="93">
        <v>2.8254538695086437</v>
      </c>
      <c r="C21" s="93">
        <v>0</v>
      </c>
      <c r="D21" s="93">
        <v>1.9396551724137931</v>
      </c>
      <c r="E21" s="93">
        <v>4.62015503875969</v>
      </c>
      <c r="F21" s="93">
        <v>4.286964129483815</v>
      </c>
      <c r="G21" s="93">
        <v>2.4563318777292573</v>
      </c>
      <c r="H21" s="93">
        <v>1.0927152317880795</v>
      </c>
      <c r="I21" s="93">
        <v>0.8090614886731391</v>
      </c>
      <c r="J21" s="93">
        <v>0</v>
      </c>
    </row>
    <row r="22" spans="1:10" s="43" customFormat="1" ht="12.75" customHeight="1">
      <c r="A22" s="53" t="s">
        <v>11</v>
      </c>
      <c r="B22" s="93">
        <v>0.05576553689819691</v>
      </c>
      <c r="C22" s="93">
        <v>0</v>
      </c>
      <c r="D22" s="93">
        <v>0</v>
      </c>
      <c r="E22" s="93">
        <v>0.062015503875969</v>
      </c>
      <c r="F22" s="93">
        <v>0.08748906386701663</v>
      </c>
      <c r="G22" s="93">
        <v>0</v>
      </c>
      <c r="H22" s="93">
        <v>0.09933774834437085</v>
      </c>
      <c r="I22" s="93">
        <v>0.08090614886731393</v>
      </c>
      <c r="J22" s="93">
        <v>0</v>
      </c>
    </row>
    <row r="23" spans="1:10" s="43" customFormat="1" ht="12.75" customHeight="1">
      <c r="A23" s="55" t="s">
        <v>11</v>
      </c>
      <c r="B23" s="52">
        <v>0.18588512299398974</v>
      </c>
      <c r="C23" s="52">
        <v>0</v>
      </c>
      <c r="D23" s="52">
        <v>0.21551724137931033</v>
      </c>
      <c r="E23" s="52">
        <v>0.124031007751938</v>
      </c>
      <c r="F23" s="52">
        <v>0.20414114902303881</v>
      </c>
      <c r="G23" s="52">
        <v>0.19104803493449782</v>
      </c>
      <c r="H23" s="52">
        <v>0.16556291390728478</v>
      </c>
      <c r="I23" s="52">
        <v>0.3236245954692557</v>
      </c>
      <c r="J23" s="52">
        <v>0</v>
      </c>
    </row>
    <row r="24" spans="1:10" s="43" customFormat="1" ht="12.75" customHeight="1">
      <c r="A24" s="53" t="s">
        <v>55</v>
      </c>
      <c r="B24" s="93">
        <v>0.08674639073052853</v>
      </c>
      <c r="C24" s="93">
        <v>0</v>
      </c>
      <c r="D24" s="93">
        <v>0.07183908045977011</v>
      </c>
      <c r="E24" s="93">
        <v>0.124031007751938</v>
      </c>
      <c r="F24" s="93">
        <v>0.11665208515602217</v>
      </c>
      <c r="G24" s="93">
        <v>0.10917030567685589</v>
      </c>
      <c r="H24" s="93">
        <v>0.033112582781456956</v>
      </c>
      <c r="I24" s="93">
        <v>0</v>
      </c>
      <c r="J24" s="93">
        <v>0</v>
      </c>
    </row>
    <row r="25" spans="1:10" s="43" customFormat="1" ht="12.75" customHeight="1">
      <c r="A25" s="53" t="s">
        <v>56</v>
      </c>
      <c r="B25" s="93">
        <v>0.06815787843112957</v>
      </c>
      <c r="C25" s="93">
        <v>0</v>
      </c>
      <c r="D25" s="93">
        <v>0</v>
      </c>
      <c r="E25" s="93">
        <v>0</v>
      </c>
      <c r="F25" s="93">
        <v>0.029163021289005542</v>
      </c>
      <c r="G25" s="93">
        <v>0.05458515283842794</v>
      </c>
      <c r="H25" s="93">
        <v>0.13245033112582782</v>
      </c>
      <c r="I25" s="93">
        <v>0.3236245954692557</v>
      </c>
      <c r="J25" s="93">
        <v>0</v>
      </c>
    </row>
    <row r="26" spans="1:10" s="43" customFormat="1" ht="12.75" customHeight="1">
      <c r="A26" s="53" t="s">
        <v>57</v>
      </c>
      <c r="B26" s="93">
        <v>0.024784683065865294</v>
      </c>
      <c r="C26" s="93">
        <v>0</v>
      </c>
      <c r="D26" s="93">
        <v>0.14367816091954022</v>
      </c>
      <c r="E26" s="93">
        <v>0</v>
      </c>
      <c r="F26" s="93">
        <v>0.029163021289005542</v>
      </c>
      <c r="G26" s="93">
        <v>0.02729257641921397</v>
      </c>
      <c r="H26" s="93">
        <v>0</v>
      </c>
      <c r="I26" s="93">
        <v>0</v>
      </c>
      <c r="J26" s="93">
        <v>0</v>
      </c>
    </row>
    <row r="27" spans="1:10" s="43" customFormat="1" ht="12.75" customHeight="1">
      <c r="A27" s="53" t="s">
        <v>58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</row>
    <row r="28" spans="1:10" s="43" customFormat="1" ht="12.75" customHeight="1">
      <c r="A28" s="53" t="s">
        <v>11</v>
      </c>
      <c r="B28" s="93">
        <v>0.0061961707664663235</v>
      </c>
      <c r="C28" s="93">
        <v>0</v>
      </c>
      <c r="D28" s="93">
        <v>0</v>
      </c>
      <c r="E28" s="93">
        <v>0</v>
      </c>
      <c r="F28" s="93">
        <v>0.029163021289005542</v>
      </c>
      <c r="G28" s="93">
        <v>0</v>
      </c>
      <c r="H28" s="93">
        <v>0</v>
      </c>
      <c r="I28" s="93">
        <v>0</v>
      </c>
      <c r="J28" s="93">
        <v>0</v>
      </c>
    </row>
    <row r="29" spans="1:10" ht="12.75" customHeight="1">
      <c r="A29" s="30"/>
      <c r="B29" s="95"/>
      <c r="C29" s="30"/>
      <c r="D29" s="30"/>
      <c r="E29" s="30"/>
      <c r="F29" s="30"/>
      <c r="G29" s="30"/>
      <c r="H29" s="30"/>
      <c r="I29" s="30"/>
      <c r="J29" s="30"/>
    </row>
    <row r="30" spans="1:1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2" s="43" customFormat="1" ht="12.75" customHeight="1">
      <c r="A31" s="7" t="s">
        <v>30</v>
      </c>
      <c r="B31" s="44"/>
    </row>
    <row r="32" spans="1:2" s="43" customFormat="1" ht="12.75" customHeight="1">
      <c r="A32" s="7"/>
      <c r="B32" s="44"/>
    </row>
    <row r="33" spans="1:10" ht="12.75" customHeight="1">
      <c r="A33" s="3" t="s">
        <v>48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 customHeight="1">
      <c r="A34" s="5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 customHeight="1">
      <c r="A35" s="5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 customHeight="1">
      <c r="A36" s="5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 customHeight="1">
      <c r="A37" s="5"/>
      <c r="B37" s="20"/>
      <c r="C37" s="20"/>
      <c r="D37" s="20"/>
      <c r="E37" s="20"/>
      <c r="F37" s="20"/>
      <c r="G37" s="20"/>
      <c r="H37" s="20"/>
      <c r="I37" s="20"/>
      <c r="J37" s="20"/>
    </row>
    <row r="38" spans="1:9" ht="12.75" customHeight="1">
      <c r="A38" s="5"/>
      <c r="B38" s="20"/>
      <c r="C38" s="20"/>
      <c r="D38" s="20"/>
      <c r="E38" s="20"/>
      <c r="F38" s="20"/>
      <c r="G38" s="85" t="s">
        <v>23</v>
      </c>
      <c r="I38" s="20"/>
    </row>
    <row r="39" spans="1:10" ht="12.75" customHeight="1">
      <c r="A39" s="5"/>
      <c r="B39" s="20"/>
      <c r="C39" s="20"/>
      <c r="D39" s="20"/>
      <c r="E39" s="20"/>
      <c r="F39" s="20"/>
      <c r="G39" s="20"/>
      <c r="H39" s="20"/>
      <c r="I39" s="20"/>
      <c r="J39" s="20"/>
    </row>
  </sheetData>
  <mergeCells count="1">
    <mergeCell ref="A5:J5"/>
  </mergeCells>
  <hyperlinks>
    <hyperlink ref="J3" location="Índice!C14" display="INDICE"/>
    <hyperlink ref="G38" location="Índice!B14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7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8" t="s">
        <v>102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18.75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0.25" customHeight="1"/>
    <row r="9" spans="1:10" ht="12.75" customHeight="1">
      <c r="A9" s="22" t="s">
        <v>29</v>
      </c>
      <c r="B9" s="116">
        <v>16139</v>
      </c>
      <c r="C9" s="116">
        <v>54</v>
      </c>
      <c r="D9" s="116">
        <v>1392</v>
      </c>
      <c r="E9" s="116">
        <v>3225</v>
      </c>
      <c r="F9" s="116">
        <v>3429</v>
      </c>
      <c r="G9" s="116">
        <v>3664</v>
      </c>
      <c r="H9" s="116">
        <v>3020</v>
      </c>
      <c r="I9" s="116">
        <v>1236</v>
      </c>
      <c r="J9" s="116">
        <v>119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73</v>
      </c>
      <c r="B11" s="28">
        <v>3.903587582873784</v>
      </c>
      <c r="C11" s="28">
        <v>3.7037037037037033</v>
      </c>
      <c r="D11" s="28">
        <v>4.238505747126436</v>
      </c>
      <c r="E11" s="28">
        <v>3.5348837209302326</v>
      </c>
      <c r="F11" s="28">
        <v>3.6162146398366875</v>
      </c>
      <c r="G11" s="28">
        <v>4.066593886462882</v>
      </c>
      <c r="H11" s="28">
        <v>4.13907284768212</v>
      </c>
      <c r="I11" s="28">
        <v>4.0453074433656955</v>
      </c>
      <c r="J11" s="28">
        <v>5.88235294117647</v>
      </c>
    </row>
    <row r="12" spans="1:10" ht="12.75" customHeight="1">
      <c r="A12" s="27" t="s">
        <v>74</v>
      </c>
      <c r="B12" s="28">
        <v>8.525930974657662</v>
      </c>
      <c r="C12" s="28">
        <v>12.962962962962962</v>
      </c>
      <c r="D12" s="28">
        <v>9.123563218390805</v>
      </c>
      <c r="E12" s="28">
        <v>8.062015503875969</v>
      </c>
      <c r="F12" s="28">
        <v>7.961504811898513</v>
      </c>
      <c r="G12" s="28">
        <v>7.83296943231441</v>
      </c>
      <c r="H12" s="28">
        <v>9.503311258278146</v>
      </c>
      <c r="I12" s="28">
        <v>9.870550161812297</v>
      </c>
      <c r="J12" s="28">
        <v>10.92436974789916</v>
      </c>
    </row>
    <row r="13" spans="1:10" ht="12.75" customHeight="1">
      <c r="A13" s="27" t="s">
        <v>75</v>
      </c>
      <c r="B13" s="28">
        <v>30.008055021996405</v>
      </c>
      <c r="C13" s="28">
        <v>27.77777777777778</v>
      </c>
      <c r="D13" s="28">
        <v>31.968390804597703</v>
      </c>
      <c r="E13" s="28">
        <v>30.13953488372093</v>
      </c>
      <c r="F13" s="28">
        <v>29.133858267716533</v>
      </c>
      <c r="G13" s="28">
        <v>29.12117903930131</v>
      </c>
      <c r="H13" s="28">
        <v>31.25827814569536</v>
      </c>
      <c r="I13" s="28">
        <v>29.53074433656958</v>
      </c>
      <c r="J13" s="28">
        <v>30.252100840336134</v>
      </c>
    </row>
    <row r="14" spans="1:10" ht="12.75" customHeight="1">
      <c r="A14" s="27" t="s">
        <v>76</v>
      </c>
      <c r="B14" s="28">
        <v>57.56242642047214</v>
      </c>
      <c r="C14" s="28">
        <v>55.55555555555556</v>
      </c>
      <c r="D14" s="28">
        <v>54.66954022988506</v>
      </c>
      <c r="E14" s="28">
        <v>58.263565891472865</v>
      </c>
      <c r="F14" s="28">
        <v>59.28842228054827</v>
      </c>
      <c r="G14" s="28">
        <v>58.9792576419214</v>
      </c>
      <c r="H14" s="28">
        <v>55.09933774834437</v>
      </c>
      <c r="I14" s="28">
        <v>56.55339805825243</v>
      </c>
      <c r="J14" s="28">
        <v>52.94117647058824</v>
      </c>
    </row>
    <row r="15" spans="1:10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20"/>
      <c r="I25" s="85" t="s">
        <v>23</v>
      </c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15" display="INDICE"/>
    <hyperlink ref="I25" location="Índice!B15" display="INDICE"/>
  </hyperlink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2018-02-21T11:56:01Z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