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2.1" sheetId="4" r:id="rId4"/>
    <sheet name="3.2.2" sheetId="5" r:id="rId5"/>
    <sheet name="3.2.3" sheetId="6" r:id="rId6"/>
    <sheet name="3.2.4" sheetId="7" r:id="rId7"/>
    <sheet name="3.2.5" sheetId="8" r:id="rId8"/>
    <sheet name="3.2.6" sheetId="9" r:id="rId9"/>
    <sheet name="3.2.7" sheetId="10" r:id="rId10"/>
  </sheets>
  <externalReferences>
    <externalReference r:id="rId13"/>
    <externalReference r:id="rId14"/>
    <externalReference r:id="rId15"/>
  </externalReferences>
  <definedNames>
    <definedName name="_xlnm.Print_Area" localSheetId="8">'3.2.6'!$A$1:$E$49</definedName>
    <definedName name="_xlnm.Print_Area" localSheetId="2">'Índice'!$B$1:$I$9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5">'C:\IVE\fichero\Pobla\Tabulación\Generales\inter\Sobre la intervención\[segesta4.xls]FICHS'!2:8</definedName>
    <definedName name="_xlnm.Print_Titles" localSheetId="8">'C:\IVE\fichero\Pobla\Tabulación\Generales\inter\Sobre la intervención\[segesta6.xls]FICHS'!2:8</definedName>
    <definedName name="_xlnm.Print_Titles" localSheetId="9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<sst xmlns="http://schemas.openxmlformats.org/spreadsheetml/2006/main" count="244" uniqueCount="81">
  <si>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</si>
  <si>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</si>
  <si>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</si>
  <si>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</si>
  <si>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</si>
  <si>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</si>
  <si>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</si>
  <si>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</si>
  <si>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</si>
  <si>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</si>
  <si>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</si>
  <si>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</si>
  <si>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De 9 a 12 semanas</t>
  </si>
  <si>
    <t>De 13 a 16 semanas</t>
  </si>
  <si>
    <t>De 17 a 20 semanas</t>
  </si>
  <si>
    <t>Privado</t>
  </si>
  <si>
    <t>Público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</si>
  <si>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</si>
  <si>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</si>
  <si>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</si>
  <si>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</si>
  <si>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</si>
  <si>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</si>
  <si>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</si>
  <si>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</si>
  <si>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</si>
  <si>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</si>
  <si>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</si>
  <si>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</si>
  <si>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</si>
  <si>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</si>
  <si>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</si>
  <si>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</si>
  <si>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</si>
  <si>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</si>
  <si>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</si>
  <si>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</si>
  <si>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</si>
  <si>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</si>
  <si>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</si>
  <si>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</si>
  <si>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3.- INTERRUPCIONES VOLUNTARIAS DEL EMBARAZO: CARACTERÍSTICAS DE LA INTERVENCIÓN.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</si>
  <si>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</si>
  <si>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</si>
  <si>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</si>
  <si>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</si>
  <si>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</si>
  <si>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</si>
  <si>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</si>
  <si>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</si>
  <si>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</si>
  <si>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</si>
  <si>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</si>
  <si>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</si>
  <si>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</si>
  <si>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</si>
  <si>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</si>
  <si>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</si>
  <si>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</si>
  <si>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</si>
  <si>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</si>
  <si>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</si>
  <si>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</si>
  <si>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</si>
  <si>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</si>
  <si>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</si>
  <si>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</si>
  <si>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3.2.1.- Interrupciones voluntarias del embarazo en mujeres por número de semanas de gestación según motivo. 2015</t>
  </si>
  <si>
    <t>3.2.2.- Interrupciones voluntarias del embarazo en mujeres por número de semanas de gestación según método de intervención. 2015</t>
  </si>
  <si>
    <t>3.2.3.- Interrupciones voluntarias del embarazo en mujeres por número de semanas de gestación según nivel de instrucción. 2015</t>
  </si>
  <si>
    <t>3.2.4- Interrupciones voluntarias del embarazo en mujeres por número de semanas de gestación según tipo de centro. 2015</t>
  </si>
  <si>
    <t>3.2.5- Interrupciones voluntarias del embarazo en mujeres por número de semanas de gestación según grupo de edad. 2015</t>
  </si>
  <si>
    <t>3.2.6.- Interrupciones voluntarias del embarazo en mujeres por número de semanas de gestación según ingresos económicos. 2015</t>
  </si>
  <si>
    <t>3.2.7.- Interrupciones voluntarias del embarazo en mujeres por número de semanas de gestación según convivencia. 2015</t>
  </si>
  <si>
    <t>Tabla 3.2.1. - Interrupciones voluntarias del embarazo en mujeres por número de semanas de gestación según motivo. 2015</t>
  </si>
  <si>
    <t>Tabla 3.2.2. - Interrupciones voluntarias del embarazo en mujeres por número de semanas de gestación según método de intervención. 2015</t>
  </si>
  <si>
    <t>Tabla 3.2.3. - Interrupciones voluntarias del embarazo en mujeres por número de semanas de gestación según nivel de instrucción. 2015</t>
  </si>
  <si>
    <t>Tabla 3.2.4. - Interrupciones voluntarias del embarazo en mujeres por número de semanas de gestación tipo de centro. 2015</t>
  </si>
  <si>
    <t>Tabla 3.2.5. - Interrupciones voluntarias del embarazo en mujeres por número de semanas de gestación según grupo de edad. 2015</t>
  </si>
  <si>
    <t>Tabla 3.2.6. - Interrupciones voluntarias del embarazo en mujeres por número de semanas de gestación según disposición de ingresos económicos. 2015</t>
  </si>
  <si>
    <t>Tabla 3.2.7. - Interrupciones voluntarias del embarazo en mujeres por número de semanas de gestación según convivencia.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</si>
</sst>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5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59" applyFont="1" applyFill="1" applyAlignment="1">
      <alignment horizontal="left"/>
    </xf>
    <xf numFmtId="0" fontId="8" fillId="5" borderId="0" xfId="59" applyFont="1" applyFill="1" applyBorder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8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7" fillId="5" borderId="11" xfId="60" applyFont="1" applyFill="1" applyBorder="1">
      <alignment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62" applyFont="1" applyFill="1">
      <alignment/>
      <protection/>
    </xf>
    <xf numFmtId="0" fontId="7" fillId="18" borderId="10" xfId="62" applyFont="1" applyFill="1" applyBorder="1" applyAlignment="1">
      <alignment vertical="top" wrapText="1"/>
      <protection/>
    </xf>
    <xf numFmtId="0" fontId="7" fillId="18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7" fillId="18" borderId="0" xfId="61" applyFont="1" applyFill="1" applyAlignment="1">
      <alignment horizontal="left" vertical="top" indent="1"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18" borderId="10" xfId="61" applyFont="1" applyFill="1" applyBorder="1" applyAlignment="1">
      <alignment vertical="top" wrapText="1"/>
      <protection/>
    </xf>
    <xf numFmtId="0" fontId="7" fillId="18" borderId="0" xfId="61" applyFont="1" applyFill="1" applyAlignment="1">
      <alignment vertical="top"/>
      <protection/>
    </xf>
    <xf numFmtId="3" fontId="7" fillId="19" borderId="0" xfId="61" applyNumberFormat="1" applyFont="1" applyFill="1">
      <alignment/>
      <protection/>
    </xf>
    <xf numFmtId="4" fontId="7" fillId="19" borderId="0" xfId="61" applyNumberFormat="1" applyFont="1" applyFill="1">
      <alignment/>
      <protection/>
    </xf>
    <xf numFmtId="0" fontId="7" fillId="0" borderId="0" xfId="61" applyFont="1" applyFill="1" applyAlignment="1">
      <alignment vertical="top"/>
      <protection/>
    </xf>
    <xf numFmtId="3" fontId="7" fillId="0" borderId="0" xfId="61" applyNumberFormat="1" applyFont="1" applyFill="1">
      <alignment/>
      <protection/>
    </xf>
    <xf numFmtId="4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3" fontId="7" fillId="5" borderId="0" xfId="61" applyNumberFormat="1" applyFont="1" applyFill="1">
      <alignment/>
      <protection/>
    </xf>
    <xf numFmtId="182" fontId="7" fillId="5" borderId="0" xfId="61" applyNumberFormat="1" applyFont="1" applyFill="1">
      <alignment/>
      <protection/>
    </xf>
    <xf numFmtId="0" fontId="7" fillId="5" borderId="12" xfId="61" applyFont="1" applyFill="1" applyBorder="1">
      <alignment/>
      <protection/>
    </xf>
    <xf numFmtId="182" fontId="7" fillId="19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3" fontId="7" fillId="19" borderId="0" xfId="61" applyNumberFormat="1" applyFont="1" applyFill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18" borderId="0" xfId="64" applyFont="1" applyFill="1" applyAlignment="1">
      <alignment horizontal="left" vertical="top" indent="1"/>
      <protection/>
    </xf>
    <xf numFmtId="182" fontId="7" fillId="5" borderId="0" xfId="61" applyNumberFormat="1" applyFont="1" applyFill="1" applyBorder="1">
      <alignment/>
      <protection/>
    </xf>
    <xf numFmtId="4" fontId="7" fillId="5" borderId="0" xfId="61" applyNumberFormat="1" applyFont="1" applyFill="1">
      <alignment/>
      <protection/>
    </xf>
    <xf numFmtId="182" fontId="7" fillId="19" borderId="0" xfId="65" applyNumberFormat="1" applyFont="1" applyFill="1">
      <alignment/>
      <protection/>
    </xf>
    <xf numFmtId="0" fontId="0" fillId="0" borderId="0" xfId="0" applyFont="1" applyFill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7" fillId="5" borderId="13" xfId="6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7" fillId="5" borderId="11" xfId="61" applyFont="1" applyFill="1" applyBorder="1">
      <alignment/>
      <protection/>
    </xf>
    <xf numFmtId="183" fontId="7" fillId="5" borderId="0" xfId="61" applyNumberFormat="1" applyFont="1" applyFill="1" applyBorder="1">
      <alignment/>
      <protection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38" fillId="5" borderId="0" xfId="0" applyFont="1" applyFill="1" applyAlignment="1">
      <alignment/>
    </xf>
    <xf numFmtId="0" fontId="12" fillId="19" borderId="10" xfId="58" applyFont="1" applyFill="1" applyBorder="1" applyAlignment="1">
      <alignment horizontal="center"/>
      <protection/>
    </xf>
    <xf numFmtId="0" fontId="7" fillId="5" borderId="14" xfId="56" applyFont="1" applyFill="1" applyBorder="1" applyAlignment="1">
      <alignment horizontal="left"/>
      <protection/>
    </xf>
    <xf numFmtId="182" fontId="7" fillId="5" borderId="11" xfId="61" applyNumberFormat="1" applyFont="1" applyFill="1" applyBorder="1">
      <alignment/>
      <protection/>
    </xf>
    <xf numFmtId="182" fontId="7" fillId="5" borderId="0" xfId="65" applyNumberFormat="1" applyFont="1" applyFill="1">
      <alignment/>
      <protection/>
    </xf>
    <xf numFmtId="0" fontId="7" fillId="5" borderId="0" xfId="62" applyFont="1" applyFill="1" applyAlignment="1">
      <alignment vertical="top"/>
      <protection/>
    </xf>
    <xf numFmtId="0" fontId="7" fillId="5" borderId="0" xfId="58" applyFont="1" applyFill="1" applyBorder="1" applyAlignment="1">
      <alignment vertical="top" wrapText="1"/>
      <protection/>
    </xf>
    <xf numFmtId="3" fontId="7" fillId="5" borderId="0" xfId="61" applyNumberFormat="1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7" fillId="19" borderId="15" xfId="62" applyFont="1" applyFill="1" applyBorder="1" applyAlignment="1">
      <alignment vertical="top"/>
      <protection/>
    </xf>
    <xf numFmtId="0" fontId="7" fillId="19" borderId="16" xfId="62" applyFont="1" applyFill="1" applyBorder="1" applyAlignment="1">
      <alignment vertical="top"/>
      <protection/>
    </xf>
    <xf numFmtId="0" fontId="7" fillId="19" borderId="17" xfId="62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7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8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 applyProtection="1">
      <alignment horizontal="justify"/>
      <protection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>
      <alignment horizontal="justify"/>
    </xf>
    <xf numFmtId="0" fontId="14" fillId="5" borderId="0" xfId="61" applyFont="1" applyFill="1" applyBorder="1" applyAlignment="1">
      <alignment horizontal="left" vertical="center" wrapText="1"/>
      <protection/>
    </xf>
    <xf numFmtId="0" fontId="7" fillId="18" borderId="10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18" borderId="18" xfId="61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7" fillId="18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19" borderId="15" xfId="62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19" borderId="18" xfId="63" applyFont="1" applyFill="1" applyBorder="1" applyAlignment="1">
      <alignment vertical="top" wrapText="1"/>
      <protection/>
    </xf>
    <xf numFmtId="0" fontId="7" fillId="18" borderId="18" xfId="58" applyFont="1" applyFill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IVE 2005" xfId="59"/>
    <cellStyle name="Normal_pareja3" xfId="60"/>
    <cellStyle name="Normal_Semanas de gestación" xfId="61"/>
    <cellStyle name="Normal_Tabla 3.9" xfId="62"/>
    <cellStyle name="Normal_tipo" xfId="63"/>
    <cellStyle name="Normal_tipo1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8525"/>
          <c:h val="0.6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21.07073557946728</c:v>
              </c:pt>
              <c:pt idx="1">
                <c:v>17.987220447284344</c:v>
              </c:pt>
              <c:pt idx="2">
                <c:v>80.71359691417551</c:v>
              </c:pt>
              <c:pt idx="3">
                <c:v>73.80952380952381</c:v>
              </c:pt>
              <c:pt idx="4">
                <c:v>0.46728971962616817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76.23919562533075</c:v>
              </c:pt>
              <c:pt idx="1">
                <c:v>81.98083067092652</c:v>
              </c:pt>
              <c:pt idx="2">
                <c:v>18.70781099324976</c:v>
              </c:pt>
              <c:pt idx="3">
                <c:v>0.2380952380952381</c:v>
              </c:pt>
              <c:pt idx="4">
                <c:v>0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2.310813194566943</c:v>
              </c:pt>
              <c:pt idx="1">
                <c:v>0.03194888178913738</c:v>
              </c:pt>
              <c:pt idx="2">
                <c:v>0</c:v>
              </c:pt>
              <c:pt idx="3">
                <c:v>0</c:v>
              </c:pt>
              <c:pt idx="4">
                <c:v>0.9345794392523363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0.37925560063503266</c:v>
              </c:pt>
              <c:pt idx="1">
                <c:v>0</c:v>
              </c:pt>
              <c:pt idx="2">
                <c:v>0.5785920925747349</c:v>
              </c:pt>
              <c:pt idx="3">
                <c:v>25.952380952380956</c:v>
              </c:pt>
              <c:pt idx="4">
                <c:v>98.5981308411215</c:v>
              </c:pt>
            </c:numLit>
          </c:val>
        </c:ser>
        <c:overlap val="100"/>
        <c:axId val="28123660"/>
        <c:axId val="51786349"/>
      </c:barChart>
      <c:catAx>
        <c:axId val="28123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3575"/>
          <c:w val="0.70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43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73.17073170731707</c:v>
              </c:pt>
              <c:pt idx="1">
                <c:v>17.073170731707318</c:v>
              </c:pt>
              <c:pt idx="2">
                <c:v>7.317073170731707</c:v>
              </c:pt>
              <c:pt idx="3">
                <c:v>2.4390243902439024</c:v>
              </c:pt>
              <c:pt idx="4">
                <c:v>0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61.68294515401953</c:v>
              </c:pt>
              <c:pt idx="1">
                <c:v>25.39444027047333</c:v>
              </c:pt>
              <c:pt idx="2">
                <c:v>8.865514650638618</c:v>
              </c:pt>
              <c:pt idx="3">
                <c:v>2.779864763335838</c:v>
              </c:pt>
              <c:pt idx="4">
                <c:v>1.2772351615326822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68.45566020970321</c:v>
              </c:pt>
              <c:pt idx="1">
                <c:v>22.196552336946862</c:v>
              </c:pt>
              <c:pt idx="2">
                <c:v>6.326639417096143</c:v>
              </c:pt>
              <c:pt idx="3">
                <c:v>2.0792607073040696</c:v>
              </c:pt>
              <c:pt idx="4">
                <c:v>0.9418873289497068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71.79398548219841</c:v>
              </c:pt>
              <c:pt idx="1">
                <c:v>19.35706878672658</c:v>
              </c:pt>
              <c:pt idx="2">
                <c:v>5.375043207742827</c:v>
              </c:pt>
              <c:pt idx="3">
                <c:v>2.367784306947805</c:v>
              </c:pt>
              <c:pt idx="4">
                <c:v>1.1061182163843761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73.9854633555421</c:v>
              </c:pt>
              <c:pt idx="1">
                <c:v>12.325863113264688</c:v>
              </c:pt>
              <c:pt idx="2">
                <c:v>7.419745608721986</c:v>
              </c:pt>
              <c:pt idx="3">
                <c:v>3.8461538461538463</c:v>
              </c:pt>
              <c:pt idx="4">
                <c:v>2.4227740763173835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72.72727272727273</c:v>
              </c:pt>
              <c:pt idx="1">
                <c:v>18.181818181818183</c:v>
              </c:pt>
              <c:pt idx="2">
                <c:v>9.090909090909092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63423958"/>
        <c:axId val="33944711"/>
      </c:barChart>
      <c:catAx>
        <c:axId val="63423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75475"/>
          <c:w val="0.600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65.76923076923077</c:v>
              </c:pt>
              <c:pt idx="1">
                <c:v>14.97737556561086</c:v>
              </c:pt>
              <c:pt idx="2">
                <c:v>11.425339366515837</c:v>
              </c:pt>
              <c:pt idx="3">
                <c:v>5</c:v>
              </c:pt>
              <c:pt idx="4">
                <c:v>2.828054298642534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71.94299854936428</c:v>
              </c:pt>
              <c:pt idx="1">
                <c:v>21.059817390562337</c:v>
              </c:pt>
              <c:pt idx="2">
                <c:v>4.539636487754928</c:v>
              </c:pt>
              <c:pt idx="3">
                <c:v>1.6980971072617117</c:v>
              </c:pt>
              <c:pt idx="4">
                <c:v>0.7594504650567454</c:v>
              </c:pt>
            </c:numLit>
          </c:val>
        </c:ser>
        <c:overlap val="100"/>
        <c:axId val="37066944"/>
        <c:axId val="65167041"/>
      </c:barChart>
      <c:catAx>
        <c:axId val="37066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1525"/>
          <c:w val="0.633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885"/>
          <c:h val="0.5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50</c:v>
              </c:pt>
              <c:pt idx="1">
                <c:v>22.22222222222222</c:v>
              </c:pt>
              <c:pt idx="2">
                <c:v>18.51851851851852</c:v>
              </c:pt>
              <c:pt idx="3">
                <c:v>5.555555555555555</c:v>
              </c:pt>
              <c:pt idx="4">
                <c:v>3.7037037037037033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63.64942528735632</c:v>
              </c:pt>
              <c:pt idx="1">
                <c:v>23.275862068965516</c:v>
              </c:pt>
              <c:pt idx="2">
                <c:v>8.477011494252872</c:v>
              </c:pt>
              <c:pt idx="3">
                <c:v>3.2327586206896552</c:v>
              </c:pt>
              <c:pt idx="4">
                <c:v>1.3649425287356323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70.63565891472868</c:v>
              </c:pt>
              <c:pt idx="1">
                <c:v>21.51937984496124</c:v>
              </c:pt>
              <c:pt idx="2">
                <c:v>5.147286821705426</c:v>
              </c:pt>
              <c:pt idx="3">
                <c:v>1.984496124031008</c:v>
              </c:pt>
              <c:pt idx="4">
                <c:v>0.7131782945736435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71.82852143482064</c:v>
              </c:pt>
              <c:pt idx="1">
                <c:v>19.74336541265675</c:v>
              </c:pt>
              <c:pt idx="2">
                <c:v>5.4826480023330415</c:v>
              </c:pt>
              <c:pt idx="3">
                <c:v>1.778944298629338</c:v>
              </c:pt>
              <c:pt idx="4">
                <c:v>1.1665208515602217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71.61572052401746</c:v>
              </c:pt>
              <c:pt idx="1">
                <c:v>18.5589519650655</c:v>
              </c:pt>
              <c:pt idx="2">
                <c:v>5.513100436681222</c:v>
              </c:pt>
              <c:pt idx="3">
                <c:v>2.565502183406114</c:v>
              </c:pt>
              <c:pt idx="4">
                <c:v>1.7467248908296942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70.59602649006622</c:v>
              </c:pt>
              <c:pt idx="1">
                <c:v>17.483443708609272</c:v>
              </c:pt>
              <c:pt idx="2">
                <c:v>7.28476821192053</c:v>
              </c:pt>
              <c:pt idx="3">
                <c:v>3.1125827814569536</c:v>
              </c:pt>
              <c:pt idx="4">
                <c:v>1.5231788079470199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68.042071197411</c:v>
              </c:pt>
              <c:pt idx="1">
                <c:v>16.100323624595468</c:v>
              </c:pt>
              <c:pt idx="2">
                <c:v>9.870550161812297</c:v>
              </c:pt>
              <c:pt idx="3">
                <c:v>4.53074433656958</c:v>
              </c:pt>
              <c:pt idx="4">
                <c:v>1.4563106796116505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73.10924369747899</c:v>
              </c:pt>
              <c:pt idx="1">
                <c:v>13.445378151260504</c:v>
              </c:pt>
              <c:pt idx="2">
                <c:v>9.243697478991598</c:v>
              </c:pt>
              <c:pt idx="3">
                <c:v>2.5210084033613445</c:v>
              </c:pt>
              <c:pt idx="4">
                <c:v>1.680672268907563</c:v>
              </c:pt>
            </c:numLit>
          </c:val>
        </c:ser>
        <c:overlap val="100"/>
        <c:axId val="49632458"/>
        <c:axId val="44038939"/>
      </c:barChart>
      <c:catAx>
        <c:axId val="49632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7815"/>
          <c:w val="0.56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75"/>
          <c:w val="0.97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65.26724289998236</c:v>
              </c:pt>
              <c:pt idx="1">
                <c:v>60.862619808306704</c:v>
              </c:pt>
              <c:pt idx="2">
                <c:v>60.84860173577628</c:v>
              </c:pt>
              <c:pt idx="3">
                <c:v>64.04761904761904</c:v>
              </c:pt>
              <c:pt idx="4">
                <c:v>64.48598130841121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34.67983771388251</c:v>
              </c:pt>
              <c:pt idx="1">
                <c:v>39.13738019169329</c:v>
              </c:pt>
              <c:pt idx="2">
                <c:v>39.15139826422372</c:v>
              </c:pt>
              <c:pt idx="3">
                <c:v>35.95238095238095</c:v>
              </c:pt>
              <c:pt idx="4">
                <c:v>35.51401869158878</c:v>
              </c:pt>
            </c:numLit>
          </c:val>
        </c:ser>
        <c:overlap val="100"/>
        <c:axId val="60806132"/>
        <c:axId val="10384277"/>
      </c:barChart>
      <c:catAx>
        <c:axId val="60806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85825"/>
          <c:w val="0.556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"/>
          <c:w val="0.97775"/>
          <c:h val="0.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11.853942494267066</c:v>
              </c:pt>
              <c:pt idx="1">
                <c:v>13.194888178913738</c:v>
              </c:pt>
              <c:pt idx="2">
                <c:v>14.657666345226616</c:v>
              </c:pt>
              <c:pt idx="3">
                <c:v>13.095238095238097</c:v>
              </c:pt>
              <c:pt idx="4">
                <c:v>17.75700934579439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16.052213794319986</c:v>
              </c:pt>
              <c:pt idx="1">
                <c:v>19.424920127795527</c:v>
              </c:pt>
              <c:pt idx="2">
                <c:v>18.70781099324976</c:v>
              </c:pt>
              <c:pt idx="3">
                <c:v>19.523809523809526</c:v>
              </c:pt>
              <c:pt idx="4">
                <c:v>15.887850467289718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5.8828717586876</c:v>
              </c:pt>
              <c:pt idx="1">
                <c:v>5.559105431309904</c:v>
              </c:pt>
              <c:pt idx="2">
                <c:v>4.532304725168756</c:v>
              </c:pt>
              <c:pt idx="3">
                <c:v>2.380952380952381</c:v>
              </c:pt>
              <c:pt idx="4">
                <c:v>0.9345794392523363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0.9437290527429882</c:v>
              </c:pt>
              <c:pt idx="1">
                <c:v>0.9584664536741214</c:v>
              </c:pt>
              <c:pt idx="2">
                <c:v>1.253616200578592</c:v>
              </c:pt>
              <c:pt idx="3">
                <c:v>0.9523809523809524</c:v>
              </c:pt>
              <c:pt idx="4">
                <c:v>0.9345794392523363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65.26724289998236</c:v>
              </c:pt>
              <c:pt idx="1">
                <c:v>60.862619808306704</c:v>
              </c:pt>
              <c:pt idx="2">
                <c:v>60.84860173577628</c:v>
              </c:pt>
              <c:pt idx="3">
                <c:v>64.04761904761904</c:v>
              </c:pt>
              <c:pt idx="4">
                <c:v>64.48598130841121</c:v>
              </c:pt>
            </c:numLit>
          </c:val>
        </c:ser>
        <c:overlap val="100"/>
        <c:axId val="26349630"/>
        <c:axId val="35820079"/>
      </c:barChart>
      <c:catAx>
        <c:axId val="26349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8385"/>
          <c:w val="0.58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25"/>
          <c:w val="0.98675"/>
          <c:h val="0.64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18.874581054859764</c:v>
              </c:pt>
              <c:pt idx="1">
                <c:v>17.89137380191693</c:v>
              </c:pt>
              <c:pt idx="2">
                <c:v>14.271938283510124</c:v>
              </c:pt>
              <c:pt idx="3">
                <c:v>11.666666666666666</c:v>
              </c:pt>
              <c:pt idx="4">
                <c:v>7.943925233644859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47.68918680543306</c:v>
              </c:pt>
              <c:pt idx="1">
                <c:v>46.96485623003195</c:v>
              </c:pt>
              <c:pt idx="2">
                <c:v>56.412729026036644</c:v>
              </c:pt>
              <c:pt idx="3">
                <c:v>59.285714285714285</c:v>
              </c:pt>
              <c:pt idx="4">
                <c:v>70.09345794392523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29.440818486505556</c:v>
              </c:pt>
              <c:pt idx="1">
                <c:v>31.884984025559106</c:v>
              </c:pt>
              <c:pt idx="2">
                <c:v>25.650916104146575</c:v>
              </c:pt>
              <c:pt idx="3">
                <c:v>25.238095238095237</c:v>
              </c:pt>
              <c:pt idx="4">
                <c:v>20.093457943925234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3.8895748809313813</c:v>
              </c:pt>
              <c:pt idx="1">
                <c:v>3.2268370607028753</c:v>
              </c:pt>
              <c:pt idx="2">
                <c:v>3.4715525554484086</c:v>
              </c:pt>
              <c:pt idx="3">
                <c:v>3.8095238095238098</c:v>
              </c:pt>
              <c:pt idx="4">
                <c:v>1.8691588785046727</c:v>
              </c:pt>
            </c:numLit>
          </c:val>
        </c:ser>
        <c:overlap val="100"/>
        <c:axId val="53945256"/>
        <c:axId val="15745257"/>
      </c:barChart>
      <c:catAx>
        <c:axId val="53945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83975"/>
          <c:w val="0.582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hyperlink" Target="#'3.2.2'!A56" /><Relationship Id="rId4" Type="http://schemas.openxmlformats.org/officeDocument/2006/relationships/hyperlink" Target="#'3.2.2'!A56" /><Relationship Id="rId5" Type="http://schemas.openxmlformats.org/officeDocument/2006/relationships/hyperlink" Target="#'3.2.3'!A57" /><Relationship Id="rId6" Type="http://schemas.openxmlformats.org/officeDocument/2006/relationships/hyperlink" Target="#'3.2.3'!A57" /><Relationship Id="rId7" Type="http://schemas.openxmlformats.org/officeDocument/2006/relationships/hyperlink" Target="#'3.2.4'!A56" /><Relationship Id="rId8" Type="http://schemas.openxmlformats.org/officeDocument/2006/relationships/hyperlink" Target="#'3.2.4'!A56" /><Relationship Id="rId9" Type="http://schemas.openxmlformats.org/officeDocument/2006/relationships/hyperlink" Target="#'3.2.8'!A57" /><Relationship Id="rId10" Type="http://schemas.openxmlformats.org/officeDocument/2006/relationships/hyperlink" Target="#'3.2.8'!A57" /><Relationship Id="rId11" Type="http://schemas.openxmlformats.org/officeDocument/2006/relationships/hyperlink" Target="#'3.2.5'!A57" /><Relationship Id="rId12" Type="http://schemas.openxmlformats.org/officeDocument/2006/relationships/hyperlink" Target="#'3.2.5'!A57" /><Relationship Id="rId13" Type="http://schemas.openxmlformats.org/officeDocument/2006/relationships/hyperlink" Target="#'3.2.2'!A52" /><Relationship Id="rId14" Type="http://schemas.openxmlformats.org/officeDocument/2006/relationships/hyperlink" Target="#'3.2.2'!A52" /><Relationship Id="rId15" Type="http://schemas.openxmlformats.org/officeDocument/2006/relationships/hyperlink" Target="#'3.2.3'!A57" /><Relationship Id="rId16" Type="http://schemas.openxmlformats.org/officeDocument/2006/relationships/hyperlink" Target="#'3.2.3'!A57" /><Relationship Id="rId17" Type="http://schemas.openxmlformats.org/officeDocument/2006/relationships/hyperlink" Target="#'3.2.3'!A56" /><Relationship Id="rId18" Type="http://schemas.openxmlformats.org/officeDocument/2006/relationships/hyperlink" Target="#'3.2.3'!A56" /><Relationship Id="rId19" Type="http://schemas.openxmlformats.org/officeDocument/2006/relationships/hyperlink" Target="#'3.2.6'!A56" /><Relationship Id="rId20" Type="http://schemas.openxmlformats.org/officeDocument/2006/relationships/hyperlink" Target="#'3.2.6'!A56" /><Relationship Id="rId21" Type="http://schemas.openxmlformats.org/officeDocument/2006/relationships/hyperlink" Target="#'3.2.5'!A57" /><Relationship Id="rId22" Type="http://schemas.openxmlformats.org/officeDocument/2006/relationships/hyperlink" Target="#'3.2.5'!A57" /><Relationship Id="rId23" Type="http://schemas.openxmlformats.org/officeDocument/2006/relationships/hyperlink" Target="#'3.2.8'!A57" /><Relationship Id="rId24" Type="http://schemas.openxmlformats.org/officeDocument/2006/relationships/hyperlink" Target="#'3.2.8'!A57" /><Relationship Id="rId25" Type="http://schemas.openxmlformats.org/officeDocument/2006/relationships/hyperlink" Target="#'3.2.7'!A54" /><Relationship Id="rId26" Type="http://schemas.openxmlformats.org/officeDocument/2006/relationships/hyperlink" Target="#'3.2.7'!A54" /><Relationship Id="rId27" Type="http://schemas.openxmlformats.org/officeDocument/2006/relationships/hyperlink" Target="#'3.2.4'!A56" /><Relationship Id="rId28" Type="http://schemas.openxmlformats.org/officeDocument/2006/relationships/hyperlink" Target="#'3.2.4'!A56" /><Relationship Id="rId29" Type="http://schemas.openxmlformats.org/officeDocument/2006/relationships/hyperlink" Target="#'3.2.5'!A56" /><Relationship Id="rId30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514350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0" y="4933950"/>
        <a:ext cx="7343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0.972</cdr:x>
      <cdr:y>0.15125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3.2.5.- Interrupción voluntaria del embarazo en mujeres por número de semanas de gestación según grupo de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228600</xdr:colOff>
      <xdr:row>55</xdr:row>
      <xdr:rowOff>85725</xdr:rowOff>
    </xdr:to>
    <xdr:graphicFrame>
      <xdr:nvGraphicFramePr>
        <xdr:cNvPr id="2" name="Chart 39"/>
        <xdr:cNvGraphicFramePr/>
      </xdr:nvGraphicFramePr>
      <xdr:xfrm>
        <a:off x="0" y="5086350"/>
        <a:ext cx="9105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0.9325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19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3.2.6.a.- Interrupciones voluntarias del embarazo en mujeres por número de semanas de gestación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0.01275</cdr:y>
    </cdr:from>
    <cdr:to>
      <cdr:x>0.94875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42576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3.2.6.b.- Interrupciones voluntarias del embarazo en mujeres por número de semanas de gestación según disposición de ingresos económicos ajenos.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4</xdr:col>
      <xdr:colOff>552450</xdr:colOff>
      <xdr:row>51</xdr:row>
      <xdr:rowOff>123825</xdr:rowOff>
    </xdr:to>
    <xdr:graphicFrame>
      <xdr:nvGraphicFramePr>
        <xdr:cNvPr id="2" name="Chart 42"/>
        <xdr:cNvGraphicFramePr/>
      </xdr:nvGraphicFramePr>
      <xdr:xfrm>
        <a:off x="0" y="5219700"/>
        <a:ext cx="4743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27</xdr:row>
      <xdr:rowOff>38100</xdr:rowOff>
    </xdr:from>
    <xdr:to>
      <xdr:col>10</xdr:col>
      <xdr:colOff>933450</xdr:colOff>
      <xdr:row>51</xdr:row>
      <xdr:rowOff>9525</xdr:rowOff>
    </xdr:to>
    <xdr:graphicFrame>
      <xdr:nvGraphicFramePr>
        <xdr:cNvPr id="3" name="Chart 43"/>
        <xdr:cNvGraphicFramePr/>
      </xdr:nvGraphicFramePr>
      <xdr:xfrm>
        <a:off x="4867275" y="5095875"/>
        <a:ext cx="47529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0.95575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6810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3.2.7.- Interrupciones voluntarias del embarazo en mujeres por número de semanas de gestación según convivencia en pareja.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7</xdr:col>
      <xdr:colOff>361950</xdr:colOff>
      <xdr:row>49</xdr:row>
      <xdr:rowOff>19050</xdr:rowOff>
    </xdr:to>
    <xdr:graphicFrame>
      <xdr:nvGraphicFramePr>
        <xdr:cNvPr id="2" name="Chart 38"/>
        <xdr:cNvGraphicFramePr/>
      </xdr:nvGraphicFramePr>
      <xdr:xfrm>
        <a:off x="0" y="4543425"/>
        <a:ext cx="7200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3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3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32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7" name="Picture 3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324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325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0" name="Picture 326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1" name="Picture 327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12" name="Picture 328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3" name="Picture 329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4" name="Picture 330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331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33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32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955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0.16175</cdr:y>
    </cdr:from>
    <cdr:to>
      <cdr:x>0.306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666750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0.97925</cdr:x>
      <cdr:y>0.16175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896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3.2.2.- Interrupciones volutnarias del embarazo en mujeres por número de semanas de gestación según método de intervención.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790575</xdr:colOff>
      <xdr:row>49</xdr:row>
      <xdr:rowOff>95250</xdr:rowOff>
    </xdr:to>
    <xdr:graphicFrame>
      <xdr:nvGraphicFramePr>
        <xdr:cNvPr id="2" name="Chart 38"/>
        <xdr:cNvGraphicFramePr/>
      </xdr:nvGraphicFramePr>
      <xdr:xfrm>
        <a:off x="0" y="4572000"/>
        <a:ext cx="7038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914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3.2.3.- Interrupciones voluntarias del embarazo en mujeres por número de semanas de gestación según nivel de instrucción.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333375</xdr:colOff>
      <xdr:row>52</xdr:row>
      <xdr:rowOff>152400</xdr:rowOff>
    </xdr:to>
    <xdr:graphicFrame>
      <xdr:nvGraphicFramePr>
        <xdr:cNvPr id="2" name="Chart 39"/>
        <xdr:cNvGraphicFramePr/>
      </xdr:nvGraphicFramePr>
      <xdr:xfrm>
        <a:off x="0" y="5038725"/>
        <a:ext cx="77438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0.95775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972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3.2.4.- Interrupciones voluntarias del embarazo en mujeres por número de semanas de gestación según tipo de centro.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D2" sqref="D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54" t="s">
        <v>0</v>
      </c>
    </row>
    <row r="4" ht="12.75">
      <c r="I4" s="54"/>
    </row>
    <row r="5" spans="1:9" ht="24.75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</row>
    <row r="6" spans="1:5" ht="12.75">
      <c r="A6" s="44"/>
      <c r="B6" s="44"/>
      <c r="C6" s="44"/>
      <c r="D6" s="44"/>
      <c r="E6" s="44"/>
    </row>
    <row r="7" spans="1:9" ht="12.75" customHeight="1">
      <c r="A7" s="90" t="s">
        <v>66</v>
      </c>
      <c r="B7" s="90"/>
      <c r="C7" s="90"/>
      <c r="D7" s="90"/>
      <c r="E7" s="90"/>
      <c r="F7" s="90"/>
      <c r="G7" s="90"/>
      <c r="H7" s="90"/>
      <c r="I7" s="90"/>
    </row>
    <row r="8" spans="1:9" ht="12.7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2.7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2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91" t="s">
        <v>32</v>
      </c>
      <c r="B11" s="91"/>
      <c r="C11" s="91"/>
      <c r="D11" s="91"/>
      <c r="E11" s="91"/>
      <c r="F11" s="91"/>
      <c r="G11" s="91"/>
      <c r="H11" s="91"/>
      <c r="I11" s="91"/>
    </row>
    <row r="12" spans="1:9" ht="12.75" customHeight="1">
      <c r="A12" s="91"/>
      <c r="B12" s="91"/>
      <c r="C12" s="91"/>
      <c r="D12" s="91"/>
      <c r="E12" s="91"/>
      <c r="F12" s="91"/>
      <c r="G12" s="91"/>
      <c r="H12" s="91"/>
      <c r="I12" s="91"/>
    </row>
    <row r="14" spans="1:9" ht="12.75" customHeight="1">
      <c r="A14" s="89" t="s">
        <v>33</v>
      </c>
      <c r="B14" s="89"/>
      <c r="C14" s="89"/>
      <c r="D14" s="89"/>
      <c r="E14" s="89"/>
      <c r="F14" s="89"/>
      <c r="G14" s="89"/>
      <c r="H14" s="89"/>
      <c r="I14" s="89"/>
    </row>
    <row r="16" spans="1:9" ht="12.75">
      <c r="A16" s="87" t="s">
        <v>36</v>
      </c>
      <c r="B16" s="87"/>
      <c r="C16" s="87"/>
      <c r="D16" s="87"/>
      <c r="E16" s="87"/>
      <c r="F16" s="87"/>
      <c r="G16" s="87"/>
      <c r="H16" s="87"/>
      <c r="I16" s="87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87" t="s">
        <v>35</v>
      </c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87" t="s">
        <v>34</v>
      </c>
      <c r="B20" s="87"/>
      <c r="C20" s="87"/>
      <c r="D20" s="87"/>
      <c r="E20" s="87"/>
      <c r="F20" s="87"/>
      <c r="G20" s="87"/>
      <c r="H20" s="87"/>
      <c r="I20" s="87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87" t="s">
        <v>37</v>
      </c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2.75">
      <c r="A24" s="87" t="s">
        <v>38</v>
      </c>
      <c r="B24" s="87"/>
      <c r="C24" s="87"/>
      <c r="D24" s="87"/>
      <c r="E24" s="87"/>
      <c r="F24" s="87"/>
      <c r="G24" s="87"/>
      <c r="H24" s="87"/>
      <c r="I24" s="87"/>
    </row>
    <row r="26" ht="12.75">
      <c r="A26" s="2" t="s">
        <v>39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H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6.28125" style="19" customWidth="1"/>
    <col min="6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11"/>
      <c r="F2" s="53"/>
      <c r="G2" s="53"/>
    </row>
    <row r="3" ht="12.75" customHeight="1">
      <c r="G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7" ht="28.5" customHeight="1">
      <c r="A5" s="97" t="s">
        <v>80</v>
      </c>
      <c r="B5" s="97"/>
      <c r="C5" s="97"/>
      <c r="D5" s="97"/>
      <c r="E5" s="97"/>
      <c r="F5" s="112"/>
      <c r="G5" s="112"/>
    </row>
    <row r="6" ht="20.25" customHeight="1">
      <c r="A6" s="5" t="s">
        <v>23</v>
      </c>
    </row>
    <row r="7" spans="1:7" ht="35.25" customHeight="1">
      <c r="A7" s="98"/>
      <c r="B7" s="13" t="s">
        <v>20</v>
      </c>
      <c r="C7" s="98" t="s">
        <v>50</v>
      </c>
      <c r="D7" s="98" t="s">
        <v>51</v>
      </c>
      <c r="E7" s="22" t="s">
        <v>52</v>
      </c>
      <c r="F7" s="22" t="s">
        <v>53</v>
      </c>
      <c r="G7" s="22" t="s">
        <v>4</v>
      </c>
    </row>
    <row r="8" ht="18.75" customHeight="1"/>
    <row r="9" spans="1:8" ht="12.75" customHeight="1">
      <c r="A9" s="23" t="s">
        <v>1</v>
      </c>
      <c r="B9" s="24">
        <v>16139</v>
      </c>
      <c r="C9" s="25">
        <v>18.055641613482866</v>
      </c>
      <c r="D9" s="25">
        <v>48.708098395191776</v>
      </c>
      <c r="E9" s="25">
        <v>29.438007311481506</v>
      </c>
      <c r="F9" s="25">
        <v>3.7053101183468615</v>
      </c>
      <c r="G9" s="25">
        <v>0.09294256149699485</v>
      </c>
      <c r="H9" s="39"/>
    </row>
    <row r="10" spans="1:7" s="29" customFormat="1" ht="12.75" customHeight="1">
      <c r="A10" s="26"/>
      <c r="B10" s="27"/>
      <c r="C10" s="28"/>
      <c r="D10" s="28"/>
      <c r="E10" s="28"/>
      <c r="F10" s="28"/>
      <c r="G10" s="28"/>
    </row>
    <row r="11" spans="1:8" ht="12.75" customHeight="1">
      <c r="A11" s="18" t="s">
        <v>27</v>
      </c>
      <c r="B11" s="30">
        <v>11338</v>
      </c>
      <c r="C11" s="28">
        <v>18.874581054859764</v>
      </c>
      <c r="D11" s="28">
        <v>47.68918680543306</v>
      </c>
      <c r="E11" s="28">
        <v>29.440818486505556</v>
      </c>
      <c r="F11" s="28">
        <v>3.8895748809313813</v>
      </c>
      <c r="G11" s="28">
        <v>0.10583877227024166</v>
      </c>
      <c r="H11" s="39"/>
    </row>
    <row r="12" spans="1:8" ht="12.75" customHeight="1">
      <c r="A12" s="18" t="s">
        <v>12</v>
      </c>
      <c r="B12" s="30">
        <v>3130</v>
      </c>
      <c r="C12" s="28">
        <v>17.89137380191693</v>
      </c>
      <c r="D12" s="28">
        <v>46.96485623003195</v>
      </c>
      <c r="E12" s="28">
        <v>31.884984025559106</v>
      </c>
      <c r="F12" s="28">
        <v>3.2268370607028753</v>
      </c>
      <c r="G12" s="28">
        <v>0.03194888178913738</v>
      </c>
      <c r="H12" s="39"/>
    </row>
    <row r="13" spans="1:8" ht="12.75" customHeight="1">
      <c r="A13" s="18" t="s">
        <v>13</v>
      </c>
      <c r="B13" s="30">
        <v>1037</v>
      </c>
      <c r="C13" s="28">
        <v>14.271938283510124</v>
      </c>
      <c r="D13" s="28">
        <v>56.412729026036644</v>
      </c>
      <c r="E13" s="28">
        <v>25.650916104146575</v>
      </c>
      <c r="F13" s="28">
        <v>3.4715525554484086</v>
      </c>
      <c r="G13" s="28">
        <v>0.19286403085824494</v>
      </c>
      <c r="H13" s="39"/>
    </row>
    <row r="14" spans="1:8" ht="12.75" customHeight="1">
      <c r="A14" s="18" t="s">
        <v>14</v>
      </c>
      <c r="B14" s="30">
        <v>420</v>
      </c>
      <c r="C14" s="28">
        <v>11.666666666666666</v>
      </c>
      <c r="D14" s="28">
        <v>59.285714285714285</v>
      </c>
      <c r="E14" s="28">
        <v>25.238095238095237</v>
      </c>
      <c r="F14" s="28">
        <v>3.8095238095238098</v>
      </c>
      <c r="G14" s="28">
        <v>0</v>
      </c>
      <c r="H14" s="39"/>
    </row>
    <row r="15" spans="1:8" ht="12.75" customHeight="1">
      <c r="A15" s="18" t="s">
        <v>28</v>
      </c>
      <c r="B15" s="30">
        <v>214</v>
      </c>
      <c r="C15" s="28">
        <v>7.943925233644859</v>
      </c>
      <c r="D15" s="28">
        <v>70.09345794392523</v>
      </c>
      <c r="E15" s="28">
        <v>20.093457943925234</v>
      </c>
      <c r="F15" s="28">
        <v>1.8691588785046727</v>
      </c>
      <c r="G15" s="28">
        <v>0</v>
      </c>
      <c r="H15" s="39"/>
    </row>
    <row r="16" spans="1:7" ht="12.75" customHeight="1">
      <c r="A16" s="12"/>
      <c r="C16" s="31"/>
      <c r="D16" s="31"/>
      <c r="E16" s="31"/>
      <c r="F16" s="65"/>
      <c r="G16" s="65"/>
    </row>
    <row r="17" spans="1:7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20"/>
      <c r="G17" s="20"/>
    </row>
    <row r="18" spans="1:7" ht="12.75" customHeight="1">
      <c r="A18" s="8" t="s">
        <v>21</v>
      </c>
      <c r="B18" s="20"/>
      <c r="C18" s="20"/>
      <c r="D18" s="20"/>
      <c r="E18" s="20"/>
      <c r="F18" s="20"/>
      <c r="G18" s="20"/>
    </row>
    <row r="19" spans="1:7" ht="12.75" customHeight="1">
      <c r="A19" s="8"/>
      <c r="B19" s="20"/>
      <c r="C19" s="20"/>
      <c r="D19" s="20"/>
      <c r="E19" s="20"/>
      <c r="F19" s="20"/>
      <c r="G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spans="6:7" ht="12.75" customHeight="1">
      <c r="F24" s="54" t="s">
        <v>19</v>
      </c>
      <c r="G24" s="54"/>
    </row>
    <row r="25" ht="12.75" customHeight="1"/>
  </sheetData>
  <sheetProtection/>
  <mergeCells count="1">
    <mergeCell ref="A5:G5"/>
  </mergeCells>
  <hyperlinks>
    <hyperlink ref="G3" location="Índice!C16" display="INDICE"/>
    <hyperlink ref="F24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1" sqref="D1"/>
    </sheetView>
  </sheetViews>
  <sheetFormatPr defaultColWidth="11.421875" defaultRowHeight="12.75"/>
  <cols>
    <col min="1" max="6" width="11.421875" style="41" customWidth="1"/>
    <col min="7" max="7" width="9.421875" style="41" customWidth="1"/>
    <col min="8" max="8" width="9.8515625" style="41" customWidth="1"/>
    <col min="9" max="9" width="13.140625" style="41" customWidth="1"/>
    <col min="10" max="16384" width="11.421875" style="41" customWidth="1"/>
  </cols>
  <sheetData>
    <row r="1" ht="12.75"/>
    <row r="2" ht="12.75"/>
    <row r="3" ht="12.75">
      <c r="H3" s="55" t="s">
        <v>0</v>
      </c>
    </row>
    <row r="4" spans="1:9" ht="12.75" customHeight="1">
      <c r="A4" s="10"/>
      <c r="B4" s="45"/>
      <c r="C4" s="45"/>
      <c r="D4" s="45"/>
      <c r="E4" s="45"/>
      <c r="F4" s="45"/>
      <c r="G4" s="45"/>
      <c r="H4" s="45"/>
      <c r="I4" s="45"/>
    </row>
    <row r="5" spans="1:9" ht="12.75">
      <c r="A5" s="92"/>
      <c r="B5" s="92"/>
      <c r="C5" s="92"/>
      <c r="D5" s="92"/>
      <c r="E5" s="92"/>
      <c r="F5" s="92"/>
      <c r="G5" s="92"/>
      <c r="H5" s="92"/>
      <c r="I5" s="92"/>
    </row>
    <row r="6" spans="1:9" s="48" customFormat="1" ht="12.75">
      <c r="A6" s="76"/>
      <c r="B6" s="76"/>
      <c r="C6" s="76"/>
      <c r="D6" s="76"/>
      <c r="E6" s="76"/>
      <c r="F6" s="76"/>
      <c r="G6" s="76"/>
      <c r="H6" s="76"/>
      <c r="I6" s="76"/>
    </row>
    <row r="7" spans="1:9" s="48" customFormat="1" ht="12.75">
      <c r="A7" s="76"/>
      <c r="B7" s="76"/>
      <c r="C7" s="76"/>
      <c r="D7" s="76"/>
      <c r="E7" s="76"/>
      <c r="F7" s="76"/>
      <c r="G7" s="76"/>
      <c r="H7" s="76"/>
      <c r="I7" s="76"/>
    </row>
    <row r="8" spans="1:9" s="48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48" customFormat="1" ht="12.7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s="48" customFormat="1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s="79" customFormat="1" ht="16.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s="79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48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48" customFormat="1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s="4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48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s="48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s="48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4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9" s="48" customFormat="1" ht="12.75">
      <c r="A20" s="80"/>
      <c r="B20" s="80"/>
      <c r="C20" s="80"/>
      <c r="D20" s="80"/>
      <c r="E20" s="80"/>
      <c r="F20" s="80"/>
      <c r="G20" s="80"/>
      <c r="H20" s="56"/>
      <c r="I20" s="56"/>
    </row>
    <row r="21" spans="1:9" s="48" customFormat="1" ht="12.75" customHeight="1">
      <c r="A21" s="78"/>
      <c r="B21" s="78"/>
      <c r="C21" s="78"/>
      <c r="D21" s="78"/>
      <c r="E21" s="78"/>
      <c r="F21" s="78"/>
      <c r="G21" s="78"/>
      <c r="H21" s="78"/>
      <c r="I21" s="78"/>
    </row>
    <row r="22" spans="1:11" s="48" customFormat="1" ht="12.75">
      <c r="A22" s="78"/>
      <c r="B22" s="78"/>
      <c r="C22" s="78"/>
      <c r="D22" s="78"/>
      <c r="E22" s="78"/>
      <c r="F22" s="78"/>
      <c r="G22" s="78"/>
      <c r="H22" s="78"/>
      <c r="I22" s="78"/>
      <c r="K22" s="81"/>
    </row>
    <row r="23" spans="1:9" s="48" customFormat="1" ht="12.75" customHeight="1">
      <c r="A23" s="78"/>
      <c r="B23" s="80"/>
      <c r="C23" s="80"/>
      <c r="D23" s="80"/>
      <c r="E23" s="80"/>
      <c r="F23" s="80"/>
      <c r="G23" s="80"/>
      <c r="H23" s="80"/>
      <c r="I23" s="80"/>
    </row>
    <row r="24" spans="1:9" s="48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4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48" customFormat="1" ht="12.75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48" customFormat="1" ht="12.75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48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48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48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s="48" customFormat="1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s="48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48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</row>
    <row r="34" spans="1:9" s="48" customFormat="1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s="48" customFormat="1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s="48" customFormat="1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s="48" customFormat="1" ht="12.75">
      <c r="A37" s="75"/>
      <c r="B37" s="75"/>
      <c r="C37" s="75"/>
      <c r="D37" s="75"/>
      <c r="E37" s="75"/>
      <c r="F37" s="75"/>
      <c r="G37" s="75"/>
      <c r="H37" s="75"/>
      <c r="I37" s="75"/>
    </row>
    <row r="38" spans="1:9" s="48" customFormat="1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48" customFormat="1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48" customFormat="1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48" customFormat="1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48" customFormat="1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48" customFormat="1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8" customFormat="1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48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48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48" customFormat="1" ht="12.75">
      <c r="A48" s="78"/>
      <c r="B48" s="78"/>
      <c r="C48" s="78"/>
      <c r="D48" s="78"/>
      <c r="E48" s="78"/>
      <c r="F48" s="78"/>
      <c r="G48" s="78"/>
      <c r="H48" s="78"/>
      <c r="I48" s="78"/>
    </row>
    <row r="49" spans="1:9" s="48" customFormat="1" ht="12.75">
      <c r="A49" s="78"/>
      <c r="B49" s="78"/>
      <c r="C49" s="78"/>
      <c r="D49" s="78"/>
      <c r="E49" s="78"/>
      <c r="F49" s="78"/>
      <c r="G49" s="78"/>
      <c r="H49" s="78"/>
      <c r="I49" s="78"/>
    </row>
    <row r="50" spans="1:9" s="48" customFormat="1" ht="12.75">
      <c r="A50" s="78"/>
      <c r="B50" s="78"/>
      <c r="C50" s="78"/>
      <c r="D50" s="78"/>
      <c r="E50" s="78"/>
      <c r="F50" s="78"/>
      <c r="G50" s="78"/>
      <c r="H50" s="78"/>
      <c r="I50" s="78"/>
    </row>
    <row r="51" spans="1:9" s="48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48" customFormat="1" ht="12.75">
      <c r="A52" s="78"/>
      <c r="B52" s="78"/>
      <c r="C52" s="78"/>
      <c r="D52" s="78"/>
      <c r="E52" s="78"/>
      <c r="F52" s="78"/>
      <c r="G52" s="78"/>
      <c r="H52" s="78"/>
      <c r="I52" s="78"/>
    </row>
    <row r="53" spans="1:9" s="48" customFormat="1" ht="12.75">
      <c r="A53" s="78"/>
      <c r="B53" s="78"/>
      <c r="C53" s="78"/>
      <c r="D53" s="78"/>
      <c r="E53" s="78"/>
      <c r="F53" s="78"/>
      <c r="G53" s="78"/>
      <c r="H53" s="78"/>
      <c r="I53" s="78"/>
    </row>
    <row r="54" spans="1:9" s="48" customFormat="1" ht="12.7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48" customFormat="1" ht="12.75">
      <c r="A55" s="78"/>
      <c r="B55" s="80"/>
      <c r="C55" s="80"/>
      <c r="D55" s="80"/>
      <c r="E55" s="80"/>
      <c r="F55" s="80"/>
      <c r="G55" s="80"/>
      <c r="H55" s="80"/>
      <c r="I55" s="80"/>
    </row>
    <row r="56" spans="1:9" s="48" customFormat="1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1:9" s="48" customFormat="1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s="48" customFormat="1" ht="12.75">
      <c r="A58" s="78"/>
      <c r="B58" s="80"/>
      <c r="C58" s="80"/>
      <c r="D58" s="80"/>
      <c r="E58" s="80"/>
      <c r="F58" s="80"/>
      <c r="G58" s="80"/>
      <c r="H58" s="80"/>
      <c r="I58" s="80"/>
    </row>
    <row r="59" spans="1:9" s="48" customFormat="1" ht="12.75">
      <c r="A59" s="80"/>
      <c r="B59" s="80"/>
      <c r="C59" s="80"/>
      <c r="D59" s="80"/>
      <c r="E59" s="80"/>
      <c r="F59" s="80"/>
      <c r="G59" s="80"/>
      <c r="H59" s="80"/>
      <c r="I59" s="80"/>
    </row>
    <row r="60" spans="1:9" s="48" customFormat="1" ht="12.75">
      <c r="A60" s="85"/>
      <c r="B60" s="56"/>
      <c r="C60" s="56"/>
      <c r="D60" s="56"/>
      <c r="E60" s="56"/>
      <c r="F60" s="56"/>
      <c r="G60" s="56"/>
      <c r="H60" s="56"/>
      <c r="I60" s="56"/>
    </row>
    <row r="61" spans="1:9" s="48" customFormat="1" ht="12.75">
      <c r="A61" s="84"/>
      <c r="B61" s="56"/>
      <c r="C61" s="56"/>
      <c r="D61" s="56"/>
      <c r="E61" s="56"/>
      <c r="F61" s="56"/>
      <c r="G61" s="56"/>
      <c r="H61" s="56"/>
      <c r="I61" s="56"/>
    </row>
    <row r="62" spans="1:9" s="48" customFormat="1" ht="12.75">
      <c r="A62" s="85"/>
      <c r="B62" s="56"/>
      <c r="C62" s="56"/>
      <c r="D62" s="56"/>
      <c r="E62" s="56"/>
      <c r="F62" s="56"/>
      <c r="G62" s="56"/>
      <c r="H62" s="56"/>
      <c r="I62" s="56"/>
    </row>
    <row r="63" spans="1:9" s="48" customFormat="1" ht="12.75" customHeight="1">
      <c r="A63" s="84"/>
      <c r="B63" s="80"/>
      <c r="C63" s="80"/>
      <c r="D63" s="80"/>
      <c r="E63" s="80"/>
      <c r="F63" s="80"/>
      <c r="G63" s="80"/>
      <c r="H63" s="80"/>
      <c r="I63" s="80"/>
    </row>
    <row r="64" spans="1:9" s="48" customFormat="1" ht="12.75">
      <c r="A64" s="84"/>
      <c r="B64" s="80"/>
      <c r="C64" s="80"/>
      <c r="D64" s="80"/>
      <c r="E64" s="80"/>
      <c r="F64" s="80"/>
      <c r="G64" s="80"/>
      <c r="H64" s="80"/>
      <c r="I64" s="80"/>
    </row>
    <row r="65" s="48" customFormat="1" ht="12.75">
      <c r="A65" s="84"/>
    </row>
    <row r="66" s="48" customFormat="1" ht="12.75">
      <c r="A66" s="84"/>
    </row>
    <row r="67" s="48" customFormat="1" ht="12.75">
      <c r="A67" s="84"/>
    </row>
    <row r="68" s="48" customFormat="1" ht="12.75">
      <c r="A68" s="84"/>
    </row>
    <row r="69" s="48" customFormat="1" ht="12.75">
      <c r="A69" s="84"/>
    </row>
    <row r="70" s="48" customFormat="1" ht="12.75">
      <c r="A70" s="84"/>
    </row>
    <row r="71" s="48" customFormat="1" ht="12.75">
      <c r="A71" s="84"/>
    </row>
    <row r="72" s="48" customFormat="1" ht="12.75">
      <c r="A72" s="84"/>
    </row>
    <row r="73" s="48" customFormat="1" ht="12.75">
      <c r="A73" s="84"/>
    </row>
    <row r="74" s="48" customFormat="1" ht="12.75">
      <c r="A74" s="84"/>
    </row>
    <row r="75" s="48" customFormat="1" ht="12.75">
      <c r="A75" s="84"/>
    </row>
    <row r="76" s="48" customFormat="1" ht="12.75">
      <c r="A76" s="85"/>
    </row>
    <row r="77" s="48" customFormat="1" ht="12.75">
      <c r="A77" s="84"/>
    </row>
    <row r="78" s="48" customFormat="1" ht="12.75">
      <c r="A78" s="85"/>
    </row>
    <row r="79" s="48" customFormat="1" ht="12.75">
      <c r="A79" s="84"/>
    </row>
    <row r="80" s="48" customFormat="1" ht="12.75">
      <c r="A80" s="85"/>
    </row>
    <row r="81" s="48" customFormat="1" ht="12.75">
      <c r="A81" s="84"/>
    </row>
    <row r="82" s="48" customFormat="1" ht="12.75">
      <c r="A82" s="85"/>
    </row>
    <row r="83" s="48" customFormat="1" ht="12.75">
      <c r="A83" s="84"/>
    </row>
    <row r="84" s="48" customFormat="1" ht="12.75">
      <c r="A84" s="84"/>
    </row>
    <row r="85" s="48" customFormat="1" ht="12.75">
      <c r="A85" s="84"/>
    </row>
    <row r="86" s="48" customFormat="1" ht="12.75">
      <c r="A86" s="84"/>
    </row>
    <row r="87" s="48" customFormat="1" ht="12.75">
      <c r="A87" s="84"/>
    </row>
    <row r="88" s="48" customFormat="1" ht="12.75">
      <c r="A88" s="86"/>
    </row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4" t="s">
        <v>65</v>
      </c>
    </row>
    <row r="3" ht="25.5" customHeight="1"/>
    <row r="4" spans="1:13" ht="24.75" customHeight="1">
      <c r="A4" s="60"/>
      <c r="B4" s="94" t="str">
        <f>+"Interrupciones Voluntarias del Embarazo (IVE). 2015"</f>
        <v>Interrupciones Voluntarias del Embarazo (IVE). 2015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3:14" ht="13.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5" ht="15.75" customHeight="1">
      <c r="B6" s="1"/>
      <c r="C6" s="95" t="s">
        <v>41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52"/>
      <c r="O6" s="41"/>
    </row>
    <row r="7" spans="2:15" ht="12.75" customHeight="1">
      <c r="B7" s="1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52"/>
      <c r="O7" s="41"/>
    </row>
    <row r="8" spans="2:15" ht="12.75" customHeight="1"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2"/>
      <c r="O8" s="41"/>
    </row>
    <row r="9" spans="1:15" ht="12.75" customHeight="1">
      <c r="A9" s="62"/>
      <c r="B9" s="1"/>
      <c r="C9" s="96" t="s">
        <v>26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51"/>
      <c r="O9" s="41"/>
    </row>
    <row r="10" spans="3:15" ht="12.75">
      <c r="C10" s="93" t="s">
        <v>67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49"/>
      <c r="O10" s="49"/>
    </row>
    <row r="11" spans="3:15" ht="12.75">
      <c r="C11" s="93" t="s">
        <v>68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49"/>
      <c r="O11" s="49"/>
    </row>
    <row r="12" spans="3:15" ht="12.75">
      <c r="C12" s="93" t="s">
        <v>69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49"/>
      <c r="O12" s="49"/>
    </row>
    <row r="13" spans="3:15" ht="12.75">
      <c r="C13" s="93" t="s">
        <v>70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49"/>
      <c r="O13" s="49"/>
    </row>
    <row r="14" spans="3:15" ht="12.75">
      <c r="C14" s="93" t="s">
        <v>71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49"/>
      <c r="O14" s="49"/>
    </row>
    <row r="15" spans="3:15" ht="12" customHeight="1">
      <c r="C15" s="93" t="s">
        <v>72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49"/>
      <c r="O15" s="49"/>
    </row>
    <row r="16" spans="3:15" ht="12" customHeight="1">
      <c r="C16" s="93" t="s">
        <v>73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49"/>
      <c r="O16" s="49"/>
    </row>
  </sheetData>
  <sheetProtection/>
  <mergeCells count="10">
    <mergeCell ref="C15:M15"/>
    <mergeCell ref="C13:M13"/>
    <mergeCell ref="C16:M16"/>
    <mergeCell ref="B4:M4"/>
    <mergeCell ref="C6:M7"/>
    <mergeCell ref="C9:M9"/>
    <mergeCell ref="C14:M14"/>
    <mergeCell ref="C11:M11"/>
    <mergeCell ref="C10:M10"/>
    <mergeCell ref="C12:M12"/>
  </mergeCells>
  <hyperlinks>
    <hyperlink ref="C10:M10" location="'3.2.1'!F3" display="3.2.1.- Interrupciones voluntarias del embarazo en mujeres por número de semanas de gestación según motivo. 2012"/>
    <hyperlink ref="L2" location="'Notas metodológicas'!H3" display="Notas metodológicas"/>
    <hyperlink ref="C11:M11" location="'3.2.2'!F3" display="3.2.2.- Interrupciones voluntarias del embarazo en mujeres por número de semanas de gestación según método de intervención. 2011"/>
    <hyperlink ref="C13:M13" location="'3.2.4'!H3" display="3.2.4- Interrupciones voluntarias del embarazo en mujeres por número de semanas de gestación según tipo de centro. 2011"/>
    <hyperlink ref="C15:M15" location="'3.2.6'!J3" display="3.2.6.- Interrupciones voluntarias del embarazo en mujeres por número de semanas de gestación según ingresos económicos. 2011"/>
    <hyperlink ref="C12:M12" location="'3.2.3'!H3" display="3.2.3.- Interrupciones voluntarias del embarazo en mujeres por número de semanas de gestación según nivel de instrucción. 2011"/>
    <hyperlink ref="C16:M16" location="'3.2.7'!G3" display="3.2.7.- Interrupciones voluntarias del embarazo en mujeres por número de semanas de gestación según convivencia. 2011"/>
    <hyperlink ref="C14:M14" location="'3.2.5'!J3" display="3.2.5- Interrupciones voluntarias del embarazo en mujeres por número de semanas de gestación según grupo de edad. 2011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Z28"/>
  <sheetViews>
    <sheetView showGridLines="0" zoomScaleSheetLayoutView="100" zoomScalePageLayoutView="0" workbookViewId="0" topLeftCell="A1">
      <selection activeCell="C2" sqref="C1:C2"/>
    </sheetView>
  </sheetViews>
  <sheetFormatPr defaultColWidth="16.00390625" defaultRowHeight="12.75"/>
  <cols>
    <col min="1" max="1" width="28.8515625" style="19" customWidth="1" collapsed="1"/>
    <col min="2" max="3" width="11.7109375" style="19" customWidth="1"/>
    <col min="4" max="4" width="13.421875" style="19" customWidth="1"/>
    <col min="5" max="5" width="17.00390625" style="19" customWidth="1"/>
    <col min="6" max="6" width="25.00390625" style="19" customWidth="1"/>
    <col min="7" max="7" width="4.00390625" style="19" customWidth="1"/>
    <col min="8" max="16384" width="16.00390625" style="19" customWidth="1"/>
  </cols>
  <sheetData>
    <row r="1" ht="12.75" customHeight="1"/>
    <row r="2" ht="12.75" customHeight="1">
      <c r="E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D4" s="20" t="s">
        <v>2</v>
      </c>
      <c r="E4" s="20" t="s">
        <v>2</v>
      </c>
      <c r="F4" s="20" t="s">
        <v>2</v>
      </c>
    </row>
    <row r="5" spans="1:6" ht="27.75" customHeight="1">
      <c r="A5" s="97" t="s">
        <v>74</v>
      </c>
      <c r="B5" s="97"/>
      <c r="C5" s="97"/>
      <c r="D5" s="97"/>
      <c r="E5" s="97"/>
      <c r="F5" s="97"/>
    </row>
    <row r="6" ht="19.5" customHeight="1">
      <c r="A6" s="5" t="s">
        <v>23</v>
      </c>
    </row>
    <row r="7" spans="1:8" s="42" customFormat="1" ht="64.5" customHeight="1">
      <c r="A7" s="63"/>
      <c r="B7" s="9" t="s">
        <v>20</v>
      </c>
      <c r="C7" s="9" t="s">
        <v>40</v>
      </c>
      <c r="D7" s="9" t="s">
        <v>47</v>
      </c>
      <c r="E7" s="9" t="s">
        <v>48</v>
      </c>
      <c r="F7" s="9" t="s">
        <v>49</v>
      </c>
      <c r="G7" s="64"/>
      <c r="H7" s="43"/>
    </row>
    <row r="8" ht="20.25" customHeight="1"/>
    <row r="9" spans="1:8" ht="12.75" customHeight="1">
      <c r="A9" s="23" t="s">
        <v>11</v>
      </c>
      <c r="B9" s="24">
        <v>16139</v>
      </c>
      <c r="C9" s="40">
        <v>84.3980420100378</v>
      </c>
      <c r="D9" s="40">
        <v>11.74793977322015</v>
      </c>
      <c r="E9" s="40">
        <v>3.7115062891133284</v>
      </c>
      <c r="F9" s="40">
        <v>0.14251192762872544</v>
      </c>
      <c r="G9" s="59"/>
      <c r="H9" s="31"/>
    </row>
    <row r="10" spans="1:26" s="29" customFormat="1" ht="12.75" customHeight="1">
      <c r="A10" s="26"/>
      <c r="B10" s="30"/>
      <c r="C10" s="31"/>
      <c r="D10" s="31"/>
      <c r="E10" s="31"/>
      <c r="F10" s="31"/>
      <c r="G10" s="19"/>
      <c r="H10" s="66"/>
      <c r="I10" s="66"/>
      <c r="J10" s="66"/>
      <c r="K10" s="66"/>
      <c r="L10" s="66"/>
      <c r="M10" s="59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14" ht="12.75" customHeight="1">
      <c r="A11" s="37" t="s">
        <v>27</v>
      </c>
      <c r="B11" s="30">
        <v>11338</v>
      </c>
      <c r="C11" s="66">
        <v>91.47997883224555</v>
      </c>
      <c r="D11" s="66">
        <v>8.511201270065268</v>
      </c>
      <c r="E11" s="66">
        <v>0.008819897689186805</v>
      </c>
      <c r="F11" s="66">
        <v>0</v>
      </c>
      <c r="G11" s="59"/>
      <c r="H11" s="66"/>
      <c r="I11" s="66"/>
      <c r="J11" s="66"/>
      <c r="K11" s="66"/>
      <c r="L11" s="66"/>
      <c r="M11" s="59"/>
      <c r="N11" s="31"/>
    </row>
    <row r="12" spans="1:14" ht="12.75" customHeight="1">
      <c r="A12" s="18" t="s">
        <v>12</v>
      </c>
      <c r="B12" s="30">
        <v>3130</v>
      </c>
      <c r="C12" s="66">
        <v>91.629392971246</v>
      </c>
      <c r="D12" s="66">
        <v>7.188498402555911</v>
      </c>
      <c r="E12" s="66">
        <v>1.182108626198083</v>
      </c>
      <c r="F12" s="66">
        <v>0</v>
      </c>
      <c r="H12" s="66"/>
      <c r="I12" s="66"/>
      <c r="J12" s="66"/>
      <c r="K12" s="66"/>
      <c r="L12" s="66"/>
      <c r="M12" s="59"/>
      <c r="N12" s="31"/>
    </row>
    <row r="13" spans="1:14" ht="12.75" customHeight="1">
      <c r="A13" s="18" t="s">
        <v>13</v>
      </c>
      <c r="B13" s="30">
        <v>1037</v>
      </c>
      <c r="C13" s="66">
        <v>36.74059787849566</v>
      </c>
      <c r="D13" s="66">
        <v>36.74059787849566</v>
      </c>
      <c r="E13" s="66">
        <v>26.422372227579555</v>
      </c>
      <c r="F13" s="66">
        <v>0.09643201542912247</v>
      </c>
      <c r="H13" s="66"/>
      <c r="I13" s="66"/>
      <c r="J13" s="66"/>
      <c r="K13" s="66"/>
      <c r="L13" s="66"/>
      <c r="M13" s="59"/>
      <c r="N13" s="31"/>
    </row>
    <row r="14" spans="1:14" ht="12.75" customHeight="1">
      <c r="A14" s="18" t="s">
        <v>14</v>
      </c>
      <c r="B14" s="30">
        <v>420</v>
      </c>
      <c r="C14" s="66">
        <v>0</v>
      </c>
      <c r="D14" s="66">
        <v>57.38095238095238</v>
      </c>
      <c r="E14" s="66">
        <v>42.38095238095238</v>
      </c>
      <c r="F14" s="66">
        <v>0.2380952380952381</v>
      </c>
      <c r="H14" s="66"/>
      <c r="I14" s="66"/>
      <c r="J14" s="66"/>
      <c r="K14" s="66"/>
      <c r="L14" s="66"/>
      <c r="M14" s="59"/>
      <c r="N14" s="31"/>
    </row>
    <row r="15" spans="1:14" ht="12.75" customHeight="1">
      <c r="A15" s="18" t="s">
        <v>28</v>
      </c>
      <c r="B15" s="30">
        <v>214</v>
      </c>
      <c r="C15" s="66">
        <v>0</v>
      </c>
      <c r="D15" s="66">
        <v>39.25233644859813</v>
      </c>
      <c r="E15" s="66">
        <v>50.93457943925234</v>
      </c>
      <c r="F15" s="66">
        <v>9.813084112149532</v>
      </c>
      <c r="H15" s="66"/>
      <c r="I15" s="66"/>
      <c r="J15" s="66"/>
      <c r="K15" s="66"/>
      <c r="L15" s="66"/>
      <c r="M15" s="59"/>
      <c r="N15" s="31"/>
    </row>
    <row r="16" spans="1:7" ht="12.75" customHeight="1">
      <c r="A16" s="12"/>
      <c r="G16" s="58"/>
    </row>
    <row r="17" spans="1:6" ht="12.75" customHeight="1">
      <c r="A17" s="8"/>
      <c r="B17" s="32" t="s">
        <v>2</v>
      </c>
      <c r="C17" s="32"/>
      <c r="D17" s="32" t="s">
        <v>2</v>
      </c>
      <c r="E17" s="32" t="s">
        <v>2</v>
      </c>
      <c r="F17" s="32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F5"/>
  </mergeCells>
  <hyperlinks>
    <hyperlink ref="F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20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F24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140625" style="19" customWidth="1"/>
    <col min="4" max="4" width="13.8515625" style="19" customWidth="1"/>
    <col min="5" max="5" width="11.7109375" style="19" customWidth="1"/>
    <col min="6" max="6" width="14.57421875" style="19" customWidth="1"/>
    <col min="7" max="16384" width="16.00390625" style="19" customWidth="1"/>
  </cols>
  <sheetData>
    <row r="1" ht="12.75" customHeight="1"/>
    <row r="2" ht="12.75" customHeight="1">
      <c r="D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</row>
    <row r="5" spans="1:6" ht="28.5" customHeight="1">
      <c r="A5" s="97" t="s">
        <v>75</v>
      </c>
      <c r="B5" s="97"/>
      <c r="C5" s="97"/>
      <c r="D5" s="97"/>
      <c r="E5" s="97"/>
      <c r="F5" s="97"/>
    </row>
    <row r="6" ht="18.75" customHeight="1">
      <c r="A6" s="5" t="s">
        <v>23</v>
      </c>
    </row>
    <row r="7" spans="1:6" ht="36.75" customHeight="1">
      <c r="A7" s="22"/>
      <c r="B7" s="13" t="s">
        <v>25</v>
      </c>
      <c r="C7" s="22" t="s">
        <v>54</v>
      </c>
      <c r="D7" s="22" t="s">
        <v>55</v>
      </c>
      <c r="E7" s="22" t="s">
        <v>56</v>
      </c>
      <c r="F7" s="22" t="s">
        <v>57</v>
      </c>
    </row>
    <row r="8" ht="21" customHeight="1"/>
    <row r="9" spans="1:6" ht="12.75" customHeight="1">
      <c r="A9" s="23" t="s">
        <v>1</v>
      </c>
      <c r="B9" s="24">
        <v>16139</v>
      </c>
      <c r="C9" s="33">
        <v>25.404300142511925</v>
      </c>
      <c r="D9" s="33">
        <v>70.66732759154843</v>
      </c>
      <c r="E9" s="33">
        <v>1.641985253113576</v>
      </c>
      <c r="F9" s="33">
        <v>2.2863870128260735</v>
      </c>
    </row>
    <row r="10" spans="1:6" s="29" customFormat="1" ht="12.75" customHeight="1">
      <c r="A10" s="26"/>
      <c r="B10" s="27"/>
      <c r="C10" s="34"/>
      <c r="D10" s="34"/>
      <c r="E10" s="34"/>
      <c r="F10" s="34"/>
    </row>
    <row r="11" spans="1:6" ht="12.75" customHeight="1">
      <c r="A11" s="37" t="s">
        <v>27</v>
      </c>
      <c r="B11" s="30">
        <v>11338</v>
      </c>
      <c r="C11" s="34">
        <v>21.07073557946728</v>
      </c>
      <c r="D11" s="34">
        <v>76.23919562533075</v>
      </c>
      <c r="E11" s="34">
        <v>2.310813194566943</v>
      </c>
      <c r="F11" s="34">
        <v>0.37925560063503266</v>
      </c>
    </row>
    <row r="12" spans="1:6" ht="12.75" customHeight="1">
      <c r="A12" s="18" t="s">
        <v>12</v>
      </c>
      <c r="B12" s="30">
        <v>3130</v>
      </c>
      <c r="C12" s="34">
        <v>17.987220447284344</v>
      </c>
      <c r="D12" s="34">
        <v>81.98083067092652</v>
      </c>
      <c r="E12" s="34">
        <v>0.03194888178913738</v>
      </c>
      <c r="F12" s="34">
        <v>0</v>
      </c>
    </row>
    <row r="13" spans="1:6" ht="12.75" customHeight="1">
      <c r="A13" s="18" t="s">
        <v>13</v>
      </c>
      <c r="B13" s="30">
        <v>1037</v>
      </c>
      <c r="C13" s="34">
        <v>80.71359691417551</v>
      </c>
      <c r="D13" s="34">
        <v>18.70781099324976</v>
      </c>
      <c r="E13" s="34">
        <v>0</v>
      </c>
      <c r="F13" s="34">
        <v>0.5785920925747349</v>
      </c>
    </row>
    <row r="14" spans="1:6" ht="12.75" customHeight="1">
      <c r="A14" s="18" t="s">
        <v>14</v>
      </c>
      <c r="B14" s="30">
        <v>420</v>
      </c>
      <c r="C14" s="34">
        <v>73.80952380952381</v>
      </c>
      <c r="D14" s="34">
        <v>0.2380952380952381</v>
      </c>
      <c r="E14" s="34">
        <v>0</v>
      </c>
      <c r="F14" s="34">
        <v>25.952380952380956</v>
      </c>
    </row>
    <row r="15" spans="1:6" ht="12.75" customHeight="1">
      <c r="A15" s="18" t="s">
        <v>28</v>
      </c>
      <c r="B15" s="30">
        <v>214</v>
      </c>
      <c r="C15" s="34">
        <v>0.46728971962616817</v>
      </c>
      <c r="D15" s="34">
        <v>0</v>
      </c>
      <c r="E15" s="34">
        <v>0.9345794392523363</v>
      </c>
      <c r="F15" s="34">
        <v>98.5981308411215</v>
      </c>
    </row>
    <row r="16" spans="1:2" ht="12.75" customHeight="1">
      <c r="A16" s="12"/>
      <c r="B16" s="30"/>
    </row>
    <row r="17" spans="1:6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46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spans="1:6" ht="12.75" customHeight="1">
      <c r="A23" s="6"/>
      <c r="F23" s="54" t="s">
        <v>19</v>
      </c>
    </row>
    <row r="24" ht="12.75" customHeight="1">
      <c r="A24" s="6"/>
    </row>
    <row r="25" ht="12.75" customHeight="1"/>
    <row r="26" ht="12.75" customHeight="1"/>
  </sheetData>
  <sheetProtection/>
  <mergeCells count="1">
    <mergeCell ref="A5:F5"/>
  </mergeCells>
  <hyperlinks>
    <hyperlink ref="F3" location="Índice!C11" display="INDICE"/>
    <hyperlink ref="F2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57421875" style="19" customWidth="1"/>
    <col min="4" max="5" width="11.7109375" style="19" customWidth="1"/>
    <col min="6" max="6" width="13.28125" style="19" customWidth="1"/>
    <col min="7" max="7" width="20.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28.5" customHeight="1">
      <c r="A5" s="99" t="s">
        <v>76</v>
      </c>
      <c r="B5" s="100"/>
      <c r="C5" s="100"/>
      <c r="D5" s="100"/>
      <c r="E5" s="100"/>
      <c r="F5" s="100"/>
      <c r="G5" s="100"/>
      <c r="H5" s="100"/>
    </row>
    <row r="6" ht="19.5" customHeight="1">
      <c r="A6" s="7" t="s">
        <v>24</v>
      </c>
    </row>
    <row r="7" spans="1:8" ht="36.75" customHeight="1">
      <c r="A7" s="98"/>
      <c r="B7" s="9" t="s">
        <v>20</v>
      </c>
      <c r="C7" s="9" t="s">
        <v>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</v>
      </c>
    </row>
    <row r="8" ht="18.75" customHeight="1"/>
    <row r="9" spans="1:8" ht="12.75" customHeight="1">
      <c r="A9" s="16" t="s">
        <v>20</v>
      </c>
      <c r="B9" s="35">
        <v>16139</v>
      </c>
      <c r="C9" s="35">
        <v>82</v>
      </c>
      <c r="D9" s="35">
        <v>1331</v>
      </c>
      <c r="E9" s="35">
        <v>5627</v>
      </c>
      <c r="F9" s="35">
        <v>5786</v>
      </c>
      <c r="G9" s="35">
        <v>3302</v>
      </c>
      <c r="H9" s="35">
        <v>11</v>
      </c>
    </row>
    <row r="10" spans="1:8" s="29" customFormat="1" ht="12.75" customHeight="1">
      <c r="A10" s="17"/>
      <c r="B10" s="36"/>
      <c r="C10" s="36"/>
      <c r="D10" s="36"/>
      <c r="E10" s="36"/>
      <c r="F10" s="36"/>
      <c r="G10" s="36"/>
      <c r="H10" s="36"/>
    </row>
    <row r="11" spans="1:8" ht="12.75" customHeight="1">
      <c r="A11" s="37" t="s">
        <v>27</v>
      </c>
      <c r="B11" s="38">
        <v>70.25218415019519</v>
      </c>
      <c r="C11" s="38">
        <v>73.17073170731707</v>
      </c>
      <c r="D11" s="38">
        <v>61.68294515401953</v>
      </c>
      <c r="E11" s="38">
        <v>68.45566020970321</v>
      </c>
      <c r="F11" s="38">
        <v>71.79398548219841</v>
      </c>
      <c r="G11" s="38">
        <v>73.9854633555421</v>
      </c>
      <c r="H11" s="38">
        <v>72.72727272727273</v>
      </c>
    </row>
    <row r="12" spans="1:8" ht="12.75" customHeight="1">
      <c r="A12" s="18" t="s">
        <v>12</v>
      </c>
      <c r="B12" s="38">
        <v>19.394014499039596</v>
      </c>
      <c r="C12" s="38">
        <v>17.073170731707318</v>
      </c>
      <c r="D12" s="38">
        <v>25.39444027047333</v>
      </c>
      <c r="E12" s="38">
        <v>22.196552336946862</v>
      </c>
      <c r="F12" s="38">
        <v>19.35706878672658</v>
      </c>
      <c r="G12" s="38">
        <v>12.325863113264688</v>
      </c>
      <c r="H12" s="38">
        <v>18.181818181818183</v>
      </c>
    </row>
    <row r="13" spans="1:8" ht="12.75" customHeight="1">
      <c r="A13" s="18" t="s">
        <v>13</v>
      </c>
      <c r="B13" s="38">
        <v>6.425429084825578</v>
      </c>
      <c r="C13" s="38">
        <v>7.317073170731707</v>
      </c>
      <c r="D13" s="38">
        <v>8.865514650638618</v>
      </c>
      <c r="E13" s="38">
        <v>6.326639417096143</v>
      </c>
      <c r="F13" s="38">
        <v>5.375043207742827</v>
      </c>
      <c r="G13" s="38">
        <v>7.419745608721986</v>
      </c>
      <c r="H13" s="38">
        <v>9.090909090909092</v>
      </c>
    </row>
    <row r="14" spans="1:8" ht="12.75" customHeight="1">
      <c r="A14" s="18" t="s">
        <v>14</v>
      </c>
      <c r="B14" s="38">
        <v>2.602391721915856</v>
      </c>
      <c r="C14" s="38">
        <v>2.4390243902439024</v>
      </c>
      <c r="D14" s="38">
        <v>2.779864763335838</v>
      </c>
      <c r="E14" s="38">
        <v>2.0792607073040696</v>
      </c>
      <c r="F14" s="38">
        <v>2.367784306947805</v>
      </c>
      <c r="G14" s="38">
        <v>3.8461538461538463</v>
      </c>
      <c r="H14" s="38">
        <v>0</v>
      </c>
    </row>
    <row r="15" spans="1:8" ht="12.75" customHeight="1">
      <c r="A15" s="18" t="s">
        <v>28</v>
      </c>
      <c r="B15" s="38">
        <v>1.3259805440237933</v>
      </c>
      <c r="C15" s="38">
        <v>0</v>
      </c>
      <c r="D15" s="38">
        <v>1.2772351615326822</v>
      </c>
      <c r="E15" s="38">
        <v>0.9418873289497068</v>
      </c>
      <c r="F15" s="38">
        <v>1.1061182163843761</v>
      </c>
      <c r="G15" s="38">
        <v>2.4227740763173835</v>
      </c>
      <c r="H15" s="38">
        <v>0</v>
      </c>
    </row>
    <row r="16" spans="1:7" ht="12.75" customHeight="1">
      <c r="A16" s="12"/>
      <c r="B16" s="31"/>
      <c r="C16" s="31"/>
      <c r="D16" s="31"/>
      <c r="E16" s="31"/>
      <c r="F16" s="31"/>
      <c r="G16" s="31"/>
    </row>
    <row r="17" spans="1:8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</row>
    <row r="18" spans="1:8" ht="12.75" customHeight="1">
      <c r="A18" s="8" t="s">
        <v>21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8"/>
      <c r="B19" s="20"/>
      <c r="C19" s="20"/>
      <c r="D19" s="20"/>
      <c r="E19" s="20"/>
      <c r="F19" s="20"/>
      <c r="G19" s="20"/>
      <c r="H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H5"/>
  </mergeCells>
  <hyperlinks>
    <hyperlink ref="H3" location="Índice!C12" display="INDICE"/>
    <hyperlink ref="G26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tabColor indexed="42"/>
  </sheetPr>
  <dimension ref="A2:I29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5" width="11.7109375" style="19" customWidth="1"/>
    <col min="6" max="6" width="13.28125" style="19" customWidth="1"/>
    <col min="7" max="7" width="14.57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31.5" customHeight="1">
      <c r="A5" s="99" t="s">
        <v>77</v>
      </c>
      <c r="B5" s="101"/>
      <c r="C5" s="101"/>
      <c r="D5" s="101"/>
      <c r="E5" s="101"/>
      <c r="F5" s="101"/>
      <c r="G5" s="101"/>
      <c r="H5" s="101"/>
    </row>
    <row r="6" ht="17.25" customHeight="1">
      <c r="A6" s="7" t="s">
        <v>24</v>
      </c>
    </row>
    <row r="7" spans="1:8" ht="19.5" customHeight="1">
      <c r="A7" s="102"/>
      <c r="B7" s="102" t="s">
        <v>22</v>
      </c>
      <c r="C7" s="104" t="s">
        <v>58</v>
      </c>
      <c r="D7" s="105"/>
      <c r="E7" s="106"/>
      <c r="F7" s="104" t="s">
        <v>59</v>
      </c>
      <c r="G7" s="105"/>
      <c r="H7" s="106"/>
    </row>
    <row r="8" spans="1:8" ht="19.5" customHeight="1">
      <c r="A8" s="103"/>
      <c r="B8" s="103"/>
      <c r="C8" s="70" t="s">
        <v>1</v>
      </c>
      <c r="D8" s="70" t="s">
        <v>16</v>
      </c>
      <c r="E8" s="70" t="s">
        <v>15</v>
      </c>
      <c r="F8" s="70" t="s">
        <v>1</v>
      </c>
      <c r="G8" s="70" t="s">
        <v>16</v>
      </c>
      <c r="H8" s="70" t="s">
        <v>15</v>
      </c>
    </row>
    <row r="9" ht="20.25" customHeight="1"/>
    <row r="10" spans="1:9" ht="12.75" customHeight="1">
      <c r="A10" s="16" t="s">
        <v>20</v>
      </c>
      <c r="B10" s="35">
        <v>16139</v>
      </c>
      <c r="C10" s="35">
        <v>4420</v>
      </c>
      <c r="D10" s="35">
        <v>6</v>
      </c>
      <c r="E10" s="35">
        <v>4414</v>
      </c>
      <c r="F10" s="35">
        <v>11719</v>
      </c>
      <c r="G10" s="35">
        <v>0</v>
      </c>
      <c r="H10" s="35">
        <v>11718</v>
      </c>
      <c r="I10" s="30"/>
    </row>
    <row r="11" spans="1:8" ht="12.75" customHeight="1">
      <c r="A11" s="68"/>
      <c r="B11" s="69"/>
      <c r="C11" s="69"/>
      <c r="D11" s="69"/>
      <c r="E11" s="69"/>
      <c r="F11" s="69"/>
      <c r="G11" s="69"/>
      <c r="H11" s="69"/>
    </row>
    <row r="12" spans="1:8" ht="12.75" customHeight="1">
      <c r="A12" s="37" t="s">
        <v>27</v>
      </c>
      <c r="B12" s="38">
        <v>70.25218415019519</v>
      </c>
      <c r="C12" s="38">
        <v>65.76923076923077</v>
      </c>
      <c r="D12" s="38">
        <v>16.666666666666664</v>
      </c>
      <c r="E12" s="38">
        <v>65.83597643860443</v>
      </c>
      <c r="F12" s="38">
        <v>71.94299854936428</v>
      </c>
      <c r="G12" s="38">
        <v>0</v>
      </c>
      <c r="H12" s="38">
        <v>71.94060419866871</v>
      </c>
    </row>
    <row r="13" spans="1:8" ht="12.75" customHeight="1">
      <c r="A13" s="18" t="s">
        <v>12</v>
      </c>
      <c r="B13" s="38">
        <v>19.394014499039596</v>
      </c>
      <c r="C13" s="38">
        <v>14.97737556561086</v>
      </c>
      <c r="D13" s="38">
        <v>0</v>
      </c>
      <c r="E13" s="38">
        <v>14.997734481196193</v>
      </c>
      <c r="F13" s="38">
        <v>21.059817390562337</v>
      </c>
      <c r="G13" s="38">
        <v>0</v>
      </c>
      <c r="H13" s="38">
        <v>21.061614610001705</v>
      </c>
    </row>
    <row r="14" spans="1:8" ht="12.75" customHeight="1">
      <c r="A14" s="18" t="s">
        <v>13</v>
      </c>
      <c r="B14" s="38">
        <v>6.425429084825578</v>
      </c>
      <c r="C14" s="38">
        <v>11.425339366515837</v>
      </c>
      <c r="D14" s="38">
        <v>33.33333333333333</v>
      </c>
      <c r="E14" s="38">
        <v>11.395559583144541</v>
      </c>
      <c r="F14" s="38">
        <v>4.539636487754928</v>
      </c>
      <c r="G14" s="38">
        <v>0</v>
      </c>
      <c r="H14" s="38">
        <v>4.540023894862605</v>
      </c>
    </row>
    <row r="15" spans="1:8" ht="12.75" customHeight="1">
      <c r="A15" s="18" t="s">
        <v>14</v>
      </c>
      <c r="B15" s="38">
        <v>2.602391721915856</v>
      </c>
      <c r="C15" s="38">
        <v>5</v>
      </c>
      <c r="D15" s="38">
        <v>16.666666666666664</v>
      </c>
      <c r="E15" s="38">
        <v>4.984141368373358</v>
      </c>
      <c r="F15" s="38">
        <v>1.6980971072617117</v>
      </c>
      <c r="G15" s="38">
        <v>0</v>
      </c>
      <c r="H15" s="38">
        <v>1.698242020822666</v>
      </c>
    </row>
    <row r="16" spans="1:8" ht="12.75" customHeight="1">
      <c r="A16" s="18" t="s">
        <v>28</v>
      </c>
      <c r="B16" s="38">
        <v>1.3259805440237933</v>
      </c>
      <c r="C16" s="38">
        <v>2.828054298642534</v>
      </c>
      <c r="D16" s="38">
        <v>33.33333333333333</v>
      </c>
      <c r="E16" s="38">
        <v>2.786588128681468</v>
      </c>
      <c r="F16" s="38">
        <v>0.7594504650567454</v>
      </c>
      <c r="G16" s="38">
        <v>0</v>
      </c>
      <c r="H16" s="38">
        <v>0.7595152756443079</v>
      </c>
    </row>
    <row r="17" spans="1:8" ht="12.75" customHeight="1">
      <c r="A17" s="12"/>
      <c r="B17" s="31"/>
      <c r="C17" s="31"/>
      <c r="D17" s="31"/>
      <c r="E17" s="31"/>
      <c r="F17" s="31"/>
      <c r="G17" s="31"/>
      <c r="H17" s="31"/>
    </row>
    <row r="18" spans="1:8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</row>
    <row r="19" spans="1:8" ht="12.75" customHeight="1">
      <c r="A19" s="8" t="s">
        <v>21</v>
      </c>
      <c r="B19" s="20"/>
      <c r="C19" s="20"/>
      <c r="D19" s="20"/>
      <c r="E19" s="20"/>
      <c r="F19" s="20"/>
      <c r="G19" s="20"/>
      <c r="H19" s="20"/>
    </row>
    <row r="20" spans="1:8" ht="12.75" customHeight="1">
      <c r="A20" s="8"/>
      <c r="B20" s="20"/>
      <c r="C20" s="20"/>
      <c r="D20" s="20"/>
      <c r="E20" s="20"/>
      <c r="F20" s="20"/>
      <c r="G20" s="20"/>
      <c r="H20" s="20"/>
    </row>
    <row r="21" ht="12.75" customHeight="1">
      <c r="A21" s="3" t="s">
        <v>42</v>
      </c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/>
  </sheetData>
  <mergeCells count="5">
    <mergeCell ref="A5:H5"/>
    <mergeCell ref="A7:A8"/>
    <mergeCell ref="B7:B8"/>
    <mergeCell ref="C7:E7"/>
    <mergeCell ref="F7:H7"/>
  </mergeCells>
  <hyperlinks>
    <hyperlink ref="H3" location="Índice!C13" display="INDICE"/>
    <hyperlink ref="G26" location="Índice!B13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0.75" customHeight="1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</row>
    <row r="6" spans="1:3" ht="19.5" customHeight="1">
      <c r="A6" s="7" t="s">
        <v>24</v>
      </c>
      <c r="C6" s="30"/>
    </row>
    <row r="7" spans="1:10" ht="36" customHeight="1">
      <c r="A7" s="98"/>
      <c r="B7" s="9" t="s">
        <v>20</v>
      </c>
      <c r="C7" s="9" t="s">
        <v>29</v>
      </c>
      <c r="D7" s="98" t="s">
        <v>5</v>
      </c>
      <c r="E7" s="98" t="s">
        <v>6</v>
      </c>
      <c r="F7" s="98" t="s">
        <v>7</v>
      </c>
      <c r="G7" s="98" t="s">
        <v>8</v>
      </c>
      <c r="H7" s="98" t="s">
        <v>9</v>
      </c>
      <c r="I7" s="98" t="s">
        <v>10</v>
      </c>
      <c r="J7" s="22" t="s">
        <v>30</v>
      </c>
    </row>
    <row r="8" ht="21" customHeight="1"/>
    <row r="9" spans="1:10" ht="12.75" customHeight="1">
      <c r="A9" s="16" t="s">
        <v>20</v>
      </c>
      <c r="B9" s="35">
        <v>16139</v>
      </c>
      <c r="C9" s="35">
        <v>54</v>
      </c>
      <c r="D9" s="35">
        <v>1392</v>
      </c>
      <c r="E9" s="35">
        <v>3225</v>
      </c>
      <c r="F9" s="35">
        <v>3429</v>
      </c>
      <c r="G9" s="35">
        <v>3664</v>
      </c>
      <c r="H9" s="35">
        <v>3020</v>
      </c>
      <c r="I9" s="35">
        <v>1236</v>
      </c>
      <c r="J9" s="35">
        <v>119</v>
      </c>
    </row>
    <row r="10" spans="1:10" s="29" customFormat="1" ht="12.75" customHeight="1">
      <c r="A10" s="17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 customHeight="1">
      <c r="A11" s="37" t="s">
        <v>27</v>
      </c>
      <c r="B11" s="38">
        <v>70.25218415019519</v>
      </c>
      <c r="C11" s="38">
        <v>50</v>
      </c>
      <c r="D11" s="38">
        <v>63.64942528735632</v>
      </c>
      <c r="E11" s="38">
        <v>70.63565891472868</v>
      </c>
      <c r="F11" s="38">
        <v>71.82852143482064</v>
      </c>
      <c r="G11" s="38">
        <v>71.61572052401746</v>
      </c>
      <c r="H11" s="38">
        <v>70.59602649006622</v>
      </c>
      <c r="I11" s="38">
        <v>68.042071197411</v>
      </c>
      <c r="J11" s="38">
        <v>73.10924369747899</v>
      </c>
    </row>
    <row r="12" spans="1:10" ht="12.75" customHeight="1">
      <c r="A12" s="18" t="s">
        <v>12</v>
      </c>
      <c r="B12" s="38">
        <v>19.394014499039596</v>
      </c>
      <c r="C12" s="38">
        <v>22.22222222222222</v>
      </c>
      <c r="D12" s="38">
        <v>23.275862068965516</v>
      </c>
      <c r="E12" s="38">
        <v>21.51937984496124</v>
      </c>
      <c r="F12" s="38">
        <v>19.74336541265675</v>
      </c>
      <c r="G12" s="38">
        <v>18.5589519650655</v>
      </c>
      <c r="H12" s="38">
        <v>17.483443708609272</v>
      </c>
      <c r="I12" s="38">
        <v>16.100323624595468</v>
      </c>
      <c r="J12" s="38">
        <v>13.445378151260504</v>
      </c>
    </row>
    <row r="13" spans="1:10" ht="12.75" customHeight="1">
      <c r="A13" s="18" t="s">
        <v>13</v>
      </c>
      <c r="B13" s="38">
        <v>6.425429084825578</v>
      </c>
      <c r="C13" s="38">
        <v>18.51851851851852</v>
      </c>
      <c r="D13" s="38">
        <v>8.477011494252872</v>
      </c>
      <c r="E13" s="38">
        <v>5.147286821705426</v>
      </c>
      <c r="F13" s="38">
        <v>5.4826480023330415</v>
      </c>
      <c r="G13" s="38">
        <v>5.513100436681222</v>
      </c>
      <c r="H13" s="38">
        <v>7.28476821192053</v>
      </c>
      <c r="I13" s="38">
        <v>9.870550161812297</v>
      </c>
      <c r="J13" s="38">
        <v>9.243697478991598</v>
      </c>
    </row>
    <row r="14" spans="1:10" ht="12.75" customHeight="1">
      <c r="A14" s="18" t="s">
        <v>14</v>
      </c>
      <c r="B14" s="38">
        <v>2.602391721915856</v>
      </c>
      <c r="C14" s="38">
        <v>5.555555555555555</v>
      </c>
      <c r="D14" s="38">
        <v>3.2327586206896552</v>
      </c>
      <c r="E14" s="38">
        <v>1.984496124031008</v>
      </c>
      <c r="F14" s="38">
        <v>1.778944298629338</v>
      </c>
      <c r="G14" s="38">
        <v>2.565502183406114</v>
      </c>
      <c r="H14" s="38">
        <v>3.1125827814569536</v>
      </c>
      <c r="I14" s="38">
        <v>4.53074433656958</v>
      </c>
      <c r="J14" s="38">
        <v>2.5210084033613445</v>
      </c>
    </row>
    <row r="15" spans="1:10" ht="12.75" customHeight="1">
      <c r="A15" s="18" t="s">
        <v>28</v>
      </c>
      <c r="B15" s="38">
        <v>1.3259805440237933</v>
      </c>
      <c r="C15" s="38">
        <v>3.7037037037037033</v>
      </c>
      <c r="D15" s="38">
        <v>1.3649425287356323</v>
      </c>
      <c r="E15" s="38">
        <v>0.7131782945736435</v>
      </c>
      <c r="F15" s="38">
        <v>1.1665208515602217</v>
      </c>
      <c r="G15" s="38">
        <v>1.7467248908296942</v>
      </c>
      <c r="H15" s="38">
        <v>1.5231788079470199</v>
      </c>
      <c r="I15" s="38">
        <v>1.4563106796116505</v>
      </c>
      <c r="J15" s="38">
        <v>1.680672268907563</v>
      </c>
    </row>
    <row r="16" ht="12.75" customHeight="1">
      <c r="A16" s="12"/>
    </row>
    <row r="17" spans="1:10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</row>
    <row r="18" spans="1:10" ht="12.75" customHeight="1">
      <c r="A18" s="8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9" ht="12.75" customHeight="1">
      <c r="A26" s="6"/>
      <c r="I26" s="54" t="s">
        <v>19</v>
      </c>
    </row>
    <row r="27" spans="1:10" ht="12.75" customHeight="1">
      <c r="A27" s="6"/>
      <c r="J27" s="54"/>
    </row>
    <row r="28" ht="12.75" customHeight="1"/>
    <row r="29" ht="12.75" customHeight="1"/>
  </sheetData>
  <sheetProtection/>
  <mergeCells count="1">
    <mergeCell ref="A5:J5"/>
  </mergeCells>
  <hyperlinks>
    <hyperlink ref="J3" location="Índice!C14" display="INDICE"/>
    <hyperlink ref="I26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0.57421875" style="19" customWidth="1"/>
    <col min="6" max="6" width="12.421875" style="19" customWidth="1"/>
    <col min="7" max="7" width="11.7109375" style="19" customWidth="1"/>
    <col min="8" max="8" width="11.00390625" style="19" customWidth="1"/>
    <col min="9" max="9" width="10.140625" style="19" customWidth="1"/>
    <col min="10" max="10" width="11.574218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10" s="21" customFormat="1" ht="39" customHeight="1">
      <c r="A5" s="99" t="s">
        <v>79</v>
      </c>
      <c r="B5" s="99"/>
      <c r="C5" s="99"/>
      <c r="D5" s="99"/>
      <c r="E5" s="99"/>
      <c r="F5" s="108"/>
      <c r="G5" s="108"/>
      <c r="H5" s="108"/>
      <c r="I5" s="108"/>
      <c r="J5" s="108"/>
    </row>
    <row r="6" ht="12.75" customHeight="1">
      <c r="A6" s="5" t="s">
        <v>23</v>
      </c>
    </row>
    <row r="7" spans="1:10" s="67" customFormat="1" ht="18.75" customHeight="1">
      <c r="A7" s="109"/>
      <c r="B7" s="110" t="s">
        <v>25</v>
      </c>
      <c r="C7" s="71" t="s">
        <v>60</v>
      </c>
      <c r="D7" s="72"/>
      <c r="E7" s="73"/>
      <c r="F7" s="107" t="s">
        <v>61</v>
      </c>
      <c r="G7" s="105"/>
      <c r="H7" s="105"/>
      <c r="I7" s="105"/>
      <c r="J7" s="106"/>
    </row>
    <row r="8" spans="1:10" s="14" customFormat="1" ht="34.5" customHeight="1">
      <c r="A8" s="103"/>
      <c r="B8" s="111"/>
      <c r="C8" s="15" t="s">
        <v>18</v>
      </c>
      <c r="D8" s="15" t="s">
        <v>17</v>
      </c>
      <c r="E8" s="15" t="s">
        <v>4</v>
      </c>
      <c r="F8" s="15" t="s">
        <v>62</v>
      </c>
      <c r="G8" s="15" t="s">
        <v>63</v>
      </c>
      <c r="H8" s="15" t="s">
        <v>64</v>
      </c>
      <c r="I8" s="15" t="s">
        <v>4</v>
      </c>
      <c r="J8" s="15" t="s">
        <v>17</v>
      </c>
    </row>
    <row r="9" spans="3:6" ht="12.75" customHeight="1">
      <c r="C9" s="31"/>
      <c r="F9" s="31"/>
    </row>
    <row r="10" spans="1:10" ht="12.75" customHeight="1">
      <c r="A10" s="23" t="s">
        <v>1</v>
      </c>
      <c r="B10" s="24">
        <v>16139</v>
      </c>
      <c r="C10" s="33">
        <v>64.08699423756119</v>
      </c>
      <c r="D10" s="33">
        <v>35.87582873784002</v>
      </c>
      <c r="E10" s="33">
        <v>0.037177024598797945</v>
      </c>
      <c r="F10" s="33">
        <v>12.404733874465581</v>
      </c>
      <c r="G10" s="33">
        <v>16.965115558584795</v>
      </c>
      <c r="H10" s="33">
        <v>5.576553689819692</v>
      </c>
      <c r="I10" s="33">
        <v>0.9666026395687465</v>
      </c>
      <c r="J10" s="33">
        <v>64.08699423756119</v>
      </c>
    </row>
    <row r="11" spans="1:10" s="29" customFormat="1" ht="12.75" customHeight="1">
      <c r="A11" s="26"/>
      <c r="B11" s="27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8" t="s">
        <v>27</v>
      </c>
      <c r="B12" s="30">
        <v>11338</v>
      </c>
      <c r="C12" s="34">
        <v>65.26724289998236</v>
      </c>
      <c r="D12" s="34">
        <v>34.67983771388251</v>
      </c>
      <c r="E12" s="34">
        <v>0.05291938613512083</v>
      </c>
      <c r="F12" s="34">
        <v>11.853942494267066</v>
      </c>
      <c r="G12" s="34">
        <v>16.052213794319986</v>
      </c>
      <c r="H12" s="34">
        <v>5.8828717586876</v>
      </c>
      <c r="I12" s="34">
        <v>0.9437290527429882</v>
      </c>
      <c r="J12" s="34">
        <v>65.26724289998236</v>
      </c>
    </row>
    <row r="13" spans="1:10" ht="12.75" customHeight="1">
      <c r="A13" s="18" t="s">
        <v>12</v>
      </c>
      <c r="B13" s="30">
        <v>3130</v>
      </c>
      <c r="C13" s="34">
        <v>60.862619808306704</v>
      </c>
      <c r="D13" s="34">
        <v>39.13738019169329</v>
      </c>
      <c r="E13" s="34">
        <v>0</v>
      </c>
      <c r="F13" s="34">
        <v>13.194888178913738</v>
      </c>
      <c r="G13" s="34">
        <v>19.424920127795527</v>
      </c>
      <c r="H13" s="34">
        <v>5.559105431309904</v>
      </c>
      <c r="I13" s="34">
        <v>0.9584664536741214</v>
      </c>
      <c r="J13" s="34">
        <v>60.862619808306704</v>
      </c>
    </row>
    <row r="14" spans="1:10" ht="12.75" customHeight="1">
      <c r="A14" s="18" t="s">
        <v>13</v>
      </c>
      <c r="B14" s="30">
        <v>1037</v>
      </c>
      <c r="C14" s="34">
        <v>60.84860173577628</v>
      </c>
      <c r="D14" s="34">
        <v>39.15139826422372</v>
      </c>
      <c r="E14" s="34">
        <v>0</v>
      </c>
      <c r="F14" s="34">
        <v>14.657666345226616</v>
      </c>
      <c r="G14" s="34">
        <v>18.70781099324976</v>
      </c>
      <c r="H14" s="34">
        <v>4.532304725168756</v>
      </c>
      <c r="I14" s="34">
        <v>1.253616200578592</v>
      </c>
      <c r="J14" s="34">
        <v>60.84860173577628</v>
      </c>
    </row>
    <row r="15" spans="1:10" ht="12.75" customHeight="1">
      <c r="A15" s="18" t="s">
        <v>14</v>
      </c>
      <c r="B15" s="30">
        <v>420</v>
      </c>
      <c r="C15" s="34">
        <v>64.04761904761904</v>
      </c>
      <c r="D15" s="34">
        <v>35.95238095238095</v>
      </c>
      <c r="E15" s="34">
        <v>0</v>
      </c>
      <c r="F15" s="34">
        <v>13.095238095238097</v>
      </c>
      <c r="G15" s="34">
        <v>19.523809523809526</v>
      </c>
      <c r="H15" s="34">
        <v>2.380952380952381</v>
      </c>
      <c r="I15" s="34">
        <v>0.9523809523809524</v>
      </c>
      <c r="J15" s="34">
        <v>64.04761904761904</v>
      </c>
    </row>
    <row r="16" spans="1:10" ht="12.75" customHeight="1">
      <c r="A16" s="18" t="s">
        <v>28</v>
      </c>
      <c r="B16" s="30">
        <v>214</v>
      </c>
      <c r="C16" s="34">
        <v>64.48598130841121</v>
      </c>
      <c r="D16" s="34">
        <v>35.51401869158878</v>
      </c>
      <c r="E16" s="34">
        <v>0</v>
      </c>
      <c r="F16" s="34">
        <v>17.75700934579439</v>
      </c>
      <c r="G16" s="34">
        <v>15.887850467289718</v>
      </c>
      <c r="H16" s="34">
        <v>0.9345794392523363</v>
      </c>
      <c r="I16" s="34">
        <v>0.9345794392523363</v>
      </c>
      <c r="J16" s="34">
        <v>64.48598130841121</v>
      </c>
    </row>
    <row r="17" spans="1:10" ht="12.75" customHeight="1">
      <c r="A17" s="12"/>
      <c r="F17" s="58"/>
      <c r="G17" s="58"/>
      <c r="H17" s="58"/>
      <c r="I17" s="58"/>
      <c r="J17" s="58"/>
    </row>
    <row r="18" spans="1:5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</row>
    <row r="19" spans="1:5" ht="12.75" customHeight="1">
      <c r="A19" s="8" t="s">
        <v>21</v>
      </c>
      <c r="B19" s="20"/>
      <c r="C19" s="20"/>
      <c r="D19" s="20"/>
      <c r="E19" s="20"/>
    </row>
    <row r="20" spans="1:5" ht="12.75" customHeight="1">
      <c r="A20" s="8"/>
      <c r="B20" s="20"/>
      <c r="C20" s="20"/>
      <c r="D20" s="20"/>
      <c r="E20" s="20"/>
    </row>
    <row r="21" ht="12.75" customHeight="1">
      <c r="A21" s="3" t="s">
        <v>42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6"/>
    </row>
    <row r="26" ht="12.75" customHeight="1">
      <c r="A26" s="6"/>
    </row>
    <row r="27" spans="1:9" ht="12.75" customHeight="1">
      <c r="A27" s="6"/>
      <c r="I27" s="54" t="s">
        <v>19</v>
      </c>
    </row>
    <row r="28" ht="12.75" customHeight="1"/>
    <row r="29" ht="12.75" customHeight="1"/>
    <row r="30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5" display="INDICE"/>
    <hyperlink ref="I27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