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6965" windowHeight="5280" tabRatio="726" activeTab="0"/>
  </bookViews>
  <sheets>
    <sheet name="Índice" sheetId="1" r:id="rId1"/>
    <sheet name="A.1.0.1" sheetId="2" r:id="rId2"/>
    <sheet name="A.1.0.2" sheetId="3" r:id="rId3"/>
    <sheet name="A.1.0.3" sheetId="4" r:id="rId4"/>
    <sheet name="A.1.0.4" sheetId="5" r:id="rId5"/>
    <sheet name="A.1.0.5" sheetId="6" r:id="rId6"/>
    <sheet name="A.1.0.6" sheetId="7" r:id="rId7"/>
    <sheet name="A.1.0.7" sheetId="8" r:id="rId8"/>
    <sheet name="A.1.0.8" sheetId="9" r:id="rId9"/>
    <sheet name="A.1.0.9" sheetId="10" r:id="rId10"/>
  </sheets>
  <externalReferences>
    <externalReference r:id="rId13"/>
    <externalReference r:id="rId14"/>
  </externalReferences>
  <definedNames>
    <definedName name="A" localSheetId="0">'[1]dat_pens'!A1</definedName>
    <definedName name="A">'[1]dat_pens'!A1</definedName>
    <definedName name="ACLASES">#REF!</definedName>
    <definedName name="ADF" localSheetId="0">'[1]B.13'!A1</definedName>
    <definedName name="ADF">'[1]B.13'!A1</definedName>
    <definedName name="AING4">#REF!</definedName>
    <definedName name="AING5">#REF!</definedName>
    <definedName name="_xlnm.Print_Area" localSheetId="1">'A.1.0.1'!$A$1:$P$77</definedName>
    <definedName name="_xlnm.Print_Area" localSheetId="2">'A.1.0.2'!$A$1:$M$87</definedName>
    <definedName name="_xlnm.Print_Area" localSheetId="3">'A.1.0.3'!$A$1:$J$61</definedName>
    <definedName name="_xlnm.Print_Area" localSheetId="4">'A.1.0.4'!$A$1:$G$61</definedName>
    <definedName name="_xlnm.Print_Area" localSheetId="5">'A.1.0.5'!$A$1:$J$69</definedName>
    <definedName name="_xlnm.Print_Area" localSheetId="6">'A.1.0.6'!$A$1:$J$42</definedName>
    <definedName name="_xlnm.Print_Area" localSheetId="7">'A.1.0.7'!$A$1:$K$69</definedName>
    <definedName name="_xlnm.Print_Area" localSheetId="8">'A.1.0.8'!$A$1:$O$38</definedName>
    <definedName name="_xlnm.Print_Area" localSheetId="9">'A.1.0.9'!$A$1:$N$42</definedName>
    <definedName name="_xlnm.Print_Area" localSheetId="0">'Índice'!$A$1:$D$21</definedName>
    <definedName name="ASDF" localSheetId="0">'[1]dat_pens'!A3</definedName>
    <definedName name="ASDF">'[1]dat_pens'!A3</definedName>
    <definedName name="clases">#REF!</definedName>
    <definedName name="clasesb">#REF!</definedName>
    <definedName name="DD" localSheetId="0">'[1]B.10'!A1</definedName>
    <definedName name="DD">'[1]B.10'!A1</definedName>
    <definedName name="DSS" localSheetId="0">'[1]dat_pens'!A1</definedName>
    <definedName name="DSS">'[1]dat_pens'!A1</definedName>
    <definedName name="grcot" localSheetId="0">'[2]A.1.1.4'!$B$11</definedName>
    <definedName name="grcot">#REF!</definedName>
    <definedName name="ING4" localSheetId="0">#REF!</definedName>
    <definedName name="ING4">#REF!</definedName>
    <definedName name="ING5" localSheetId="0">#REF!</definedName>
    <definedName name="ING5">#REF!</definedName>
    <definedName name="ING6" localSheetId="0">#REF!</definedName>
    <definedName name="ING6">#REF!</definedName>
    <definedName name="JUB_GRAL" localSheetId="0">'[2]B.10'!A1</definedName>
    <definedName name="JUB_GRAL">#REF!</definedName>
    <definedName name="PEN_H63" localSheetId="0">#REF!</definedName>
    <definedName name="PEN_H63">#REF!</definedName>
    <definedName name="PEN_M63" localSheetId="0">#REF!</definedName>
    <definedName name="PEN_M63">#REF!</definedName>
    <definedName name="PEN_VIUD">#REF!</definedName>
    <definedName name="_xlnm.Print_Titles" localSheetId="0">'Índice'!$1:$7</definedName>
  </definedNames>
  <calcPr fullCalcOnLoad="1"/>
</workbook>
</file>

<file path=xl/sharedStrings.xml><?xml version="1.0" encoding="utf-8"?>
<sst xmlns="http://schemas.openxmlformats.org/spreadsheetml/2006/main" count="648" uniqueCount="179">
  <si>
    <t xml:space="preserve">(1) Un trabajador puede desarrollar su actividad en dos o más empresas en mismo Régimen o puede desarrollar su trabajo en dos o más actividades que obligan a la inclusión en distintos Regímenes de la Seguridad Social (pluriempleo o pluriactividad). </t>
  </si>
  <si>
    <r>
      <t xml:space="preserve">    Otros regímenes</t>
    </r>
    <r>
      <rPr>
        <vertAlign val="superscript"/>
        <sz val="10"/>
        <rFont val="Arial"/>
        <family val="2"/>
      </rPr>
      <t>(3)</t>
    </r>
  </si>
  <si>
    <t>(3) Se incluyen casos de doble cotización (por cuenta propia y ajena) en un mismo régimen de la Seguridad Social</t>
  </si>
  <si>
    <r>
      <t xml:space="preserve">    Otros regímenes</t>
    </r>
    <r>
      <rPr>
        <vertAlign val="superscript"/>
        <sz val="10"/>
        <rFont val="Arial"/>
        <family val="2"/>
      </rPr>
      <t>(2)</t>
    </r>
  </si>
  <si>
    <t xml:space="preserve">    Autónomos</t>
  </si>
  <si>
    <t xml:space="preserve">    Empleados del Hogar</t>
  </si>
  <si>
    <t>Edad</t>
  </si>
  <si>
    <t xml:space="preserve">      sin coincidir en el tiempo</t>
  </si>
  <si>
    <t>1 semestre a 360 días</t>
  </si>
  <si>
    <t>No consta nacionalidad</t>
  </si>
  <si>
    <t>R.E. de Empleados del Hogar</t>
  </si>
  <si>
    <t>Rég. Gral /  Autónomos</t>
  </si>
  <si>
    <t>1semana a 1 mes</t>
  </si>
  <si>
    <t>1 mes a 1 trimestre</t>
  </si>
  <si>
    <t>1 trimestre a 1 semestre</t>
  </si>
  <si>
    <t>Hombres</t>
  </si>
  <si>
    <t>Nacionalidad española</t>
  </si>
  <si>
    <t>1 día a 1 semana</t>
  </si>
  <si>
    <t>Mineria, industria y energía</t>
  </si>
  <si>
    <t>H + M</t>
  </si>
  <si>
    <t>CUALQUIER RÉGIMEN</t>
  </si>
  <si>
    <t>Otras CC.AA. exclusivamente</t>
  </si>
  <si>
    <t xml:space="preserve">(1) Lugar de trabajo en las relaciones laborales de empleo. Para las personas que han cotizado por cuenta propia se toma como lugar de trabajo la residencia cuando no consta el dato. </t>
  </si>
  <si>
    <r>
      <t>A.1.0.1. Personas por situación profesional y lugar de residencia según sexo y comunidad autónoma de trabajo</t>
    </r>
    <r>
      <rPr>
        <b/>
        <vertAlign val="superscript"/>
        <sz val="12"/>
        <rFont val="Arial"/>
        <family val="2"/>
      </rPr>
      <t>(1)</t>
    </r>
    <r>
      <rPr>
        <b/>
        <sz val="12"/>
        <rFont val="Arial"/>
        <family val="2"/>
      </rPr>
      <t xml:space="preserve"> a lo largo de 2010</t>
    </r>
  </si>
  <si>
    <r>
      <t>A.1.0.2. Personas por sexo y grupos de edad y por nacionalidad según duración</t>
    </r>
    <r>
      <rPr>
        <b/>
        <vertAlign val="superscript"/>
        <sz val="12"/>
        <rFont val="Arial"/>
        <family val="2"/>
      </rPr>
      <t>(*)</t>
    </r>
    <r>
      <rPr>
        <b/>
        <sz val="12"/>
        <rFont val="Arial"/>
        <family val="2"/>
      </rPr>
      <t xml:space="preserve"> de las relaciones de ocupación a lo largo de 2010</t>
    </r>
  </si>
  <si>
    <r>
      <t>A.1.0.5. Base de cotización anual media por persona</t>
    </r>
    <r>
      <rPr>
        <b/>
        <vertAlign val="superscript"/>
        <sz val="12"/>
        <rFont val="Arial"/>
        <family val="2"/>
      </rPr>
      <t>(1)(2)</t>
    </r>
    <r>
      <rPr>
        <b/>
        <sz val="12"/>
        <rFont val="Arial"/>
        <family val="2"/>
      </rPr>
      <t xml:space="preserve"> por tipo de régimen de cotización y sexo según grupos de edad y según nacionalidad a lo largo de 2010</t>
    </r>
  </si>
  <si>
    <r>
      <t>A.1.0.6. Número medio de jornadas cotizadas</t>
    </r>
    <r>
      <rPr>
        <b/>
        <vertAlign val="superscript"/>
        <sz val="12"/>
        <rFont val="Arial"/>
        <family val="2"/>
      </rPr>
      <t xml:space="preserve">(1) </t>
    </r>
    <r>
      <rPr>
        <b/>
        <sz val="12"/>
        <rFont val="Arial"/>
        <family val="2"/>
      </rPr>
      <t>por tipo de régimen de cotización y sexo según grupos de edad y según nacionalidad a lo largo de 2010</t>
    </r>
  </si>
  <si>
    <r>
      <t>A.1.0.7. Base teórica de cotización anual media</t>
    </r>
    <r>
      <rPr>
        <b/>
        <vertAlign val="superscript"/>
        <sz val="12"/>
        <rFont val="Arial"/>
        <family val="2"/>
      </rPr>
      <t>(1)(2)</t>
    </r>
    <r>
      <rPr>
        <b/>
        <sz val="12"/>
        <rFont val="Arial"/>
        <family val="2"/>
      </rPr>
      <t xml:space="preserve"> por persona por tipo de régimen de cotización y sexo según grupos de edad y según nacionalidad a lo largo de 2010</t>
    </r>
  </si>
  <si>
    <t>A.1.0.2. Personas por sexo y grupos de edad y por nacionalidad según duración de las relaciones de ocupación a lo largo de 2010</t>
  </si>
  <si>
    <t>Autónomos</t>
  </si>
  <si>
    <t>Empleados del Hogar</t>
  </si>
  <si>
    <t>Residencia en la Comunidad de Madrid</t>
  </si>
  <si>
    <t>Residencia fuera de la Comunidad de Madrid</t>
  </si>
  <si>
    <t xml:space="preserve">Porcentajes sobre el total </t>
  </si>
  <si>
    <t>Porcentajes sobre el total</t>
  </si>
  <si>
    <t>Nº de relaciones en el primer trimestre</t>
  </si>
  <si>
    <t>Nº de relaciones en el segundo trimestre</t>
  </si>
  <si>
    <t>Nº de relaciones en el tercer trimestre</t>
  </si>
  <si>
    <t>Rég. Gral / Otros</t>
  </si>
  <si>
    <t>Rég. Gral / Autónomos / Otros</t>
  </si>
  <si>
    <t xml:space="preserve">    Hombres</t>
  </si>
  <si>
    <t xml:space="preserve">    Mujeres</t>
  </si>
  <si>
    <t>Servicios a empresas y financieros</t>
  </si>
  <si>
    <t>Otros servicios</t>
  </si>
  <si>
    <t>Mujeres</t>
  </si>
  <si>
    <t>Nº de nuevas relaciones en el año</t>
  </si>
  <si>
    <t>Personas</t>
  </si>
  <si>
    <t>Nacionalidad Española o compartida con otras</t>
  </si>
  <si>
    <t>Construccion</t>
  </si>
  <si>
    <t>Agricultura y ganaderia</t>
  </si>
  <si>
    <t>Otras industrias</t>
  </si>
  <si>
    <t>Nº de relaciones en el cuarto trimestre</t>
  </si>
  <si>
    <t>A.1.0. Relaciones laborales de empleo: Totales</t>
  </si>
  <si>
    <t>Sexo</t>
  </si>
  <si>
    <t xml:space="preserve">    Nacionalidad española</t>
  </si>
  <si>
    <t xml:space="preserve">    Otra nacionalidad</t>
  </si>
  <si>
    <t xml:space="preserve">    No consta nacionalidad</t>
  </si>
  <si>
    <t>Nº relaciones</t>
  </si>
  <si>
    <t>Nº días de la relación</t>
  </si>
  <si>
    <t>Todo el año (&gt;360 Días)</t>
  </si>
  <si>
    <t>Muestra continua de vidas laborales en la Comunidad de Madrid. 2010</t>
  </si>
  <si>
    <t>Fuente: Muestra Continua de Vidas Laborales con Datos Fiscales. 2010. Instituto de Estadística de la Comunidad de Madrid</t>
  </si>
  <si>
    <t>Todas las Relaciones Laborales</t>
  </si>
  <si>
    <t>HOMBRE</t>
  </si>
  <si>
    <t>MUJER</t>
  </si>
  <si>
    <t xml:space="preserve">Nacionalidad española </t>
  </si>
  <si>
    <t>Otros regímenes</t>
  </si>
  <si>
    <t>Régimen General</t>
  </si>
  <si>
    <t>R. E. Trabajadores Autónomos</t>
  </si>
  <si>
    <t>HOMBRES</t>
  </si>
  <si>
    <t>MUJERES</t>
  </si>
  <si>
    <t xml:space="preserve">65 y más </t>
  </si>
  <si>
    <t xml:space="preserve">    16-29</t>
  </si>
  <si>
    <t xml:space="preserve">    30-44</t>
  </si>
  <si>
    <t>Total</t>
  </si>
  <si>
    <t>16-29</t>
  </si>
  <si>
    <t>30-44</t>
  </si>
  <si>
    <t>45-64</t>
  </si>
  <si>
    <t>Nacionalidad extranjera</t>
  </si>
  <si>
    <t>A.1.0.1. Personas por situación profesional y lugar de residencia según sexo y comunidad autónoma de trabajo a lo largo de 2010</t>
  </si>
  <si>
    <t>A.1.0.5. Base de cotización anual media por persona por tipo de régimen de cotización y sexo según grupos de edad y según nacionalidad a lo largo de 2010</t>
  </si>
  <si>
    <t>A.1.0.6. Número medio de jornadas cotizadas por tipo de régimen de cotización y sexo según grupos de edad y según nacionalidad a lo largo de 2010</t>
  </si>
  <si>
    <t>A.1. Relaciones laborales de empleo</t>
  </si>
  <si>
    <t>(2) Bases teóricas de cotización anual media por persona (suponiendo 365 días de cotización): suma de bases de cotización anual en relaciones laborales de ocupación / días cotizados * 365</t>
  </si>
  <si>
    <t xml:space="preserve">Hombres </t>
  </si>
  <si>
    <t>Comunidad de Madrid exclusivamente</t>
  </si>
  <si>
    <t>Comunidad de Madrid y otras  CC.AA.</t>
  </si>
  <si>
    <t xml:space="preserve">    Porcentaje</t>
  </si>
  <si>
    <r>
      <t>Cuenta ajena</t>
    </r>
    <r>
      <rPr>
        <vertAlign val="superscript"/>
        <sz val="10"/>
        <rFont val="Arial"/>
        <family val="2"/>
      </rPr>
      <t>(2)</t>
    </r>
  </si>
  <si>
    <r>
      <t>Cuenta propia</t>
    </r>
    <r>
      <rPr>
        <vertAlign val="superscript"/>
        <sz val="10"/>
        <rFont val="Arial"/>
        <family val="2"/>
      </rPr>
      <t>(2)</t>
    </r>
  </si>
  <si>
    <t>(2) La cotización por cuenta ajena o por cuenta propia no es exclusiva (hay personas que en algún momento del año han cotizado en ambos regímenes)</t>
  </si>
  <si>
    <t>A.1.0.3. Personas por tipo de régimen de cotización según sexo y según nacionalidad a lo largo de 2010</t>
  </si>
  <si>
    <t>A.1.0.9. Relaciones laborales de empleo iniciadas por actividad (12 ramas CNAE) según sexo a lo largo de 2010</t>
  </si>
  <si>
    <r>
      <t>Nº de personas</t>
    </r>
    <r>
      <rPr>
        <vertAlign val="superscript"/>
        <sz val="10"/>
        <rFont val="Arial"/>
        <family val="2"/>
      </rPr>
      <t>(*)</t>
    </r>
  </si>
  <si>
    <r>
      <t>Nº personas</t>
    </r>
    <r>
      <rPr>
        <vertAlign val="superscript"/>
        <sz val="10"/>
        <rFont val="Arial"/>
        <family val="2"/>
      </rPr>
      <t>(1)</t>
    </r>
  </si>
  <si>
    <t xml:space="preserve">        Comercio y hostelería</t>
  </si>
  <si>
    <t xml:space="preserve">        Transporte y almacenamiento</t>
  </si>
  <si>
    <t xml:space="preserve">        Mineria y suministros</t>
  </si>
  <si>
    <t xml:space="preserve">        Alimentacion y textil</t>
  </si>
  <si>
    <t xml:space="preserve">        Metal</t>
  </si>
  <si>
    <t>DATOS BÁSICOS</t>
  </si>
  <si>
    <t>Sector de actividad</t>
  </si>
  <si>
    <t xml:space="preserve">  Mineria y suministros</t>
  </si>
  <si>
    <t xml:space="preserve">  Alimentacion y textil</t>
  </si>
  <si>
    <t xml:space="preserve">  Metal</t>
  </si>
  <si>
    <t xml:space="preserve">  Comercio y hostelería</t>
  </si>
  <si>
    <t xml:space="preserve">  Transporte y almacenamiento</t>
  </si>
  <si>
    <t>Relaciones laborales</t>
  </si>
  <si>
    <t>Porcentajes</t>
  </si>
  <si>
    <t xml:space="preserve"> </t>
  </si>
  <si>
    <t xml:space="preserve">    Agricultura y ganaderia</t>
  </si>
  <si>
    <t xml:space="preserve">    Mineria, industria y energía</t>
  </si>
  <si>
    <t xml:space="preserve">    Otras industrias</t>
  </si>
  <si>
    <t xml:space="preserve">    Construccion</t>
  </si>
  <si>
    <t xml:space="preserve">    Servicios de comercio, distribución y hostelería</t>
  </si>
  <si>
    <t xml:space="preserve">    Servicios a empresas y financieros</t>
  </si>
  <si>
    <t xml:space="preserve">      Informacion y servicios profesionales</t>
  </si>
  <si>
    <t xml:space="preserve">      Servicios financieros</t>
  </si>
  <si>
    <t xml:space="preserve">    Otros servicios</t>
  </si>
  <si>
    <t xml:space="preserve">    45-64</t>
  </si>
  <si>
    <t xml:space="preserve">    65 y más </t>
  </si>
  <si>
    <t>R.L. de duración superior a 7 días</t>
  </si>
  <si>
    <t>R.L. de duración igual o inferior a 7 días</t>
  </si>
  <si>
    <t xml:space="preserve">Todas las Relaciones Laborales </t>
  </si>
  <si>
    <t>% total</t>
  </si>
  <si>
    <t>Nacionalidad</t>
  </si>
  <si>
    <t xml:space="preserve">Total </t>
  </si>
  <si>
    <t>2 ó más regímenes de cotización</t>
  </si>
  <si>
    <t>Servicios de comercio, distribución y hostelería</t>
  </si>
  <si>
    <t>A.1.0.4. Personas por regímenes en los que han cotizado a lo largo de su vida laboral según sexo y nacionalidad hasta 2010</t>
  </si>
  <si>
    <t>A.1.0.8. Relaciones laborales de empleo iniciadas por trimestre según sexo y situación profesional y según sector de actividad a lo largo de 2010</t>
  </si>
  <si>
    <t xml:space="preserve"> - </t>
  </si>
  <si>
    <t xml:space="preserve">    Total</t>
  </si>
  <si>
    <t>MUESTRA CONTINUA DE VIDAS LABORALES EN LA COMUNIDAD DE MADRID. 2010</t>
  </si>
  <si>
    <t>A - RELACIONES LABORALES DE EMPLEO Y DESEMPLEO</t>
  </si>
  <si>
    <t>(*) Duración: días naturales (independientemente de la duración de la jornada)</t>
  </si>
  <si>
    <t>2 ó más regímenes</t>
  </si>
  <si>
    <t xml:space="preserve">      coincidiendo en el tiempo</t>
  </si>
  <si>
    <t xml:space="preserve">  Informacion y servicios profesionales</t>
  </si>
  <si>
    <t xml:space="preserve">  Servicios financieros</t>
  </si>
  <si>
    <t xml:space="preserve">  Administracion, educacion y sanidad</t>
  </si>
  <si>
    <t xml:space="preserve">  Otras actividades de servicios</t>
  </si>
  <si>
    <t>1 único régimen de cotización</t>
  </si>
  <si>
    <t>Rég. Gral</t>
  </si>
  <si>
    <t>Rég. Autónomos</t>
  </si>
  <si>
    <t>Empleados hogar</t>
  </si>
  <si>
    <t>Otros regím.</t>
  </si>
  <si>
    <t>6 meses o menos</t>
  </si>
  <si>
    <t>Más de 6 meses</t>
  </si>
  <si>
    <t>2 o más regímenes</t>
  </si>
  <si>
    <t>Cuenta propia</t>
  </si>
  <si>
    <t>Cuenta ajena</t>
  </si>
  <si>
    <t>Construcción</t>
  </si>
  <si>
    <t>% de personas</t>
  </si>
  <si>
    <t>Nº días  por relación</t>
  </si>
  <si>
    <t>NO CONSTA</t>
  </si>
  <si>
    <t>Otra nacionalidad</t>
  </si>
  <si>
    <t>(2) Se incluyen casos de doble cotización (por cuenta propia y ajena) en un mismo régimen de la Seguridad Social</t>
  </si>
  <si>
    <t>(*) El colectivo total de personas que ha iniciado relaciones laborales a lo largo del año puede haberlo hecho más de una vez y en diferentes regímenes, por ello la suma de regímenes o de sectores de actividad no tiene por qué coincidir con el total</t>
  </si>
  <si>
    <t>Nº medio de relaciones laborales por persona</t>
  </si>
  <si>
    <t>(1) El colectivo total de personas que ha iniciado nuevas relaciones laborales a lo largo del año puede haberlo hecho más de una vez y en diferentes actividades, por ello la suma de duración o de sectores de actividad no tiene por qué coincidir con el total</t>
  </si>
  <si>
    <r>
      <t>% relaciones finalizadas en el año</t>
    </r>
    <r>
      <rPr>
        <vertAlign val="superscript"/>
        <sz val="10"/>
        <rFont val="Arial"/>
        <family val="2"/>
      </rPr>
      <t>(2)</t>
    </r>
  </si>
  <si>
    <t>(2) Nº r.l.de empleo finalizadas en el año de referencia/ Nº total r.l. de empleo iniciadas en el año de referencia</t>
  </si>
  <si>
    <t xml:space="preserve">    Régimen General</t>
  </si>
  <si>
    <t xml:space="preserve">        Hombres</t>
  </si>
  <si>
    <t xml:space="preserve">        Mujeres</t>
  </si>
  <si>
    <t xml:space="preserve">    % total</t>
  </si>
  <si>
    <t>Rég. Autónomos / Otros</t>
  </si>
  <si>
    <t>Euros</t>
  </si>
  <si>
    <t>Sin especificar</t>
  </si>
  <si>
    <t>No consta</t>
  </si>
  <si>
    <t>ÍNDICE</t>
  </si>
  <si>
    <t>A.1.0.7. Base teórica de cotización anual media por persona por tipo de régimen de cotización y sexo según grupos de edad y según nacionalidad a lo largo de 2010</t>
  </si>
  <si>
    <t xml:space="preserve">      Administracion, educacion y sanidad</t>
  </si>
  <si>
    <t xml:space="preserve">      Otras actividades de servicios</t>
  </si>
  <si>
    <t xml:space="preserve">    Sin especificar</t>
  </si>
  <si>
    <t xml:space="preserve">(1) Un trabajador puede desarrollar su actividad en dos o más empresas del mismo Régimen o puede desarrollar su trabajo en dos o más actividades que obligan a la inclusión en distintos Regímenes de la Seguridad Social (pluriempleo o pluriactividad). </t>
  </si>
  <si>
    <t>(1) Un trabajador puede desarrollar su actividad en dos o más empresas del mismo Régimen o puede desarrollar su trabajo en dos o más actividades que obligan a la inclusión en distintos Regímenes de la Seguridad Social (pluriempleo o pluriactividad). Por ello la suma de sus jornadas anuales puede ser superior a 365</t>
  </si>
  <si>
    <t>(2) Bases de cotización anual media por persona: suma de bases de cotización anual en relaciones laborales de ocupación / nº de personas</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</si>
</sst>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0.0\ _€_-;\-* #,##0.0\ _€_-;_-* &quot;-&quot;??\ _€_-;_-@_-"/>
    <numFmt numFmtId="168" formatCode="_-* #,##0.0\ _€_-;\-* #,##0.0\ _€_-;_-* &quot;-&quot;?\ _€_-;_-@_-"/>
    <numFmt numFmtId="169" formatCode="_-* #,##0\ _€_-;\-* #,##0\ _€_-;_-* &quot;-&quot;?\ _€_-;_-@_-"/>
    <numFmt numFmtId="170" formatCode="00000"/>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0.000000"/>
    <numFmt numFmtId="176" formatCode="0.00000"/>
    <numFmt numFmtId="177" formatCode="0.0000"/>
    <numFmt numFmtId="178" formatCode="0.000"/>
    <numFmt numFmtId="179" formatCode="_-* #,##0.000\ _€_-;\-* #,##0.000\ _€_-;_-* &quot;-&quot;??\ _€_-;_-@_-"/>
    <numFmt numFmtId="180" formatCode="0.00000000"/>
    <numFmt numFmtId="181" formatCode="0.000000000"/>
    <numFmt numFmtId="182" formatCode="0.0000000000"/>
    <numFmt numFmtId="183" formatCode="0.0000000"/>
    <numFmt numFmtId="184" formatCode="_-* #,##0.00\ _€_-;\-* #,##0.00\ _€_-;_-* &quot;-&quot;?\ _€_-;_-@_-"/>
    <numFmt numFmtId="185" formatCode="#,##0_ ;\-#,##0\ "/>
    <numFmt numFmtId="186" formatCode="#,##0.0\ _€"/>
    <numFmt numFmtId="187" formatCode="0;[Red]0"/>
    <numFmt numFmtId="188" formatCode="#,##0\ &quot;€&quot;"/>
    <numFmt numFmtId="189" formatCode="#,##0.000"/>
    <numFmt numFmtId="190" formatCode="#,##0.0000"/>
    <numFmt numFmtId="191" formatCode="#,##0.00000"/>
    <numFmt numFmtId="192" formatCode="#,##0.000000"/>
    <numFmt numFmtId="193" formatCode="#,##0.0000000"/>
    <numFmt numFmtId="194" formatCode="#,##0.00000000"/>
    <numFmt numFmtId="195" formatCode="_-* #,##0.00\ __-;\-* #,##0.00\ __-;_-* &quot;-&quot;??\ __-;_-@_-"/>
    <numFmt numFmtId="196" formatCode="_-* #,##0\ __-;\-* #,##0\ __-;_-* &quot;-&quot;\ __-;_-@_-"/>
    <numFmt numFmtId="197" formatCode="_-* #,##0.00\ &quot;&quot;_-;\-* #,##0.00\ &quot;&quot;_-;_-* &quot;-&quot;??\ &quot;&quot;_-;_-@_-"/>
    <numFmt numFmtId="198" formatCode="_-* #,##0\ &quot;&quot;_-;\-* #,##0\ &quot;&quot;_-;_-* &quot;-&quot;\ &quot;&quot;_-;_-@_-"/>
    <numFmt numFmtId="199" formatCode="&quot;$&quot;#,##0_);\(&quot;$&quot;#,##0\)"/>
    <numFmt numFmtId="200" formatCode="&quot;$&quot;#,##0_);[Red]\(&quot;$&quot;#,##0\)"/>
    <numFmt numFmtId="201" formatCode="&quot;$&quot;#,##0.00_);\(&quot;$&quot;#,##0.00\)"/>
    <numFmt numFmtId="202" formatCode="&quot;$&quot;#,##0.00_);[Red]\(&quot;$&quot;#,##0.00\)"/>
    <numFmt numFmtId="203" formatCode="_(&quot;$&quot;* #,##0_);_(&quot;$&quot;* \(#,##0\);_(&quot;$&quot;* &quot;-&quot;_);_(@_)"/>
    <numFmt numFmtId="204" formatCode="_(* #,##0_);_(* \(#,##0\);_(* &quot;-&quot;_);_(@_)"/>
    <numFmt numFmtId="205" formatCode="_(&quot;$&quot;* #,##0.00_);_(&quot;$&quot;* \(#,##0.00\);_(&quot;$&quot;* &quot;-&quot;??_);_(@_)"/>
    <numFmt numFmtId="206" formatCode="_(* #,##0.00_);_(* \(#,##0.00\);_(* &quot;-&quot;??_);_(@_)"/>
    <numFmt numFmtId="207" formatCode="#,##0.00\ &quot;€&quot;"/>
    <numFmt numFmtId="208" formatCode="#,##0.00\ _€"/>
    <numFmt numFmtId="209" formatCode="#,##0.0_);\(#,##0.0\)"/>
    <numFmt numFmtId="210" formatCode="#,##0;\-#,##0;\-"/>
    <numFmt numFmtId="211" formatCode="#,##0.0;\-#,##0.0;\-"/>
    <numFmt numFmtId="212" formatCode="#,##0;;\-"/>
    <numFmt numFmtId="213" formatCode="#,##0.0,"/>
  </numFmts>
  <fonts count="48">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0"/>
      <color indexed="12"/>
      <name val="Arial"/>
      <family val="2"/>
    </font>
    <font>
      <sz val="10"/>
      <color indexed="12"/>
      <name val="Arial"/>
      <family val="2"/>
    </font>
    <font>
      <sz val="10"/>
      <color indexed="10"/>
      <name val="Arial"/>
      <family val="2"/>
    </font>
    <font>
      <b/>
      <sz val="10"/>
      <color indexed="10"/>
      <name val="Arial"/>
      <family val="2"/>
    </font>
    <font>
      <i/>
      <sz val="10"/>
      <name val="Arial"/>
      <family val="2"/>
    </font>
    <font>
      <sz val="8"/>
      <color indexed="12"/>
      <name val="Arial"/>
      <family val="2"/>
    </font>
    <font>
      <b/>
      <sz val="12"/>
      <name val="Arial"/>
      <family val="2"/>
    </font>
    <font>
      <vertAlign val="superscript"/>
      <sz val="10"/>
      <name val="Arial"/>
      <family val="2"/>
    </font>
    <font>
      <sz val="10"/>
      <color indexed="56"/>
      <name val="Arial"/>
      <family val="2"/>
    </font>
    <font>
      <b/>
      <sz val="10"/>
      <color indexed="56"/>
      <name val="Arial"/>
      <family val="2"/>
    </font>
    <font>
      <i/>
      <sz val="8"/>
      <name val="Arial"/>
      <family val="2"/>
    </font>
    <font>
      <strike/>
      <sz val="10"/>
      <name val="Arial"/>
      <family val="2"/>
    </font>
    <font>
      <sz val="7"/>
      <name val="Arial"/>
      <family val="2"/>
    </font>
    <font>
      <b/>
      <sz val="14"/>
      <name val="Arial"/>
      <family val="2"/>
    </font>
    <font>
      <sz val="7"/>
      <color indexed="10"/>
      <name val="Arial"/>
      <family val="2"/>
    </font>
    <font>
      <sz val="12"/>
      <name val="Arial"/>
      <family val="2"/>
    </font>
    <font>
      <u val="single"/>
      <sz val="10"/>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10"/>
      <color indexed="36"/>
      <name val="Arial"/>
      <family val="2"/>
    </font>
    <font>
      <sz val="10"/>
      <color indexed="9"/>
      <name val="Arial"/>
      <family val="2"/>
    </font>
    <font>
      <b/>
      <sz val="10"/>
      <color indexed="9"/>
      <name val="Arial"/>
      <family val="2"/>
    </font>
    <font>
      <b/>
      <sz val="10"/>
      <color indexed="59"/>
      <name val="Arial"/>
      <family val="2"/>
    </font>
    <font>
      <sz val="14"/>
      <color indexed="56"/>
      <name val="Arial"/>
      <family val="2"/>
    </font>
    <font>
      <b/>
      <sz val="12"/>
      <color indexed="56"/>
      <name val="Arial"/>
      <family val="2"/>
    </font>
    <font>
      <sz val="11"/>
      <color indexed="5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49"/>
      <name val="Cambria"/>
      <family val="2"/>
    </font>
    <font>
      <b/>
      <vertAlign val="superscript"/>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bottom style="thin"/>
    </border>
    <border>
      <left style="thin"/>
      <right style="thin"/>
      <top style="thin"/>
      <bottom style="thin"/>
    </border>
    <border>
      <left/>
      <right/>
      <top/>
      <bottom style="medium"/>
    </border>
    <border>
      <left style="thin"/>
      <right/>
      <top style="thin"/>
      <bottom style="thin"/>
    </border>
    <border>
      <left/>
      <right style="thin"/>
      <top style="thin"/>
      <bottom style="thin"/>
    </border>
    <border>
      <left style="thin"/>
      <right style="thin"/>
      <top>
        <color indexed="63"/>
      </top>
      <bottom>
        <color indexed="63"/>
      </bottom>
    </border>
    <border>
      <left style="thin"/>
      <right style="thin"/>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4" borderId="0" applyNumberFormat="0" applyBorder="0" applyAlignment="0" applyProtection="0"/>
    <xf numFmtId="0" fontId="36" fillId="16" borderId="1" applyNumberFormat="0" applyAlignment="0" applyProtection="0"/>
    <xf numFmtId="0" fontId="37" fillId="17" borderId="2" applyNumberFormat="0" applyAlignment="0" applyProtection="0"/>
    <xf numFmtId="0" fontId="38" fillId="0" borderId="3" applyNumberFormat="0" applyFill="0" applyAlignment="0" applyProtection="0"/>
    <xf numFmtId="0" fontId="23" fillId="0" borderId="0" applyNumberFormat="0" applyFill="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1" borderId="0" applyNumberFormat="0" applyBorder="0" applyAlignment="0" applyProtection="0"/>
    <xf numFmtId="0" fontId="39" fillId="7" borderId="1" applyNumberFormat="0" applyAlignment="0" applyProtection="0"/>
    <xf numFmtId="0" fontId="22" fillId="0" borderId="0" applyNumberFormat="0" applyFill="0" applyBorder="0" applyAlignment="0" applyProtection="0"/>
    <xf numFmtId="0" fontId="27" fillId="0" borderId="0" applyNumberFormat="0" applyFill="0" applyBorder="0" applyAlignment="0" applyProtection="0"/>
    <xf numFmtId="0" fontId="40"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0" applyNumberFormat="0" applyBorder="0" applyAlignment="0" applyProtection="0"/>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42" fillId="16"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3" fillId="0" borderId="8" applyNumberFormat="0" applyFill="0" applyAlignment="0" applyProtection="0"/>
    <xf numFmtId="0" fontId="46" fillId="0" borderId="0" applyNumberFormat="0" applyFill="0" applyBorder="0" applyAlignment="0" applyProtection="0"/>
    <xf numFmtId="0" fontId="45" fillId="0" borderId="9" applyNumberFormat="0" applyFill="0" applyAlignment="0" applyProtection="0"/>
  </cellStyleXfs>
  <cellXfs count="290">
    <xf numFmtId="0" fontId="0" fillId="0" borderId="0" xfId="0" applyAlignment="1">
      <alignment/>
    </xf>
    <xf numFmtId="3" fontId="0" fillId="24" borderId="0" xfId="0" applyNumberFormat="1" applyFill="1" applyAlignment="1">
      <alignment/>
    </xf>
    <xf numFmtId="0" fontId="0" fillId="24" borderId="0" xfId="0" applyFill="1" applyAlignment="1">
      <alignment/>
    </xf>
    <xf numFmtId="0" fontId="3" fillId="24" borderId="0" xfId="0" applyFont="1" applyFill="1" applyAlignment="1">
      <alignment/>
    </xf>
    <xf numFmtId="0" fontId="3" fillId="24" borderId="0" xfId="0" applyFont="1" applyFill="1" applyBorder="1" applyAlignment="1">
      <alignment/>
    </xf>
    <xf numFmtId="0" fontId="0" fillId="24" borderId="0" xfId="0" applyFill="1" applyBorder="1" applyAlignment="1">
      <alignment/>
    </xf>
    <xf numFmtId="166" fontId="0" fillId="24" borderId="0" xfId="48" applyNumberFormat="1" applyFont="1" applyFill="1" applyAlignment="1">
      <alignment/>
    </xf>
    <xf numFmtId="0" fontId="5" fillId="24" borderId="0" xfId="0" applyFont="1" applyFill="1" applyAlignment="1">
      <alignment/>
    </xf>
    <xf numFmtId="3" fontId="3" fillId="24" borderId="0" xfId="0" applyNumberFormat="1" applyFont="1" applyFill="1" applyAlignment="1">
      <alignment/>
    </xf>
    <xf numFmtId="3" fontId="0" fillId="24" borderId="0" xfId="0" applyNumberFormat="1" applyFill="1" applyBorder="1" applyAlignment="1">
      <alignment/>
    </xf>
    <xf numFmtId="3" fontId="2" fillId="24" borderId="0" xfId="0" applyNumberFormat="1" applyFont="1" applyFill="1" applyBorder="1" applyAlignment="1">
      <alignment wrapText="1"/>
    </xf>
    <xf numFmtId="3" fontId="3" fillId="24" borderId="0" xfId="0" applyNumberFormat="1" applyFont="1" applyFill="1" applyBorder="1" applyAlignment="1">
      <alignment/>
    </xf>
    <xf numFmtId="3" fontId="0" fillId="24" borderId="0" xfId="0" applyNumberFormat="1" applyFont="1" applyFill="1" applyBorder="1" applyAlignment="1">
      <alignment/>
    </xf>
    <xf numFmtId="3" fontId="5" fillId="24" borderId="0" xfId="0" applyNumberFormat="1" applyFont="1" applyFill="1" applyAlignment="1">
      <alignment horizontal="justify"/>
    </xf>
    <xf numFmtId="0" fontId="8" fillId="24" borderId="0" xfId="0" applyFont="1" applyFill="1" applyAlignment="1">
      <alignment/>
    </xf>
    <xf numFmtId="3" fontId="6" fillId="24" borderId="0" xfId="0" applyNumberFormat="1" applyFont="1" applyFill="1" applyAlignment="1">
      <alignment/>
    </xf>
    <xf numFmtId="165" fontId="0" fillId="24" borderId="0" xfId="0" applyNumberFormat="1" applyFill="1" applyAlignment="1">
      <alignment/>
    </xf>
    <xf numFmtId="165" fontId="0" fillId="24" borderId="0" xfId="0" applyNumberFormat="1" applyFill="1" applyBorder="1" applyAlignment="1">
      <alignment/>
    </xf>
    <xf numFmtId="3" fontId="9" fillId="24" borderId="0" xfId="0" applyNumberFormat="1" applyFont="1" applyFill="1" applyAlignment="1">
      <alignment/>
    </xf>
    <xf numFmtId="3" fontId="7" fillId="24" borderId="0" xfId="0" applyNumberFormat="1" applyFont="1" applyFill="1" applyAlignment="1">
      <alignment/>
    </xf>
    <xf numFmtId="3" fontId="0" fillId="24" borderId="10" xfId="0" applyNumberFormat="1" applyFill="1" applyBorder="1" applyAlignment="1">
      <alignment/>
    </xf>
    <xf numFmtId="167" fontId="7" fillId="24" borderId="0" xfId="48" applyNumberFormat="1" applyFont="1" applyFill="1" applyAlignment="1">
      <alignment/>
    </xf>
    <xf numFmtId="3" fontId="0" fillId="24" borderId="0" xfId="0" applyNumberFormat="1" applyFont="1" applyFill="1" applyAlignment="1">
      <alignment/>
    </xf>
    <xf numFmtId="3" fontId="0" fillId="4" borderId="0" xfId="0" applyNumberFormat="1" applyFill="1" applyBorder="1" applyAlignment="1">
      <alignment/>
    </xf>
    <xf numFmtId="0" fontId="0" fillId="24" borderId="0" xfId="0" applyFont="1" applyFill="1" applyAlignment="1">
      <alignment/>
    </xf>
    <xf numFmtId="3" fontId="0" fillId="24" borderId="0" xfId="0" applyNumberFormat="1" applyFont="1" applyFill="1" applyBorder="1" applyAlignment="1">
      <alignment/>
    </xf>
    <xf numFmtId="165" fontId="0" fillId="24" borderId="0" xfId="0" applyNumberFormat="1" applyFont="1" applyFill="1" applyBorder="1" applyAlignment="1">
      <alignment/>
    </xf>
    <xf numFmtId="3" fontId="2" fillId="24" borderId="0" xfId="0" applyNumberFormat="1" applyFont="1" applyFill="1" applyAlignment="1">
      <alignment/>
    </xf>
    <xf numFmtId="165" fontId="2" fillId="24" borderId="0" xfId="0" applyNumberFormat="1" applyFont="1" applyFill="1" applyBorder="1" applyAlignment="1">
      <alignment/>
    </xf>
    <xf numFmtId="3" fontId="0" fillId="24" borderId="0" xfId="0" applyNumberFormat="1" applyFill="1" applyBorder="1" applyAlignment="1">
      <alignment horizontal="left" indent="2"/>
    </xf>
    <xf numFmtId="3" fontId="2" fillId="24" borderId="0" xfId="0" applyNumberFormat="1" applyFont="1" applyFill="1" applyBorder="1" applyAlignment="1">
      <alignment/>
    </xf>
    <xf numFmtId="3" fontId="10" fillId="24" borderId="0" xfId="0" applyNumberFormat="1" applyFont="1" applyFill="1" applyBorder="1" applyAlignment="1">
      <alignment/>
    </xf>
    <xf numFmtId="0" fontId="8" fillId="24" borderId="0" xfId="0" applyFont="1" applyFill="1" applyAlignment="1">
      <alignment/>
    </xf>
    <xf numFmtId="0" fontId="8" fillId="24" borderId="0" xfId="0" applyNumberFormat="1" applyFont="1" applyFill="1" applyBorder="1" applyAlignment="1">
      <alignment/>
    </xf>
    <xf numFmtId="3" fontId="3" fillId="24" borderId="0" xfId="0" applyNumberFormat="1" applyFont="1" applyFill="1" applyBorder="1" applyAlignment="1">
      <alignment horizontal="center"/>
    </xf>
    <xf numFmtId="0" fontId="0" fillId="24" borderId="0" xfId="0" applyFill="1" applyBorder="1" applyAlignment="1">
      <alignment horizontal="center"/>
    </xf>
    <xf numFmtId="0" fontId="0" fillId="24" borderId="0" xfId="0" applyFont="1" applyFill="1" applyBorder="1" applyAlignment="1">
      <alignment/>
    </xf>
    <xf numFmtId="0" fontId="4" fillId="24" borderId="0" xfId="0" applyFont="1" applyFill="1" applyAlignment="1">
      <alignment/>
    </xf>
    <xf numFmtId="0" fontId="0" fillId="24" borderId="0" xfId="0" applyFill="1" applyAlignment="1">
      <alignment horizontal="left"/>
    </xf>
    <xf numFmtId="0" fontId="8" fillId="24" borderId="0" xfId="0" applyFont="1" applyFill="1" applyBorder="1" applyAlignment="1">
      <alignment/>
    </xf>
    <xf numFmtId="3" fontId="0" fillId="24" borderId="0" xfId="0" applyNumberFormat="1" applyFill="1" applyBorder="1" applyAlignment="1">
      <alignment horizontal="left"/>
    </xf>
    <xf numFmtId="0" fontId="18" fillId="24" borderId="0" xfId="0" applyFont="1" applyFill="1" applyAlignment="1">
      <alignment/>
    </xf>
    <xf numFmtId="0" fontId="3" fillId="24" borderId="0" xfId="0" applyFont="1" applyFill="1" applyBorder="1" applyAlignment="1">
      <alignment horizontal="center"/>
    </xf>
    <xf numFmtId="0" fontId="0" fillId="4" borderId="0" xfId="0" applyFont="1" applyFill="1" applyBorder="1" applyAlignment="1">
      <alignment/>
    </xf>
    <xf numFmtId="3" fontId="0" fillId="4" borderId="0" xfId="0" applyNumberFormat="1" applyFont="1" applyFill="1" applyBorder="1" applyAlignment="1">
      <alignment/>
    </xf>
    <xf numFmtId="0" fontId="0" fillId="24" borderId="0" xfId="0" applyFill="1" applyAlignment="1">
      <alignment horizontal="left" vertical="top" wrapText="1"/>
    </xf>
    <xf numFmtId="3" fontId="20" fillId="24" borderId="0" xfId="0" applyNumberFormat="1" applyFont="1" applyFill="1" applyAlignment="1">
      <alignment/>
    </xf>
    <xf numFmtId="3" fontId="18" fillId="24" borderId="0" xfId="0" applyNumberFormat="1" applyFont="1" applyFill="1" applyAlignment="1">
      <alignment/>
    </xf>
    <xf numFmtId="3" fontId="12" fillId="24" borderId="0" xfId="0" applyNumberFormat="1" applyFont="1" applyFill="1" applyAlignment="1">
      <alignment/>
    </xf>
    <xf numFmtId="3" fontId="18" fillId="24" borderId="0" xfId="0" applyNumberFormat="1" applyFont="1" applyFill="1" applyAlignment="1">
      <alignment wrapText="1"/>
    </xf>
    <xf numFmtId="0" fontId="0" fillId="4" borderId="11" xfId="0" applyFont="1" applyFill="1" applyBorder="1" applyAlignment="1">
      <alignment horizontal="left" vertical="top" wrapText="1"/>
    </xf>
    <xf numFmtId="3" fontId="0" fillId="24" borderId="0" xfId="0" applyNumberFormat="1" applyFont="1" applyFill="1" applyBorder="1" applyAlignment="1">
      <alignment horizontal="right"/>
    </xf>
    <xf numFmtId="167" fontId="0" fillId="24" borderId="0" xfId="48" applyNumberFormat="1" applyFont="1" applyFill="1" applyBorder="1" applyAlignment="1">
      <alignment horizontal="right" vertical="top" wrapText="1"/>
    </xf>
    <xf numFmtId="3" fontId="0" fillId="4" borderId="0" xfId="0" applyNumberFormat="1" applyFont="1" applyFill="1" applyBorder="1" applyAlignment="1">
      <alignment horizontal="left" vertical="top" wrapText="1"/>
    </xf>
    <xf numFmtId="3" fontId="2" fillId="24" borderId="10" xfId="0" applyNumberFormat="1" applyFont="1" applyFill="1" applyBorder="1" applyAlignment="1">
      <alignment/>
    </xf>
    <xf numFmtId="0" fontId="2" fillId="24" borderId="0" xfId="0" applyFont="1" applyFill="1" applyBorder="1" applyAlignment="1">
      <alignment horizontal="center" vertical="center" wrapText="1"/>
    </xf>
    <xf numFmtId="3" fontId="0" fillId="24" borderId="0" xfId="0" applyNumberFormat="1" applyFont="1" applyFill="1" applyBorder="1" applyAlignment="1">
      <alignment/>
    </xf>
    <xf numFmtId="3" fontId="0" fillId="24" borderId="0" xfId="0" applyNumberFormat="1" applyFont="1" applyFill="1" applyBorder="1" applyAlignment="1">
      <alignment horizontal="left" vertical="top" wrapText="1"/>
    </xf>
    <xf numFmtId="0" fontId="0" fillId="24" borderId="0" xfId="0" applyFont="1" applyFill="1" applyBorder="1" applyAlignment="1">
      <alignment horizontal="left" vertical="top" wrapText="1"/>
    </xf>
    <xf numFmtId="3" fontId="0" fillId="4" borderId="0" xfId="0" applyNumberFormat="1" applyFont="1" applyFill="1" applyBorder="1" applyAlignment="1">
      <alignment wrapText="1"/>
    </xf>
    <xf numFmtId="3" fontId="0" fillId="4" borderId="11" xfId="0" applyNumberFormat="1" applyFont="1" applyFill="1" applyBorder="1" applyAlignment="1">
      <alignment horizontal="left" vertical="top" wrapText="1"/>
    </xf>
    <xf numFmtId="3" fontId="18" fillId="24" borderId="0" xfId="0" applyNumberFormat="1" applyFont="1" applyFill="1" applyBorder="1" applyAlignment="1">
      <alignment/>
    </xf>
    <xf numFmtId="3" fontId="0" fillId="4" borderId="11" xfId="0" applyNumberFormat="1" applyFill="1" applyBorder="1" applyAlignment="1">
      <alignment horizontal="left" vertical="top" wrapText="1"/>
    </xf>
    <xf numFmtId="3" fontId="0" fillId="4" borderId="11" xfId="0" applyNumberFormat="1" applyFont="1" applyFill="1" applyBorder="1" applyAlignment="1">
      <alignment horizontal="left" vertical="top" wrapText="1"/>
    </xf>
    <xf numFmtId="3" fontId="0" fillId="4" borderId="0" xfId="0" applyNumberFormat="1" applyFill="1" applyBorder="1" applyAlignment="1">
      <alignment horizontal="left" indent="2"/>
    </xf>
    <xf numFmtId="3" fontId="18" fillId="24" borderId="0" xfId="0" applyNumberFormat="1" applyFont="1" applyFill="1" applyAlignment="1">
      <alignment/>
    </xf>
    <xf numFmtId="3" fontId="18" fillId="24" borderId="0" xfId="0" applyNumberFormat="1" applyFont="1" applyFill="1" applyBorder="1" applyAlignment="1">
      <alignment/>
    </xf>
    <xf numFmtId="3" fontId="12" fillId="24" borderId="0" xfId="0" applyNumberFormat="1" applyFont="1" applyFill="1" applyAlignment="1">
      <alignment horizontal="left"/>
    </xf>
    <xf numFmtId="3" fontId="12" fillId="24" borderId="0" xfId="0" applyNumberFormat="1" applyFont="1" applyFill="1" applyAlignment="1">
      <alignment horizontal="justify"/>
    </xf>
    <xf numFmtId="3" fontId="21" fillId="24" borderId="0" xfId="0" applyNumberFormat="1" applyFont="1" applyFill="1" applyAlignment="1">
      <alignment/>
    </xf>
    <xf numFmtId="3" fontId="0" fillId="24" borderId="0" xfId="0" applyNumberFormat="1" applyFill="1" applyBorder="1" applyAlignment="1">
      <alignment horizontal="left" wrapText="1"/>
    </xf>
    <xf numFmtId="3" fontId="0" fillId="24" borderId="0" xfId="0" applyNumberFormat="1" applyFont="1" applyFill="1" applyBorder="1" applyAlignment="1">
      <alignment horizontal="left"/>
    </xf>
    <xf numFmtId="3" fontId="0" fillId="24" borderId="10" xfId="0" applyNumberFormat="1" applyFont="1" applyFill="1" applyBorder="1" applyAlignment="1">
      <alignment/>
    </xf>
    <xf numFmtId="3" fontId="0" fillId="24" borderId="10" xfId="0" applyNumberFormat="1" applyFont="1" applyFill="1" applyBorder="1" applyAlignment="1">
      <alignment horizontal="left"/>
    </xf>
    <xf numFmtId="3" fontId="0" fillId="24" borderId="0" xfId="0" applyNumberFormat="1" applyFill="1" applyBorder="1" applyAlignment="1">
      <alignment horizontal="right"/>
    </xf>
    <xf numFmtId="0" fontId="0" fillId="24" borderId="10" xfId="0" applyFont="1" applyFill="1" applyBorder="1" applyAlignment="1">
      <alignment/>
    </xf>
    <xf numFmtId="3" fontId="0" fillId="24" borderId="10" xfId="0" applyNumberFormat="1" applyFill="1" applyBorder="1" applyAlignment="1">
      <alignment horizontal="right"/>
    </xf>
    <xf numFmtId="3" fontId="15" fillId="24" borderId="0" xfId="0" applyNumberFormat="1" applyFont="1" applyFill="1" applyBorder="1" applyAlignment="1">
      <alignment horizontal="center"/>
    </xf>
    <xf numFmtId="3" fontId="0" fillId="4" borderId="0" xfId="0" applyNumberFormat="1" applyFill="1" applyBorder="1" applyAlignment="1">
      <alignment horizontal="left" vertical="top" wrapText="1"/>
    </xf>
    <xf numFmtId="3" fontId="0" fillId="24" borderId="0" xfId="0" applyNumberFormat="1" applyFont="1" applyFill="1" applyBorder="1" applyAlignment="1">
      <alignment horizontal="right" vertical="top"/>
    </xf>
    <xf numFmtId="165" fontId="0" fillId="24" borderId="0" xfId="0" applyNumberFormat="1" applyFont="1" applyFill="1" applyBorder="1" applyAlignment="1">
      <alignment horizontal="right" vertical="top"/>
    </xf>
    <xf numFmtId="3" fontId="7" fillId="24" borderId="10" xfId="0" applyNumberFormat="1" applyFont="1" applyFill="1" applyBorder="1" applyAlignment="1">
      <alignment/>
    </xf>
    <xf numFmtId="165" fontId="7" fillId="24" borderId="10" xfId="0" applyNumberFormat="1" applyFont="1" applyFill="1" applyBorder="1" applyAlignment="1">
      <alignment/>
    </xf>
    <xf numFmtId="3" fontId="0" fillId="24" borderId="0" xfId="0" applyNumberFormat="1" applyFont="1" applyFill="1" applyBorder="1" applyAlignment="1">
      <alignment wrapText="1"/>
    </xf>
    <xf numFmtId="3" fontId="0" fillId="24" borderId="0" xfId="0" applyNumberFormat="1" applyFont="1" applyFill="1" applyBorder="1" applyAlignment="1">
      <alignment horizontal="left" vertical="top" wrapText="1"/>
    </xf>
    <xf numFmtId="3" fontId="7" fillId="24" borderId="0" xfId="0" applyNumberFormat="1" applyFont="1" applyFill="1" applyBorder="1" applyAlignment="1">
      <alignment horizontal="left" vertical="top" wrapText="1"/>
    </xf>
    <xf numFmtId="3" fontId="0" fillId="4" borderId="0" xfId="0" applyNumberFormat="1" applyFont="1" applyFill="1" applyBorder="1" applyAlignment="1">
      <alignment horizontal="left" indent="1"/>
    </xf>
    <xf numFmtId="3" fontId="0" fillId="24" borderId="10" xfId="0" applyNumberFormat="1" applyFont="1" applyFill="1" applyBorder="1" applyAlignment="1">
      <alignment wrapText="1"/>
    </xf>
    <xf numFmtId="3" fontId="0" fillId="24" borderId="12" xfId="0" applyNumberFormat="1" applyFill="1" applyBorder="1" applyAlignment="1">
      <alignment/>
    </xf>
    <xf numFmtId="0" fontId="0" fillId="24" borderId="0" xfId="0" applyFont="1" applyFill="1" applyBorder="1" applyAlignment="1">
      <alignment/>
    </xf>
    <xf numFmtId="165" fontId="11" fillId="24" borderId="10" xfId="0" applyNumberFormat="1" applyFont="1" applyFill="1" applyBorder="1" applyAlignment="1">
      <alignment/>
    </xf>
    <xf numFmtId="167" fontId="2" fillId="24" borderId="10" xfId="48" applyNumberFormat="1" applyFont="1" applyFill="1" applyBorder="1" applyAlignment="1">
      <alignment/>
    </xf>
    <xf numFmtId="0" fontId="0" fillId="4" borderId="0" xfId="0" applyFont="1" applyFill="1" applyBorder="1" applyAlignment="1">
      <alignment horizontal="left" indent="2"/>
    </xf>
    <xf numFmtId="3" fontId="0" fillId="4" borderId="0" xfId="0" applyNumberFormat="1" applyFont="1" applyFill="1" applyBorder="1" applyAlignment="1">
      <alignment horizontal="center"/>
    </xf>
    <xf numFmtId="0" fontId="0" fillId="4" borderId="0" xfId="0" applyFont="1" applyFill="1" applyBorder="1" applyAlignment="1">
      <alignment horizontal="center"/>
    </xf>
    <xf numFmtId="165" fontId="0" fillId="24" borderId="0" xfId="48" applyNumberFormat="1" applyFont="1" applyFill="1" applyBorder="1" applyAlignment="1">
      <alignment horizontal="right"/>
    </xf>
    <xf numFmtId="0" fontId="0" fillId="24" borderId="0" xfId="0" applyFill="1" applyBorder="1" applyAlignment="1">
      <alignment/>
    </xf>
    <xf numFmtId="165" fontId="0" fillId="24" borderId="0" xfId="48" applyNumberFormat="1" applyFont="1" applyFill="1" applyBorder="1" applyAlignment="1">
      <alignment horizontal="right" vertical="top" wrapText="1"/>
    </xf>
    <xf numFmtId="3" fontId="0" fillId="24" borderId="0" xfId="48" applyNumberFormat="1" applyFont="1" applyFill="1" applyBorder="1" applyAlignment="1">
      <alignment horizontal="right" vertical="top" wrapText="1"/>
    </xf>
    <xf numFmtId="0" fontId="0" fillId="24" borderId="0" xfId="0" applyFont="1" applyFill="1" applyAlignment="1">
      <alignment/>
    </xf>
    <xf numFmtId="0" fontId="0" fillId="24" borderId="0" xfId="0" applyFont="1" applyFill="1" applyAlignment="1">
      <alignment/>
    </xf>
    <xf numFmtId="3" fontId="0" fillId="24" borderId="0" xfId="0" applyNumberFormat="1" applyFont="1" applyFill="1" applyBorder="1" applyAlignment="1">
      <alignment horizontal="right"/>
    </xf>
    <xf numFmtId="3" fontId="16" fillId="24" borderId="0" xfId="0" applyNumberFormat="1" applyFont="1" applyFill="1" applyAlignment="1">
      <alignment wrapText="1"/>
    </xf>
    <xf numFmtId="0" fontId="19" fillId="24" borderId="0" xfId="0" applyFont="1" applyFill="1" applyBorder="1" applyAlignment="1">
      <alignment horizontal="left" vertical="top" wrapText="1"/>
    </xf>
    <xf numFmtId="0" fontId="0" fillId="24" borderId="0" xfId="0" applyFill="1" applyAlignment="1">
      <alignment horizontal="left" vertical="justify" wrapText="1"/>
    </xf>
    <xf numFmtId="3" fontId="0" fillId="24" borderId="0" xfId="0" applyNumberFormat="1" applyFont="1" applyFill="1" applyBorder="1" applyAlignment="1">
      <alignment horizontal="left" vertical="top"/>
    </xf>
    <xf numFmtId="3" fontId="18" fillId="24" borderId="0" xfId="0" applyNumberFormat="1" applyFont="1" applyFill="1" applyAlignment="1">
      <alignment vertical="justify" wrapText="1"/>
    </xf>
    <xf numFmtId="3" fontId="19" fillId="24" borderId="0" xfId="0" applyNumberFormat="1" applyFont="1" applyFill="1" applyBorder="1" applyAlignment="1">
      <alignment horizontal="justify" vertical="top" wrapText="1"/>
    </xf>
    <xf numFmtId="165" fontId="0" fillId="24" borderId="0" xfId="0" applyNumberFormat="1" applyFont="1" applyFill="1" applyBorder="1" applyAlignment="1">
      <alignment horizontal="right" vertical="top" wrapText="1"/>
    </xf>
    <xf numFmtId="3" fontId="0" fillId="4" borderId="0" xfId="0" applyNumberFormat="1" applyFont="1" applyFill="1" applyBorder="1" applyAlignment="1">
      <alignment horizontal="left" indent="2"/>
    </xf>
    <xf numFmtId="3" fontId="0" fillId="24" borderId="0" xfId="0" applyNumberFormat="1" applyFont="1" applyFill="1" applyAlignment="1">
      <alignment/>
    </xf>
    <xf numFmtId="3" fontId="0" fillId="24" borderId="0" xfId="0" applyNumberFormat="1" applyFont="1" applyFill="1" applyBorder="1" applyAlignment="1">
      <alignment horizontal="right"/>
    </xf>
    <xf numFmtId="3" fontId="0" fillId="4" borderId="0" xfId="0" applyNumberFormat="1" applyFont="1" applyFill="1" applyBorder="1" applyAlignment="1">
      <alignment horizontal="left"/>
    </xf>
    <xf numFmtId="165" fontId="0" fillId="24" borderId="0" xfId="0" applyNumberFormat="1" applyFont="1" applyFill="1" applyAlignment="1">
      <alignment/>
    </xf>
    <xf numFmtId="0" fontId="0" fillId="24" borderId="0" xfId="0" applyFill="1" applyBorder="1" applyAlignment="1">
      <alignment horizontal="left" vertical="top"/>
    </xf>
    <xf numFmtId="3" fontId="0" fillId="24" borderId="0" xfId="0" applyNumberFormat="1" applyFill="1" applyBorder="1" applyAlignment="1">
      <alignment horizontal="left" vertical="top"/>
    </xf>
    <xf numFmtId="3" fontId="0" fillId="4" borderId="13" xfId="0" applyNumberFormat="1" applyFont="1" applyFill="1" applyBorder="1" applyAlignment="1">
      <alignment vertical="top" wrapText="1"/>
    </xf>
    <xf numFmtId="3" fontId="0" fillId="4" borderId="14" xfId="0" applyNumberFormat="1" applyFont="1" applyFill="1" applyBorder="1" applyAlignment="1">
      <alignment vertical="top" wrapText="1"/>
    </xf>
    <xf numFmtId="0" fontId="18" fillId="24" borderId="0" xfId="0" applyFont="1" applyFill="1" applyAlignment="1">
      <alignment wrapText="1"/>
    </xf>
    <xf numFmtId="0" fontId="22" fillId="24" borderId="0" xfId="45" applyFill="1" applyAlignment="1" applyProtection="1">
      <alignment/>
      <protection/>
    </xf>
    <xf numFmtId="3" fontId="0" fillId="4" borderId="11" xfId="0" applyNumberFormat="1" applyFont="1" applyFill="1" applyBorder="1" applyAlignment="1">
      <alignment vertical="top" wrapText="1"/>
    </xf>
    <xf numFmtId="0" fontId="0" fillId="0" borderId="0" xfId="0" applyAlignment="1">
      <alignment vertical="justify" wrapText="1"/>
    </xf>
    <xf numFmtId="3" fontId="0" fillId="4" borderId="0" xfId="0" applyNumberFormat="1" applyFill="1" applyBorder="1" applyAlignment="1">
      <alignment horizontal="right"/>
    </xf>
    <xf numFmtId="3" fontId="0" fillId="4" borderId="14" xfId="0" applyNumberFormat="1" applyFill="1" applyBorder="1" applyAlignment="1">
      <alignment horizontal="left" vertical="top" wrapText="1"/>
    </xf>
    <xf numFmtId="0" fontId="12" fillId="24" borderId="0" xfId="0" applyFont="1" applyFill="1" applyAlignment="1">
      <alignment vertical="top" wrapText="1"/>
    </xf>
    <xf numFmtId="0" fontId="0" fillId="0" borderId="0" xfId="0" applyAlignment="1">
      <alignment vertical="top" wrapText="1"/>
    </xf>
    <xf numFmtId="3" fontId="0" fillId="24" borderId="10" xfId="0" applyNumberFormat="1" applyFont="1" applyFill="1" applyBorder="1" applyAlignment="1">
      <alignment horizontal="right"/>
    </xf>
    <xf numFmtId="0" fontId="0" fillId="24" borderId="0" xfId="0" applyFill="1" applyBorder="1" applyAlignment="1">
      <alignment vertical="top"/>
    </xf>
    <xf numFmtId="0" fontId="0" fillId="24" borderId="0" xfId="0" applyFill="1" applyAlignment="1">
      <alignment vertical="top"/>
    </xf>
    <xf numFmtId="0" fontId="0" fillId="24" borderId="0" xfId="0" applyFill="1" applyAlignment="1">
      <alignment horizontal="left" vertical="top"/>
    </xf>
    <xf numFmtId="3" fontId="0" fillId="24" borderId="0" xfId="0" applyNumberFormat="1" applyFill="1" applyAlignment="1">
      <alignment vertical="top"/>
    </xf>
    <xf numFmtId="3" fontId="0" fillId="24" borderId="0" xfId="0" applyNumberFormat="1" applyFill="1" applyBorder="1" applyAlignment="1">
      <alignment vertical="top"/>
    </xf>
    <xf numFmtId="3" fontId="2" fillId="24" borderId="0" xfId="0" applyNumberFormat="1" applyFont="1" applyFill="1" applyBorder="1" applyAlignment="1">
      <alignment vertical="top" wrapText="1"/>
    </xf>
    <xf numFmtId="3" fontId="0" fillId="24" borderId="0" xfId="0" applyNumberFormat="1" applyFont="1" applyFill="1" applyAlignment="1">
      <alignment vertical="top"/>
    </xf>
    <xf numFmtId="3" fontId="0" fillId="4" borderId="11" xfId="0" applyNumberFormat="1" applyFont="1" applyFill="1" applyBorder="1" applyAlignment="1">
      <alignment horizontal="justify" vertical="top" wrapText="1"/>
    </xf>
    <xf numFmtId="3" fontId="3" fillId="24" borderId="0" xfId="0" applyNumberFormat="1" applyFont="1" applyFill="1" applyBorder="1" applyAlignment="1">
      <alignment vertical="top"/>
    </xf>
    <xf numFmtId="3" fontId="0" fillId="4" borderId="11" xfId="0" applyNumberFormat="1" applyFill="1" applyBorder="1" applyAlignment="1">
      <alignment vertical="top"/>
    </xf>
    <xf numFmtId="0" fontId="8" fillId="24" borderId="0" xfId="0" applyNumberFormat="1" applyFont="1" applyFill="1" applyBorder="1" applyAlignment="1">
      <alignment vertical="top"/>
    </xf>
    <xf numFmtId="3" fontId="5" fillId="24" borderId="0" xfId="0" applyNumberFormat="1" applyFont="1" applyFill="1" applyAlignment="1">
      <alignment horizontal="justify" vertical="top"/>
    </xf>
    <xf numFmtId="3" fontId="0" fillId="4" borderId="11" xfId="0" applyNumberFormat="1" applyFill="1" applyBorder="1" applyAlignment="1">
      <alignment horizontal="left" vertical="top"/>
    </xf>
    <xf numFmtId="3" fontId="0" fillId="24" borderId="0" xfId="0" applyNumberFormat="1" applyFill="1" applyAlignment="1">
      <alignment horizontal="right"/>
    </xf>
    <xf numFmtId="0" fontId="0" fillId="24" borderId="0" xfId="0" applyFont="1" applyFill="1" applyAlignment="1">
      <alignment/>
    </xf>
    <xf numFmtId="3" fontId="28" fillId="24" borderId="0" xfId="0" applyNumberFormat="1" applyFont="1" applyFill="1" applyBorder="1" applyAlignment="1">
      <alignment/>
    </xf>
    <xf numFmtId="0" fontId="28" fillId="24" borderId="0" xfId="0" applyFont="1" applyFill="1" applyAlignment="1">
      <alignment/>
    </xf>
    <xf numFmtId="3" fontId="28" fillId="24" borderId="0" xfId="0" applyNumberFormat="1" applyFont="1" applyFill="1" applyBorder="1" applyAlignment="1">
      <alignment horizontal="left" indent="1"/>
    </xf>
    <xf numFmtId="3" fontId="17" fillId="24" borderId="0" xfId="0" applyNumberFormat="1" applyFont="1" applyFill="1" applyBorder="1" applyAlignment="1">
      <alignment horizontal="right"/>
    </xf>
    <xf numFmtId="0" fontId="0" fillId="4" borderId="0" xfId="0" applyFont="1" applyFill="1" applyBorder="1" applyAlignment="1">
      <alignment horizontal="left" vertical="top" wrapText="1"/>
    </xf>
    <xf numFmtId="3" fontId="0" fillId="4" borderId="0" xfId="0" applyNumberFormat="1" applyFont="1" applyFill="1" applyBorder="1" applyAlignment="1">
      <alignment horizontal="left" vertical="top" wrapText="1"/>
    </xf>
    <xf numFmtId="3" fontId="2" fillId="4" borderId="0" xfId="0" applyNumberFormat="1" applyFont="1" applyFill="1" applyBorder="1" applyAlignment="1">
      <alignment wrapText="1"/>
    </xf>
    <xf numFmtId="3" fontId="0" fillId="24" borderId="0" xfId="0" applyNumberFormat="1" applyFont="1" applyFill="1" applyBorder="1" applyAlignment="1">
      <alignment horizontal="justify" vertical="top" wrapText="1"/>
    </xf>
    <xf numFmtId="3" fontId="4" fillId="4" borderId="0" xfId="0" applyNumberFormat="1" applyFont="1" applyFill="1" applyBorder="1" applyAlignment="1">
      <alignment horizontal="left" wrapText="1"/>
    </xf>
    <xf numFmtId="3" fontId="4" fillId="4" borderId="0" xfId="0" applyNumberFormat="1" applyFont="1" applyFill="1" applyBorder="1" applyAlignment="1">
      <alignment horizontal="justify" wrapText="1"/>
    </xf>
    <xf numFmtId="0" fontId="19" fillId="24" borderId="12" xfId="0" applyFont="1" applyFill="1" applyBorder="1" applyAlignment="1">
      <alignment vertical="top" wrapText="1"/>
    </xf>
    <xf numFmtId="3" fontId="28" fillId="24" borderId="0" xfId="0" applyNumberFormat="1" applyFont="1" applyFill="1" applyBorder="1" applyAlignment="1">
      <alignment wrapText="1"/>
    </xf>
    <xf numFmtId="3" fontId="29" fillId="24" borderId="0" xfId="0" applyNumberFormat="1" applyFont="1" applyFill="1" applyBorder="1" applyAlignment="1">
      <alignment/>
    </xf>
    <xf numFmtId="3" fontId="29" fillId="24" borderId="0" xfId="0" applyNumberFormat="1" applyFont="1" applyFill="1" applyBorder="1" applyAlignment="1">
      <alignment wrapText="1"/>
    </xf>
    <xf numFmtId="3" fontId="29" fillId="24" borderId="0" xfId="0" applyNumberFormat="1" applyFont="1" applyFill="1" applyBorder="1" applyAlignment="1">
      <alignment horizontal="left" vertical="top" wrapText="1"/>
    </xf>
    <xf numFmtId="3" fontId="28" fillId="24" borderId="0" xfId="0" applyNumberFormat="1" applyFont="1" applyFill="1" applyBorder="1" applyAlignment="1">
      <alignment horizontal="left" vertical="top" wrapText="1"/>
    </xf>
    <xf numFmtId="3" fontId="29" fillId="24" borderId="0" xfId="0" applyNumberFormat="1" applyFont="1" applyFill="1" applyBorder="1" applyAlignment="1">
      <alignment horizontal="center" vertical="top" wrapText="1"/>
    </xf>
    <xf numFmtId="167" fontId="28" fillId="24" borderId="0" xfId="48" applyNumberFormat="1" applyFont="1" applyFill="1" applyBorder="1" applyAlignment="1">
      <alignment horizontal="right"/>
    </xf>
    <xf numFmtId="0" fontId="28" fillId="24" borderId="0" xfId="0" applyFont="1" applyFill="1" applyBorder="1" applyAlignment="1">
      <alignment/>
    </xf>
    <xf numFmtId="3" fontId="28" fillId="24" borderId="0" xfId="0" applyNumberFormat="1" applyFont="1" applyFill="1" applyBorder="1" applyAlignment="1">
      <alignment/>
    </xf>
    <xf numFmtId="3" fontId="28" fillId="24" borderId="0" xfId="0" applyNumberFormat="1" applyFont="1" applyFill="1" applyAlignment="1">
      <alignment/>
    </xf>
    <xf numFmtId="3" fontId="28" fillId="24" borderId="0" xfId="0" applyNumberFormat="1" applyFont="1" applyFill="1" applyBorder="1" applyAlignment="1">
      <alignment horizontal="left" vertical="top" wrapText="1"/>
    </xf>
    <xf numFmtId="3" fontId="29" fillId="24" borderId="0" xfId="0" applyNumberFormat="1" applyFont="1" applyFill="1" applyBorder="1" applyAlignment="1">
      <alignment/>
    </xf>
    <xf numFmtId="164" fontId="0" fillId="24" borderId="0" xfId="0" applyNumberFormat="1" applyFont="1" applyFill="1" applyBorder="1" applyAlignment="1">
      <alignment/>
    </xf>
    <xf numFmtId="0" fontId="28" fillId="24" borderId="0" xfId="0" applyFont="1" applyFill="1" applyAlignment="1">
      <alignment/>
    </xf>
    <xf numFmtId="0" fontId="28" fillId="24" borderId="0" xfId="0" applyFont="1" applyFill="1" applyAlignment="1">
      <alignment vertical="top"/>
    </xf>
    <xf numFmtId="3" fontId="28" fillId="24" borderId="0" xfId="0" applyNumberFormat="1" applyFont="1" applyFill="1" applyBorder="1" applyAlignment="1">
      <alignment horizontal="center"/>
    </xf>
    <xf numFmtId="0" fontId="19" fillId="24" borderId="0" xfId="0" applyFont="1" applyFill="1" applyBorder="1" applyAlignment="1">
      <alignment vertical="top"/>
    </xf>
    <xf numFmtId="0" fontId="0" fillId="24" borderId="0" xfId="0" applyFont="1" applyFill="1" applyAlignment="1">
      <alignment horizontal="left" vertical="top"/>
    </xf>
    <xf numFmtId="3" fontId="28" fillId="24" borderId="0" xfId="0" applyNumberFormat="1" applyFont="1" applyFill="1" applyBorder="1" applyAlignment="1">
      <alignment vertical="top"/>
    </xf>
    <xf numFmtId="0" fontId="28" fillId="24" borderId="0" xfId="0" applyFont="1" applyFill="1" applyBorder="1" applyAlignment="1">
      <alignment vertical="top"/>
    </xf>
    <xf numFmtId="3" fontId="28" fillId="24" borderId="0" xfId="0" applyNumberFormat="1" applyFont="1" applyFill="1" applyBorder="1" applyAlignment="1">
      <alignment horizontal="left" indent="2"/>
    </xf>
    <xf numFmtId="0" fontId="28" fillId="24" borderId="0" xfId="0" applyFont="1" applyFill="1" applyBorder="1" applyAlignment="1">
      <alignment horizontal="left" indent="2"/>
    </xf>
    <xf numFmtId="0" fontId="28" fillId="24" borderId="0" xfId="0" applyFont="1" applyFill="1" applyBorder="1" applyAlignment="1">
      <alignment horizontal="center"/>
    </xf>
    <xf numFmtId="3" fontId="28" fillId="24" borderId="0" xfId="0" applyNumberFormat="1" applyFont="1" applyFill="1" applyBorder="1" applyAlignment="1">
      <alignment wrapText="1"/>
    </xf>
    <xf numFmtId="3" fontId="2" fillId="4" borderId="0" xfId="0" applyNumberFormat="1" applyFont="1" applyFill="1" applyBorder="1" applyAlignment="1">
      <alignment horizontal="right" wrapText="1"/>
    </xf>
    <xf numFmtId="0" fontId="0" fillId="24" borderId="0" xfId="0" applyFill="1" applyAlignment="1">
      <alignment vertical="justify" wrapText="1"/>
    </xf>
    <xf numFmtId="3" fontId="29" fillId="24" borderId="0" xfId="0" applyNumberFormat="1" applyFont="1" applyFill="1" applyBorder="1" applyAlignment="1">
      <alignment horizontal="left"/>
    </xf>
    <xf numFmtId="3" fontId="0" fillId="24" borderId="0" xfId="0" applyNumberFormat="1" applyFont="1" applyFill="1" applyAlignment="1">
      <alignment/>
    </xf>
    <xf numFmtId="3" fontId="3" fillId="24" borderId="0" xfId="0" applyNumberFormat="1" applyFont="1" applyFill="1" applyBorder="1" applyAlignment="1">
      <alignment/>
    </xf>
    <xf numFmtId="3" fontId="2" fillId="24" borderId="0" xfId="0" applyNumberFormat="1" applyFont="1" applyFill="1" applyBorder="1" applyAlignment="1">
      <alignment horizontal="right"/>
    </xf>
    <xf numFmtId="165" fontId="0" fillId="4" borderId="0" xfId="0" applyNumberFormat="1" applyFont="1" applyFill="1" applyBorder="1" applyAlignment="1">
      <alignment/>
    </xf>
    <xf numFmtId="165" fontId="2" fillId="24" borderId="0" xfId="0" applyNumberFormat="1" applyFont="1" applyFill="1" applyAlignment="1">
      <alignment horizontal="right" vertical="top" wrapText="1"/>
    </xf>
    <xf numFmtId="165" fontId="2" fillId="24" borderId="0" xfId="0" applyNumberFormat="1" applyFont="1" applyFill="1" applyBorder="1" applyAlignment="1">
      <alignment horizontal="right" vertical="top" wrapText="1"/>
    </xf>
    <xf numFmtId="165" fontId="0" fillId="4" borderId="0" xfId="0" applyNumberFormat="1" applyFont="1" applyFill="1" applyBorder="1" applyAlignment="1">
      <alignment horizontal="left" indent="2"/>
    </xf>
    <xf numFmtId="165" fontId="0" fillId="4" borderId="0" xfId="0" applyNumberFormat="1" applyFont="1" applyFill="1" applyBorder="1" applyAlignment="1">
      <alignment horizontal="left"/>
    </xf>
    <xf numFmtId="165" fontId="0" fillId="24" borderId="10" xfId="0" applyNumberFormat="1" applyFont="1" applyFill="1" applyBorder="1" applyAlignment="1">
      <alignment horizontal="left"/>
    </xf>
    <xf numFmtId="165" fontId="0" fillId="24" borderId="10" xfId="48" applyNumberFormat="1" applyFont="1" applyFill="1" applyBorder="1" applyAlignment="1">
      <alignment horizontal="right" vertical="top" wrapText="1"/>
    </xf>
    <xf numFmtId="0" fontId="18" fillId="24" borderId="0" xfId="0" applyNumberFormat="1" applyFont="1" applyFill="1" applyAlignment="1">
      <alignment horizontal="justify"/>
    </xf>
    <xf numFmtId="0" fontId="7" fillId="24" borderId="0" xfId="45" applyFont="1" applyFill="1" applyAlignment="1" applyProtection="1">
      <alignment/>
      <protection/>
    </xf>
    <xf numFmtId="0" fontId="7" fillId="24" borderId="0" xfId="45" applyFont="1" applyFill="1" applyBorder="1" applyAlignment="1" applyProtection="1">
      <alignment vertical="top"/>
      <protection/>
    </xf>
    <xf numFmtId="0" fontId="30" fillId="24" borderId="0" xfId="0" applyFont="1" applyFill="1" applyBorder="1" applyAlignment="1">
      <alignment horizontal="center" vertical="top"/>
    </xf>
    <xf numFmtId="0" fontId="9" fillId="24" borderId="0" xfId="0" applyFont="1" applyFill="1" applyBorder="1" applyAlignment="1">
      <alignment horizontal="right" vertical="top"/>
    </xf>
    <xf numFmtId="0" fontId="7" fillId="24" borderId="0" xfId="0" applyFont="1" applyFill="1" applyBorder="1" applyAlignment="1">
      <alignment vertical="top"/>
    </xf>
    <xf numFmtId="3" fontId="0" fillId="24" borderId="0" xfId="0" applyNumberFormat="1" applyFill="1" applyAlignment="1">
      <alignment wrapText="1"/>
    </xf>
    <xf numFmtId="0" fontId="0" fillId="4" borderId="0" xfId="0" applyFont="1" applyFill="1" applyBorder="1" applyAlignment="1">
      <alignment horizontal="right" vertical="top" wrapText="1"/>
    </xf>
    <xf numFmtId="3" fontId="0" fillId="4" borderId="0" xfId="0" applyNumberFormat="1" applyFont="1" applyFill="1" applyBorder="1" applyAlignment="1">
      <alignment horizontal="right" vertical="top" wrapText="1"/>
    </xf>
    <xf numFmtId="3" fontId="0" fillId="24" borderId="0" xfId="0" applyNumberFormat="1" applyFont="1" applyFill="1" applyBorder="1" applyAlignment="1">
      <alignment horizontal="right" wrapText="1"/>
    </xf>
    <xf numFmtId="0" fontId="33" fillId="4" borderId="0" xfId="0" applyFont="1" applyFill="1" applyAlignment="1">
      <alignment vertical="center"/>
    </xf>
    <xf numFmtId="0" fontId="0" fillId="24" borderId="0" xfId="45" applyFont="1" applyFill="1" applyBorder="1" applyAlignment="1" applyProtection="1">
      <alignment horizontal="left" vertical="top" indent="6"/>
      <protection/>
    </xf>
    <xf numFmtId="3" fontId="28" fillId="24" borderId="0" xfId="0" applyNumberFormat="1" applyFont="1" applyFill="1" applyAlignment="1">
      <alignment/>
    </xf>
    <xf numFmtId="3" fontId="28" fillId="24" borderId="0" xfId="0" applyNumberFormat="1" applyFont="1" applyFill="1" applyBorder="1" applyAlignment="1">
      <alignment/>
    </xf>
    <xf numFmtId="0" fontId="28" fillId="24" borderId="0" xfId="0" applyFont="1" applyFill="1" applyBorder="1" applyAlignment="1">
      <alignment horizontal="left" vertical="top" wrapText="1"/>
    </xf>
    <xf numFmtId="3" fontId="28" fillId="24" borderId="0" xfId="0" applyNumberFormat="1" applyFont="1" applyFill="1" applyBorder="1" applyAlignment="1">
      <alignment horizontal="left" vertical="top" wrapText="1"/>
    </xf>
    <xf numFmtId="0" fontId="28" fillId="24" borderId="0" xfId="0" applyFont="1" applyFill="1" applyAlignment="1">
      <alignment/>
    </xf>
    <xf numFmtId="0" fontId="28" fillId="24" borderId="0" xfId="0" applyFont="1" applyFill="1" applyBorder="1" applyAlignment="1">
      <alignment/>
    </xf>
    <xf numFmtId="3" fontId="28" fillId="24" borderId="0" xfId="0" applyNumberFormat="1" applyFont="1" applyFill="1" applyBorder="1" applyAlignment="1">
      <alignment wrapText="1"/>
    </xf>
    <xf numFmtId="3" fontId="29" fillId="24" borderId="0" xfId="0" applyNumberFormat="1" applyFont="1" applyFill="1" applyBorder="1" applyAlignment="1">
      <alignment horizontal="left"/>
    </xf>
    <xf numFmtId="3" fontId="0" fillId="4" borderId="11" xfId="0" applyNumberFormat="1" applyFont="1" applyFill="1" applyBorder="1" applyAlignment="1">
      <alignment horizontal="justify" vertical="top"/>
    </xf>
    <xf numFmtId="3" fontId="0" fillId="4" borderId="13" xfId="0" applyNumberFormat="1" applyFont="1" applyFill="1" applyBorder="1" applyAlignment="1">
      <alignment horizontal="justify" vertical="top"/>
    </xf>
    <xf numFmtId="3" fontId="0" fillId="4" borderId="14" xfId="0" applyNumberFormat="1" applyFont="1" applyFill="1" applyBorder="1" applyAlignment="1">
      <alignment horizontal="justify" vertical="top"/>
    </xf>
    <xf numFmtId="3" fontId="0" fillId="4" borderId="11" xfId="0" applyNumberFormat="1" applyFont="1" applyFill="1" applyBorder="1" applyAlignment="1">
      <alignment horizontal="left" vertical="top" wrapText="1"/>
    </xf>
    <xf numFmtId="0" fontId="32" fillId="24" borderId="0" xfId="0" applyFont="1" applyFill="1" applyBorder="1" applyAlignment="1">
      <alignment horizontal="left" vertical="center"/>
    </xf>
    <xf numFmtId="0" fontId="32" fillId="24" borderId="0" xfId="0" applyFont="1" applyFill="1" applyBorder="1" applyAlignment="1">
      <alignment horizontal="left" vertical="center"/>
    </xf>
    <xf numFmtId="3" fontId="0" fillId="4" borderId="15" xfId="0" applyNumberFormat="1" applyFont="1" applyFill="1" applyBorder="1" applyAlignment="1">
      <alignment horizontal="left" vertical="top"/>
    </xf>
    <xf numFmtId="3" fontId="0" fillId="4" borderId="16" xfId="0" applyNumberFormat="1" applyFont="1" applyFill="1" applyBorder="1" applyAlignment="1">
      <alignment horizontal="left" vertical="top"/>
    </xf>
    <xf numFmtId="3" fontId="0" fillId="4" borderId="17" xfId="0" applyNumberFormat="1" applyFont="1" applyFill="1" applyBorder="1" applyAlignment="1">
      <alignment horizontal="left" vertical="top"/>
    </xf>
    <xf numFmtId="3" fontId="0" fillId="4" borderId="18" xfId="0" applyNumberFormat="1" applyFont="1" applyFill="1" applyBorder="1" applyAlignment="1">
      <alignment horizontal="left" vertical="top"/>
    </xf>
    <xf numFmtId="3" fontId="0" fillId="4" borderId="19" xfId="0" applyNumberFormat="1" applyFont="1" applyFill="1" applyBorder="1" applyAlignment="1">
      <alignment horizontal="left" vertical="top"/>
    </xf>
    <xf numFmtId="3" fontId="0" fillId="4" borderId="20" xfId="0" applyNumberFormat="1" applyFont="1" applyFill="1" applyBorder="1" applyAlignment="1">
      <alignment horizontal="left" vertical="top"/>
    </xf>
    <xf numFmtId="3" fontId="0" fillId="4" borderId="10" xfId="0" applyNumberFormat="1" applyFont="1" applyFill="1" applyBorder="1" applyAlignment="1">
      <alignment horizontal="left" vertical="top"/>
    </xf>
    <xf numFmtId="3" fontId="0" fillId="4" borderId="21" xfId="0" applyNumberFormat="1" applyFont="1" applyFill="1" applyBorder="1" applyAlignment="1">
      <alignment horizontal="left" vertical="top"/>
    </xf>
    <xf numFmtId="3" fontId="0" fillId="4" borderId="22" xfId="0" applyNumberFormat="1" applyFont="1" applyFill="1" applyBorder="1" applyAlignment="1">
      <alignment horizontal="left" vertical="top" wrapText="1"/>
    </xf>
    <xf numFmtId="3" fontId="0" fillId="4" borderId="15" xfId="0" applyNumberFormat="1" applyFont="1" applyFill="1" applyBorder="1" applyAlignment="1">
      <alignment horizontal="left" vertical="top" wrapText="1"/>
    </xf>
    <xf numFmtId="3" fontId="0" fillId="4" borderId="16" xfId="0" applyNumberFormat="1" applyFont="1" applyFill="1" applyBorder="1" applyAlignment="1">
      <alignment horizontal="left" vertical="top" wrapText="1"/>
    </xf>
    <xf numFmtId="3" fontId="0" fillId="4" borderId="22" xfId="0" applyNumberFormat="1" applyFont="1" applyFill="1" applyBorder="1" applyAlignment="1">
      <alignment horizontal="left" vertical="top"/>
    </xf>
    <xf numFmtId="3" fontId="28" fillId="24" borderId="0" xfId="0" applyNumberFormat="1" applyFont="1" applyFill="1" applyBorder="1" applyAlignment="1">
      <alignment horizontal="left" vertical="top" wrapText="1"/>
    </xf>
    <xf numFmtId="0" fontId="12" fillId="24" borderId="0" xfId="0" applyFont="1" applyFill="1" applyAlignment="1">
      <alignment horizontal="left" vertical="justify" wrapText="1"/>
    </xf>
    <xf numFmtId="3" fontId="18" fillId="24" borderId="0" xfId="0" applyNumberFormat="1" applyFont="1" applyFill="1" applyAlignment="1">
      <alignment wrapText="1"/>
    </xf>
    <xf numFmtId="0" fontId="12" fillId="24" borderId="0" xfId="0" applyFont="1" applyFill="1" applyAlignment="1">
      <alignment horizontal="left" vertical="top" wrapText="1"/>
    </xf>
    <xf numFmtId="0" fontId="0" fillId="4" borderId="17" xfId="0" applyFill="1" applyBorder="1" applyAlignment="1">
      <alignment horizontal="left" vertical="top"/>
    </xf>
    <xf numFmtId="0" fontId="0" fillId="4" borderId="19" xfId="0" applyFill="1" applyBorder="1" applyAlignment="1">
      <alignment horizontal="left" vertical="top"/>
    </xf>
    <xf numFmtId="0" fontId="0" fillId="4" borderId="20" xfId="0" applyFill="1" applyBorder="1" applyAlignment="1">
      <alignment horizontal="left" vertical="top"/>
    </xf>
    <xf numFmtId="0" fontId="0" fillId="4" borderId="21" xfId="0" applyFill="1" applyBorder="1" applyAlignment="1">
      <alignment horizontal="left" vertical="top"/>
    </xf>
    <xf numFmtId="3" fontId="0" fillId="4" borderId="17" xfId="0" applyNumberFormat="1" applyFill="1" applyBorder="1" applyAlignment="1">
      <alignment horizontal="left" vertical="top"/>
    </xf>
    <xf numFmtId="3" fontId="0" fillId="4" borderId="20" xfId="0" applyNumberFormat="1" applyFill="1" applyBorder="1" applyAlignment="1">
      <alignment horizontal="left" vertical="top"/>
    </xf>
    <xf numFmtId="0" fontId="0" fillId="4" borderId="13" xfId="0" applyFill="1" applyBorder="1" applyAlignment="1">
      <alignment horizontal="left" vertical="top"/>
    </xf>
    <xf numFmtId="0" fontId="0" fillId="4" borderId="23" xfId="0" applyFill="1" applyBorder="1" applyAlignment="1">
      <alignment horizontal="left" vertical="top"/>
    </xf>
    <xf numFmtId="0" fontId="0" fillId="4" borderId="14" xfId="0" applyFill="1" applyBorder="1" applyAlignment="1">
      <alignment horizontal="left" vertical="top"/>
    </xf>
    <xf numFmtId="0" fontId="0" fillId="4" borderId="17" xfId="0" applyFill="1" applyBorder="1" applyAlignment="1">
      <alignment vertical="top"/>
    </xf>
    <xf numFmtId="0" fontId="0" fillId="4" borderId="19" xfId="0" applyFill="1" applyBorder="1" applyAlignment="1">
      <alignment vertical="top"/>
    </xf>
    <xf numFmtId="0" fontId="0" fillId="4" borderId="20" xfId="0" applyFill="1" applyBorder="1" applyAlignment="1">
      <alignment vertical="top"/>
    </xf>
    <xf numFmtId="0" fontId="0" fillId="4" borderId="21" xfId="0" applyFill="1" applyBorder="1" applyAlignment="1">
      <alignment vertical="top"/>
    </xf>
    <xf numFmtId="0" fontId="18" fillId="24" borderId="0" xfId="0" applyNumberFormat="1" applyFont="1" applyFill="1" applyAlignment="1">
      <alignment horizontal="justify"/>
    </xf>
    <xf numFmtId="0" fontId="18" fillId="24" borderId="0" xfId="0" applyFont="1" applyFill="1" applyAlignment="1">
      <alignment horizontal="left" wrapText="1"/>
    </xf>
    <xf numFmtId="3" fontId="0" fillId="4" borderId="0" xfId="0" applyNumberFormat="1" applyFont="1" applyFill="1" applyBorder="1" applyAlignment="1">
      <alignment horizontal="left" wrapText="1"/>
    </xf>
    <xf numFmtId="3" fontId="28" fillId="0" borderId="0" xfId="0" applyNumberFormat="1" applyFont="1" applyFill="1" applyBorder="1" applyAlignment="1">
      <alignment horizontal="left" wrapText="1"/>
    </xf>
    <xf numFmtId="3" fontId="0" fillId="4" borderId="0" xfId="0" applyNumberFormat="1" applyFont="1" applyFill="1" applyBorder="1" applyAlignment="1">
      <alignment horizontal="left"/>
    </xf>
    <xf numFmtId="0" fontId="12" fillId="24" borderId="0" xfId="0" applyFont="1" applyFill="1" applyAlignment="1">
      <alignment horizontal="justify" vertical="top" wrapText="1"/>
    </xf>
    <xf numFmtId="0" fontId="0" fillId="4" borderId="13" xfId="0" applyFill="1" applyBorder="1" applyAlignment="1">
      <alignment vertical="top"/>
    </xf>
    <xf numFmtId="0" fontId="0" fillId="4" borderId="23" xfId="0" applyFill="1" applyBorder="1" applyAlignment="1">
      <alignment vertical="top"/>
    </xf>
    <xf numFmtId="0" fontId="0" fillId="4" borderId="14" xfId="0" applyFill="1" applyBorder="1" applyAlignment="1">
      <alignment vertical="top"/>
    </xf>
    <xf numFmtId="3" fontId="0" fillId="4" borderId="17" xfId="0" applyNumberFormat="1" applyFill="1" applyBorder="1" applyAlignment="1">
      <alignment vertical="top"/>
    </xf>
    <xf numFmtId="3" fontId="0" fillId="4" borderId="20" xfId="0" applyNumberFormat="1" applyFill="1" applyBorder="1" applyAlignment="1">
      <alignment vertical="top"/>
    </xf>
    <xf numFmtId="3" fontId="0" fillId="4" borderId="23" xfId="0" applyNumberFormat="1" applyFont="1" applyFill="1" applyBorder="1" applyAlignment="1">
      <alignment horizontal="left" vertical="top"/>
    </xf>
    <xf numFmtId="3" fontId="0" fillId="4" borderId="14" xfId="0" applyNumberFormat="1" applyFont="1" applyFill="1" applyBorder="1" applyAlignment="1">
      <alignment horizontal="left" vertical="top"/>
    </xf>
    <xf numFmtId="3" fontId="12" fillId="24" borderId="0" xfId="0" applyNumberFormat="1" applyFont="1" applyFill="1" applyAlignment="1">
      <alignment horizontal="left" vertical="justify" wrapText="1"/>
    </xf>
    <xf numFmtId="3" fontId="28" fillId="0" borderId="0" xfId="0" applyNumberFormat="1" applyFont="1" applyFill="1" applyBorder="1" applyAlignment="1">
      <alignment horizontal="left" vertical="top" wrapText="1"/>
    </xf>
    <xf numFmtId="0" fontId="19" fillId="24" borderId="0" xfId="0" applyFont="1" applyFill="1" applyBorder="1" applyAlignment="1">
      <alignment horizontal="left" vertical="top" wrapText="1"/>
    </xf>
    <xf numFmtId="3" fontId="4" fillId="4" borderId="22" xfId="0" applyNumberFormat="1" applyFont="1" applyFill="1" applyBorder="1" applyAlignment="1">
      <alignment horizontal="center" vertical="top"/>
    </xf>
    <xf numFmtId="3" fontId="4" fillId="4" borderId="16" xfId="0" applyNumberFormat="1" applyFont="1" applyFill="1" applyBorder="1" applyAlignment="1">
      <alignment horizontal="center" vertical="top"/>
    </xf>
    <xf numFmtId="3" fontId="0" fillId="4" borderId="13" xfId="0" applyNumberFormat="1" applyFont="1" applyFill="1" applyBorder="1" applyAlignment="1">
      <alignment horizontal="left" vertical="top"/>
    </xf>
    <xf numFmtId="0" fontId="14" fillId="0" borderId="0" xfId="53" applyFont="1" applyFill="1" applyBorder="1" applyAlignment="1">
      <alignment horizontal="left" wrapText="1" indent="3"/>
      <protection/>
    </xf>
    <xf numFmtId="0" fontId="14" fillId="0" borderId="0" xfId="53" applyFont="1" applyFill="1" applyBorder="1" applyAlignment="1">
      <alignment horizontal="left" wrapText="1" indent="1"/>
      <protection/>
    </xf>
    <xf numFmtId="0" fontId="31" fillId="4" borderId="0" xfId="0" applyFont="1" applyFill="1" applyBorder="1" applyAlignment="1">
      <alignment horizontal="center" vertical="center"/>
    </xf>
    <xf numFmtId="0" fontId="14" fillId="4" borderId="0" xfId="0" applyFont="1" applyFill="1" applyBorder="1" applyAlignment="1">
      <alignment horizontal="center" vertical="center"/>
    </xf>
    <xf numFmtId="0" fontId="32" fillId="4" borderId="0" xfId="0" applyFont="1" applyFill="1" applyBorder="1" applyAlignment="1">
      <alignment horizontal="left" vertical="center"/>
    </xf>
    <xf numFmtId="0" fontId="32" fillId="4" borderId="0" xfId="0" applyFont="1" applyFill="1" applyBorder="1" applyAlignment="1">
      <alignment horizontal="left" vertical="center"/>
    </xf>
    <xf numFmtId="0" fontId="19" fillId="24" borderId="0" xfId="0" applyFont="1" applyFill="1" applyBorder="1" applyAlignment="1">
      <alignment horizontal="left" wrapText="1"/>
    </xf>
    <xf numFmtId="0" fontId="19" fillId="24" borderId="12" xfId="0" applyFont="1" applyFill="1" applyBorder="1" applyAlignment="1">
      <alignment horizontal="left" wrapText="1"/>
    </xf>
    <xf numFmtId="3" fontId="18" fillId="24" borderId="0" xfId="0" applyNumberFormat="1" applyFont="1" applyFill="1" applyAlignment="1">
      <alignment wrapText="1"/>
    </xf>
    <xf numFmtId="0" fontId="0" fillId="4" borderId="11" xfId="0" applyFill="1" applyBorder="1" applyAlignment="1">
      <alignment horizontal="left" vertical="top"/>
    </xf>
    <xf numFmtId="0" fontId="0" fillId="4" borderId="11" xfId="0" applyFill="1" applyBorder="1" applyAlignment="1">
      <alignment horizontal="center" vertical="top"/>
    </xf>
    <xf numFmtId="0" fontId="16" fillId="24" borderId="0" xfId="0" applyFont="1" applyFill="1" applyAlignment="1">
      <alignment wrapText="1"/>
    </xf>
    <xf numFmtId="3" fontId="12" fillId="0" borderId="0" xfId="0" applyNumberFormat="1" applyFont="1" applyAlignment="1">
      <alignment horizontal="left"/>
    </xf>
    <xf numFmtId="0" fontId="12" fillId="0" borderId="0" xfId="0" applyFont="1" applyAlignment="1">
      <alignment horizontal="left"/>
    </xf>
    <xf numFmtId="0" fontId="0" fillId="4" borderId="0" xfId="0" applyFont="1" applyFill="1" applyBorder="1" applyAlignment="1">
      <alignment horizontal="left"/>
    </xf>
    <xf numFmtId="0" fontId="19" fillId="24" borderId="12" xfId="0" applyFont="1" applyFill="1" applyBorder="1" applyAlignment="1">
      <alignment horizontal="left" vertical="top" wrapText="1"/>
    </xf>
    <xf numFmtId="3" fontId="12" fillId="0" borderId="0" xfId="0" applyNumberFormat="1" applyFont="1" applyAlignment="1">
      <alignment horizontal="left" wrapText="1"/>
    </xf>
    <xf numFmtId="0" fontId="12" fillId="0" borderId="0" xfId="0" applyFont="1" applyAlignment="1">
      <alignment horizontal="left" wrapText="1"/>
    </xf>
    <xf numFmtId="0" fontId="0" fillId="4" borderId="0" xfId="0" applyFont="1" applyFill="1" applyBorder="1" applyAlignment="1">
      <alignment horizontal="left" wrapText="1"/>
    </xf>
    <xf numFmtId="3" fontId="0" fillId="4" borderId="0" xfId="0" applyNumberFormat="1" applyFont="1" applyFill="1" applyAlignment="1">
      <alignment horizontal="left"/>
    </xf>
    <xf numFmtId="3" fontId="0" fillId="4" borderId="0" xfId="0" applyNumberFormat="1" applyFont="1" applyFill="1" applyBorder="1" applyAlignment="1">
      <alignment horizontal="left" vertical="top" wrapText="1"/>
    </xf>
    <xf numFmtId="3" fontId="16" fillId="24" borderId="0" xfId="0" applyNumberFormat="1" applyFont="1" applyFill="1" applyAlignment="1">
      <alignment wrapText="1"/>
    </xf>
    <xf numFmtId="0" fontId="0" fillId="4" borderId="0" xfId="0" applyFill="1" applyBorder="1" applyAlignment="1">
      <alignment horizontal="left"/>
    </xf>
    <xf numFmtId="3" fontId="0" fillId="4" borderId="0" xfId="0" applyNumberFormat="1" applyFont="1" applyFill="1" applyBorder="1" applyAlignment="1">
      <alignment horizontal="left" vertical="top" wrapText="1"/>
    </xf>
    <xf numFmtId="0" fontId="0" fillId="4" borderId="0" xfId="0" applyFont="1" applyFill="1" applyBorder="1" applyAlignment="1">
      <alignment horizontal="left" vertical="top" wrapText="1"/>
    </xf>
    <xf numFmtId="3" fontId="0" fillId="4" borderId="0" xfId="0" applyNumberFormat="1" applyFont="1" applyFill="1" applyBorder="1" applyAlignment="1">
      <alignment horizontal="lef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ítulo_Copia de TODAS TABLAS DE PENSIONES" xfId="63"/>
    <cellStyle name="Total" xfId="64"/>
  </cellStyles>
  <dxfs count="262">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dxf/>
    <dxf/>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b/>
        <i/>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color indexed="10"/>
      </font>
    </dxf>
    <dxf>
      <font>
        <strike/>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strike/>
      </font>
    </dxf>
    <dxf>
      <font>
        <color indexed="10"/>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u val="none"/>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A0D1BF"/>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1.png" /><Relationship Id="rId3" Type="http://schemas.openxmlformats.org/officeDocument/2006/relationships/hyperlink" Target="#A.1.0.1!A50" /><Relationship Id="rId4" Type="http://schemas.openxmlformats.org/officeDocument/2006/relationships/hyperlink" Target="#A.1.0.1!A50" /><Relationship Id="rId5" Type="http://schemas.openxmlformats.org/officeDocument/2006/relationships/hyperlink" Target="#A.1.0.2!A60" /><Relationship Id="rId6" Type="http://schemas.openxmlformats.org/officeDocument/2006/relationships/hyperlink" Target="#A.1.0.2!A60" /><Relationship Id="rId7" Type="http://schemas.openxmlformats.org/officeDocument/2006/relationships/hyperlink" Target="#A.1.0.3!A40" /><Relationship Id="rId8" Type="http://schemas.openxmlformats.org/officeDocument/2006/relationships/hyperlink" Target="#A.1.0.3!A40" /><Relationship Id="rId9" Type="http://schemas.openxmlformats.org/officeDocument/2006/relationships/hyperlink" Target="#A.1.0.4!A40" /><Relationship Id="rId10" Type="http://schemas.openxmlformats.org/officeDocument/2006/relationships/hyperlink" Target="#A.1.0.4!A40" /><Relationship Id="rId11" Type="http://schemas.openxmlformats.org/officeDocument/2006/relationships/hyperlink" Target="#A.1.0.5!A50" /><Relationship Id="rId12" Type="http://schemas.openxmlformats.org/officeDocument/2006/relationships/hyperlink" Target="#A.1.0.5!A50" /><Relationship Id="rId13" Type="http://schemas.openxmlformats.org/officeDocument/2006/relationships/hyperlink" Target="#A.1.0.7!A50" /><Relationship Id="rId14" Type="http://schemas.openxmlformats.org/officeDocument/2006/relationships/hyperlink" Target="#A.1.0.7!A50"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8.emf"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38100</xdr:rowOff>
    </xdr:from>
    <xdr:to>
      <xdr:col>1</xdr:col>
      <xdr:colOff>1295400</xdr:colOff>
      <xdr:row>2</xdr:row>
      <xdr:rowOff>19050</xdr:rowOff>
    </xdr:to>
    <xdr:pic>
      <xdr:nvPicPr>
        <xdr:cNvPr id="1" name="Picture 3" descr="SimboloLogo-IE-Izq"/>
        <xdr:cNvPicPr preferRelativeResize="1">
          <a:picLocks noChangeAspect="1"/>
        </xdr:cNvPicPr>
      </xdr:nvPicPr>
      <xdr:blipFill>
        <a:blip r:embed="rId1"/>
        <a:stretch>
          <a:fillRect/>
        </a:stretch>
      </xdr:blipFill>
      <xdr:spPr>
        <a:xfrm>
          <a:off x="238125" y="38100"/>
          <a:ext cx="1257300" cy="361950"/>
        </a:xfrm>
        <a:prstGeom prst="rect">
          <a:avLst/>
        </a:prstGeom>
        <a:noFill/>
        <a:ln w="9525" cmpd="sng">
          <a:noFill/>
        </a:ln>
      </xdr:spPr>
    </xdr:pic>
    <xdr:clientData/>
  </xdr:twoCellAnchor>
  <xdr:twoCellAnchor editAs="oneCell">
    <xdr:from>
      <xdr:col>1</xdr:col>
      <xdr:colOff>133350</xdr:colOff>
      <xdr:row>11</xdr:row>
      <xdr:rowOff>142875</xdr:rowOff>
    </xdr:from>
    <xdr:to>
      <xdr:col>1</xdr:col>
      <xdr:colOff>314325</xdr:colOff>
      <xdr:row>12</xdr:row>
      <xdr:rowOff>9525</xdr:rowOff>
    </xdr:to>
    <xdr:pic>
      <xdr:nvPicPr>
        <xdr:cNvPr id="2" name="Picture 15">
          <a:hlinkClick r:id="rId4"/>
        </xdr:cNvPr>
        <xdr:cNvPicPr preferRelativeResize="1">
          <a:picLocks noChangeAspect="1"/>
        </xdr:cNvPicPr>
      </xdr:nvPicPr>
      <xdr:blipFill>
        <a:blip r:embed="rId2"/>
        <a:stretch>
          <a:fillRect/>
        </a:stretch>
      </xdr:blipFill>
      <xdr:spPr>
        <a:xfrm>
          <a:off x="333375" y="2657475"/>
          <a:ext cx="180975" cy="152400"/>
        </a:xfrm>
        <a:prstGeom prst="rect">
          <a:avLst/>
        </a:prstGeom>
        <a:noFill/>
        <a:ln w="1" cmpd="sng">
          <a:noFill/>
        </a:ln>
      </xdr:spPr>
    </xdr:pic>
    <xdr:clientData/>
  </xdr:twoCellAnchor>
  <xdr:twoCellAnchor editAs="oneCell">
    <xdr:from>
      <xdr:col>1</xdr:col>
      <xdr:colOff>142875</xdr:colOff>
      <xdr:row>12</xdr:row>
      <xdr:rowOff>38100</xdr:rowOff>
    </xdr:from>
    <xdr:to>
      <xdr:col>1</xdr:col>
      <xdr:colOff>323850</xdr:colOff>
      <xdr:row>13</xdr:row>
      <xdr:rowOff>19050</xdr:rowOff>
    </xdr:to>
    <xdr:pic>
      <xdr:nvPicPr>
        <xdr:cNvPr id="3" name="Picture 15">
          <a:hlinkClick r:id="rId6"/>
        </xdr:cNvPr>
        <xdr:cNvPicPr preferRelativeResize="1">
          <a:picLocks noChangeAspect="1"/>
        </xdr:cNvPicPr>
      </xdr:nvPicPr>
      <xdr:blipFill>
        <a:blip r:embed="rId2"/>
        <a:stretch>
          <a:fillRect/>
        </a:stretch>
      </xdr:blipFill>
      <xdr:spPr>
        <a:xfrm>
          <a:off x="342900" y="2838450"/>
          <a:ext cx="180975" cy="152400"/>
        </a:xfrm>
        <a:prstGeom prst="rect">
          <a:avLst/>
        </a:prstGeom>
        <a:noFill/>
        <a:ln w="1" cmpd="sng">
          <a:noFill/>
        </a:ln>
      </xdr:spPr>
    </xdr:pic>
    <xdr:clientData/>
  </xdr:twoCellAnchor>
  <xdr:twoCellAnchor editAs="oneCell">
    <xdr:from>
      <xdr:col>1</xdr:col>
      <xdr:colOff>142875</xdr:colOff>
      <xdr:row>13</xdr:row>
      <xdr:rowOff>38100</xdr:rowOff>
    </xdr:from>
    <xdr:to>
      <xdr:col>1</xdr:col>
      <xdr:colOff>323850</xdr:colOff>
      <xdr:row>14</xdr:row>
      <xdr:rowOff>19050</xdr:rowOff>
    </xdr:to>
    <xdr:pic>
      <xdr:nvPicPr>
        <xdr:cNvPr id="4" name="Picture 15">
          <a:hlinkClick r:id="rId8"/>
        </xdr:cNvPr>
        <xdr:cNvPicPr preferRelativeResize="1">
          <a:picLocks noChangeAspect="1"/>
        </xdr:cNvPicPr>
      </xdr:nvPicPr>
      <xdr:blipFill>
        <a:blip r:embed="rId2"/>
        <a:stretch>
          <a:fillRect/>
        </a:stretch>
      </xdr:blipFill>
      <xdr:spPr>
        <a:xfrm>
          <a:off x="342900" y="3009900"/>
          <a:ext cx="180975" cy="152400"/>
        </a:xfrm>
        <a:prstGeom prst="rect">
          <a:avLst/>
        </a:prstGeom>
        <a:noFill/>
        <a:ln w="1" cmpd="sng">
          <a:noFill/>
        </a:ln>
      </xdr:spPr>
    </xdr:pic>
    <xdr:clientData/>
  </xdr:twoCellAnchor>
  <xdr:twoCellAnchor editAs="oneCell">
    <xdr:from>
      <xdr:col>1</xdr:col>
      <xdr:colOff>142875</xdr:colOff>
      <xdr:row>14</xdr:row>
      <xdr:rowOff>38100</xdr:rowOff>
    </xdr:from>
    <xdr:to>
      <xdr:col>1</xdr:col>
      <xdr:colOff>323850</xdr:colOff>
      <xdr:row>15</xdr:row>
      <xdr:rowOff>19050</xdr:rowOff>
    </xdr:to>
    <xdr:pic>
      <xdr:nvPicPr>
        <xdr:cNvPr id="5" name="Picture 14">
          <a:hlinkClick r:id="rId10"/>
        </xdr:cNvPr>
        <xdr:cNvPicPr preferRelativeResize="1">
          <a:picLocks noChangeAspect="1"/>
        </xdr:cNvPicPr>
      </xdr:nvPicPr>
      <xdr:blipFill>
        <a:blip r:embed="rId2"/>
        <a:stretch>
          <a:fillRect/>
        </a:stretch>
      </xdr:blipFill>
      <xdr:spPr>
        <a:xfrm>
          <a:off x="342900" y="3181350"/>
          <a:ext cx="180975" cy="152400"/>
        </a:xfrm>
        <a:prstGeom prst="rect">
          <a:avLst/>
        </a:prstGeom>
        <a:noFill/>
        <a:ln w="1" cmpd="sng">
          <a:noFill/>
        </a:ln>
      </xdr:spPr>
    </xdr:pic>
    <xdr:clientData/>
  </xdr:twoCellAnchor>
  <xdr:twoCellAnchor editAs="oneCell">
    <xdr:from>
      <xdr:col>1</xdr:col>
      <xdr:colOff>142875</xdr:colOff>
      <xdr:row>15</xdr:row>
      <xdr:rowOff>38100</xdr:rowOff>
    </xdr:from>
    <xdr:to>
      <xdr:col>1</xdr:col>
      <xdr:colOff>323850</xdr:colOff>
      <xdr:row>15</xdr:row>
      <xdr:rowOff>190500</xdr:rowOff>
    </xdr:to>
    <xdr:pic>
      <xdr:nvPicPr>
        <xdr:cNvPr id="6" name="Picture 14">
          <a:hlinkClick r:id="rId12"/>
        </xdr:cNvPr>
        <xdr:cNvPicPr preferRelativeResize="1">
          <a:picLocks noChangeAspect="1"/>
        </xdr:cNvPicPr>
      </xdr:nvPicPr>
      <xdr:blipFill>
        <a:blip r:embed="rId2"/>
        <a:stretch>
          <a:fillRect/>
        </a:stretch>
      </xdr:blipFill>
      <xdr:spPr>
        <a:xfrm>
          <a:off x="342900" y="3352800"/>
          <a:ext cx="180975" cy="152400"/>
        </a:xfrm>
        <a:prstGeom prst="rect">
          <a:avLst/>
        </a:prstGeom>
        <a:noFill/>
        <a:ln w="1" cmpd="sng">
          <a:noFill/>
        </a:ln>
      </xdr:spPr>
    </xdr:pic>
    <xdr:clientData/>
  </xdr:twoCellAnchor>
  <xdr:twoCellAnchor editAs="oneCell">
    <xdr:from>
      <xdr:col>1</xdr:col>
      <xdr:colOff>142875</xdr:colOff>
      <xdr:row>17</xdr:row>
      <xdr:rowOff>38100</xdr:rowOff>
    </xdr:from>
    <xdr:to>
      <xdr:col>1</xdr:col>
      <xdr:colOff>323850</xdr:colOff>
      <xdr:row>17</xdr:row>
      <xdr:rowOff>190500</xdr:rowOff>
    </xdr:to>
    <xdr:pic>
      <xdr:nvPicPr>
        <xdr:cNvPr id="7" name="Picture 14">
          <a:hlinkClick r:id="rId14"/>
        </xdr:cNvPr>
        <xdr:cNvPicPr preferRelativeResize="1">
          <a:picLocks noChangeAspect="1"/>
        </xdr:cNvPicPr>
      </xdr:nvPicPr>
      <xdr:blipFill>
        <a:blip r:embed="rId2"/>
        <a:stretch>
          <a:fillRect/>
        </a:stretch>
      </xdr:blipFill>
      <xdr:spPr>
        <a:xfrm>
          <a:off x="342900" y="4010025"/>
          <a:ext cx="180975" cy="15240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3" descr="SimboloLogo-IE-Izq"/>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editAs="oneCell">
    <xdr:from>
      <xdr:col>0</xdr:col>
      <xdr:colOff>38100</xdr:colOff>
      <xdr:row>47</xdr:row>
      <xdr:rowOff>85725</xdr:rowOff>
    </xdr:from>
    <xdr:to>
      <xdr:col>8</xdr:col>
      <xdr:colOff>104775</xdr:colOff>
      <xdr:row>77</xdr:row>
      <xdr:rowOff>57150</xdr:rowOff>
    </xdr:to>
    <xdr:pic>
      <xdr:nvPicPr>
        <xdr:cNvPr id="2" name="Picture 149"/>
        <xdr:cNvPicPr preferRelativeResize="1">
          <a:picLocks noChangeAspect="1"/>
        </xdr:cNvPicPr>
      </xdr:nvPicPr>
      <xdr:blipFill>
        <a:blip r:embed="rId2"/>
        <a:stretch>
          <a:fillRect/>
        </a:stretch>
      </xdr:blipFill>
      <xdr:spPr>
        <a:xfrm>
          <a:off x="38100" y="8667750"/>
          <a:ext cx="8258175" cy="482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1</xdr:col>
      <xdr:colOff>685800</xdr:colOff>
      <xdr:row>0</xdr:row>
      <xdr:rowOff>428625</xdr:rowOff>
    </xdr:to>
    <xdr:pic>
      <xdr:nvPicPr>
        <xdr:cNvPr id="1" name="Picture 3" descr="SimboloLogo-IE-Izq"/>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editAs="oneCell">
    <xdr:from>
      <xdr:col>0</xdr:col>
      <xdr:colOff>0</xdr:colOff>
      <xdr:row>62</xdr:row>
      <xdr:rowOff>57150</xdr:rowOff>
    </xdr:from>
    <xdr:to>
      <xdr:col>12</xdr:col>
      <xdr:colOff>447675</xdr:colOff>
      <xdr:row>85</xdr:row>
      <xdr:rowOff>142875</xdr:rowOff>
    </xdr:to>
    <xdr:pic>
      <xdr:nvPicPr>
        <xdr:cNvPr id="2" name="Picture 150"/>
        <xdr:cNvPicPr preferRelativeResize="1">
          <a:picLocks noChangeAspect="1"/>
        </xdr:cNvPicPr>
      </xdr:nvPicPr>
      <xdr:blipFill>
        <a:blip r:embed="rId2"/>
        <a:stretch>
          <a:fillRect/>
        </a:stretch>
      </xdr:blipFill>
      <xdr:spPr>
        <a:xfrm>
          <a:off x="0" y="11563350"/>
          <a:ext cx="10201275" cy="3810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0</xdr:row>
      <xdr:rowOff>428625</xdr:rowOff>
    </xdr:to>
    <xdr:pic>
      <xdr:nvPicPr>
        <xdr:cNvPr id="1" name="Picture 3" descr="SimboloLogo-IE-Izq"/>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editAs="oneCell">
    <xdr:from>
      <xdr:col>0</xdr:col>
      <xdr:colOff>19050</xdr:colOff>
      <xdr:row>38</xdr:row>
      <xdr:rowOff>142875</xdr:rowOff>
    </xdr:from>
    <xdr:to>
      <xdr:col>6</xdr:col>
      <xdr:colOff>1238250</xdr:colOff>
      <xdr:row>60</xdr:row>
      <xdr:rowOff>47625</xdr:rowOff>
    </xdr:to>
    <xdr:pic>
      <xdr:nvPicPr>
        <xdr:cNvPr id="2" name="Picture 149"/>
        <xdr:cNvPicPr preferRelativeResize="1">
          <a:picLocks noChangeAspect="1"/>
        </xdr:cNvPicPr>
      </xdr:nvPicPr>
      <xdr:blipFill>
        <a:blip r:embed="rId2"/>
        <a:stretch>
          <a:fillRect/>
        </a:stretch>
      </xdr:blipFill>
      <xdr:spPr>
        <a:xfrm>
          <a:off x="19050" y="7058025"/>
          <a:ext cx="9944100" cy="3467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0</xdr:row>
      <xdr:rowOff>419100</xdr:rowOff>
    </xdr:to>
    <xdr:pic>
      <xdr:nvPicPr>
        <xdr:cNvPr id="1" name="Picture 1026"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editAs="oneCell">
    <xdr:from>
      <xdr:col>0</xdr:col>
      <xdr:colOff>38100</xdr:colOff>
      <xdr:row>41</xdr:row>
      <xdr:rowOff>9525</xdr:rowOff>
    </xdr:from>
    <xdr:to>
      <xdr:col>6</xdr:col>
      <xdr:colOff>1143000</xdr:colOff>
      <xdr:row>61</xdr:row>
      <xdr:rowOff>38100</xdr:rowOff>
    </xdr:to>
    <xdr:pic>
      <xdr:nvPicPr>
        <xdr:cNvPr id="2" name="Picture 47"/>
        <xdr:cNvPicPr preferRelativeResize="1">
          <a:picLocks noChangeAspect="1"/>
        </xdr:cNvPicPr>
      </xdr:nvPicPr>
      <xdr:blipFill>
        <a:blip r:embed="rId2"/>
        <a:stretch>
          <a:fillRect/>
        </a:stretch>
      </xdr:blipFill>
      <xdr:spPr>
        <a:xfrm>
          <a:off x="38100" y="7534275"/>
          <a:ext cx="9772650" cy="32670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1</xdr:row>
      <xdr:rowOff>9525</xdr:rowOff>
    </xdr:to>
    <xdr:pic>
      <xdr:nvPicPr>
        <xdr:cNvPr id="1" name="Picture 2" descr="SimboloLogo-IE-Izq"/>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twoCellAnchor editAs="oneCell">
    <xdr:from>
      <xdr:col>0</xdr:col>
      <xdr:colOff>19050</xdr:colOff>
      <xdr:row>47</xdr:row>
      <xdr:rowOff>123825</xdr:rowOff>
    </xdr:from>
    <xdr:to>
      <xdr:col>10</xdr:col>
      <xdr:colOff>323850</xdr:colOff>
      <xdr:row>71</xdr:row>
      <xdr:rowOff>114300</xdr:rowOff>
    </xdr:to>
    <xdr:pic>
      <xdr:nvPicPr>
        <xdr:cNvPr id="2" name="Picture 147"/>
        <xdr:cNvPicPr preferRelativeResize="1">
          <a:picLocks noChangeAspect="1"/>
        </xdr:cNvPicPr>
      </xdr:nvPicPr>
      <xdr:blipFill>
        <a:blip r:embed="rId2"/>
        <a:stretch>
          <a:fillRect/>
        </a:stretch>
      </xdr:blipFill>
      <xdr:spPr>
        <a:xfrm>
          <a:off x="19050" y="8562975"/>
          <a:ext cx="8629650" cy="38766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1</xdr:row>
      <xdr:rowOff>19050</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1257300</xdr:colOff>
      <xdr:row>1</xdr:row>
      <xdr:rowOff>28575</xdr:rowOff>
    </xdr:to>
    <xdr:pic>
      <xdr:nvPicPr>
        <xdr:cNvPr id="1" name="Picture 3" descr="SimboloLogo-IE-Izq"/>
        <xdr:cNvPicPr preferRelativeResize="1">
          <a:picLocks noChangeAspect="1"/>
        </xdr:cNvPicPr>
      </xdr:nvPicPr>
      <xdr:blipFill>
        <a:blip r:embed="rId1"/>
        <a:stretch>
          <a:fillRect/>
        </a:stretch>
      </xdr:blipFill>
      <xdr:spPr>
        <a:xfrm>
          <a:off x="38100" y="66675"/>
          <a:ext cx="1219200" cy="352425"/>
        </a:xfrm>
        <a:prstGeom prst="rect">
          <a:avLst/>
        </a:prstGeom>
        <a:noFill/>
        <a:ln w="9525" cmpd="sng">
          <a:noFill/>
        </a:ln>
      </xdr:spPr>
    </xdr:pic>
    <xdr:clientData/>
  </xdr:twoCellAnchor>
  <xdr:twoCellAnchor editAs="oneCell">
    <xdr:from>
      <xdr:col>0</xdr:col>
      <xdr:colOff>38100</xdr:colOff>
      <xdr:row>47</xdr:row>
      <xdr:rowOff>76200</xdr:rowOff>
    </xdr:from>
    <xdr:to>
      <xdr:col>9</xdr:col>
      <xdr:colOff>838200</xdr:colOff>
      <xdr:row>69</xdr:row>
      <xdr:rowOff>57150</xdr:rowOff>
    </xdr:to>
    <xdr:pic>
      <xdr:nvPicPr>
        <xdr:cNvPr id="2" name="Picture 148"/>
        <xdr:cNvPicPr preferRelativeResize="1">
          <a:picLocks noChangeAspect="1"/>
        </xdr:cNvPicPr>
      </xdr:nvPicPr>
      <xdr:blipFill>
        <a:blip r:embed="rId2"/>
        <a:stretch>
          <a:fillRect/>
        </a:stretch>
      </xdr:blipFill>
      <xdr:spPr>
        <a:xfrm>
          <a:off x="38100" y="8324850"/>
          <a:ext cx="9801225" cy="3752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66675</xdr:rowOff>
    </xdr:from>
    <xdr:to>
      <xdr:col>0</xdr:col>
      <xdr:colOff>1295400</xdr:colOff>
      <xdr:row>1</xdr:row>
      <xdr:rowOff>66675</xdr:rowOff>
    </xdr:to>
    <xdr:pic>
      <xdr:nvPicPr>
        <xdr:cNvPr id="1" name="Picture 1" descr="SimboloLogo-IE-Izq"/>
        <xdr:cNvPicPr preferRelativeResize="1">
          <a:picLocks noChangeAspect="1"/>
        </xdr:cNvPicPr>
      </xdr:nvPicPr>
      <xdr:blipFill>
        <a:blip r:embed="rId1"/>
        <a:stretch>
          <a:fillRect/>
        </a:stretch>
      </xdr:blipFill>
      <xdr:spPr>
        <a:xfrm>
          <a:off x="38100" y="66675"/>
          <a:ext cx="1257300" cy="361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OCIALES\MCVL_GENERAL\EXCEL_V2012\2010_CMADRID\VF_P1_MCLV_VINCUL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OCIALES\MCVL_GENERAL\EXCEL_V2012\2010_CMADRID\V1_MCVL2010_CMADRI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Índice(ANT)"/>
      <sheetName val="NOTAS"/>
      <sheetName val="Índice"/>
      <sheetName val="Titulos_tablas"/>
      <sheetName val="dat_trab"/>
      <sheetName val="dat_cotiz"/>
      <sheetName val="dat_pens"/>
      <sheetName val="DAT_IRPF"/>
      <sheetName val="A.0.1"/>
      <sheetName val="A.0.2"/>
      <sheetName val="A.0.3"/>
      <sheetName val="A.0.4"/>
      <sheetName val="A.0.5"/>
      <sheetName val="A.0.6"/>
      <sheetName val="A.0.7"/>
      <sheetName val="A.0.8"/>
      <sheetName val="A.1.0.2"/>
      <sheetName val="A.1.0.1"/>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dat_cta_ajena"/>
      <sheetName val="A.1.1.10"/>
      <sheetName val="A.1.1.11"/>
      <sheetName val="A.1.1.12"/>
      <sheetName val="A.1.1.13"/>
      <sheetName val="A.1.1.14"/>
      <sheetName val="A.1.1.15"/>
      <sheetName val="A.2.1"/>
      <sheetName val="A.2.2"/>
      <sheetName val="A.2.3"/>
      <sheetName val="A.2.4"/>
      <sheetName val="A.2.5"/>
      <sheetName val="A.2.6"/>
      <sheetName val="A.2.7"/>
      <sheetName val="A.2.8"/>
      <sheetName val="dat_des"/>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AS"/>
      <sheetName val="Titulos_tablas"/>
      <sheetName val="Índice"/>
      <sheetName val="A.0.1"/>
      <sheetName val="A.0.2"/>
      <sheetName val="A.0.3"/>
      <sheetName val="A.0.4"/>
      <sheetName val="A.0.5"/>
      <sheetName val="A.0.6"/>
      <sheetName val="A.0.7"/>
      <sheetName val="A.0.8"/>
      <sheetName val="A.1.0.1"/>
      <sheetName val="A.1.0.2"/>
      <sheetName val="A.1.0.3"/>
      <sheetName val="A.1.0.4"/>
      <sheetName val="A.1.0.5"/>
      <sheetName val="A.1.0.6"/>
      <sheetName val="A.1.0.7"/>
      <sheetName val="A.1.0.8"/>
      <sheetName val="A.1.0.9"/>
      <sheetName val="A.1.1.1"/>
      <sheetName val="A.1.1.2"/>
      <sheetName val="A.1.1.3"/>
      <sheetName val="A.1.1.4"/>
      <sheetName val="A.1.1.5"/>
      <sheetName val="A.1.1.6"/>
      <sheetName val="A.1.1.7"/>
      <sheetName val="A.1.1.8"/>
      <sheetName val="A.1.1.9"/>
      <sheetName val="A.1.1.10"/>
      <sheetName val="A.1.1.11"/>
      <sheetName val="A.1.1.12"/>
      <sheetName val="A.1.1.13"/>
      <sheetName val="A.1.1.14"/>
      <sheetName val="A.1.1.15"/>
      <sheetName val="A.1.1.16"/>
      <sheetName val="A.2.1"/>
      <sheetName val="A.2.2"/>
      <sheetName val="A.2.3"/>
      <sheetName val="A.2.4"/>
      <sheetName val="A.2.5"/>
      <sheetName val="A.2.6"/>
      <sheetName val="A.2.7"/>
      <sheetName val="A.2.8"/>
      <sheetName val="A.2.9"/>
      <sheetName val="A.2.10"/>
      <sheetName val="A.2.11"/>
      <sheetName val="A.2.12"/>
      <sheetName val="A.2.13"/>
      <sheetName val="B.1"/>
      <sheetName val="B.2"/>
      <sheetName val="B.3"/>
      <sheetName val="B.4"/>
      <sheetName val="B.5"/>
      <sheetName val="B.6"/>
      <sheetName val="B.7"/>
      <sheetName val="B.8"/>
      <sheetName val="B.9"/>
      <sheetName val="B.10"/>
      <sheetName val="B.11"/>
      <sheetName val="B.12"/>
      <sheetName val="B.13"/>
      <sheetName val="B.14"/>
      <sheetName val="B.15"/>
      <sheetName val="B.16"/>
      <sheetName val="B.17"/>
      <sheetName val="C.1"/>
      <sheetName val="DATOS_SPS"/>
      <sheetName val="SPS_A1_D_VL_GRAF"/>
      <sheetName val="SPS_01_DES"/>
      <sheetName val="SPS_02_DES"/>
      <sheetName val="SPS_03_DES"/>
      <sheetName val="SP_04_Des"/>
      <sheetName val="SPS_05_DES"/>
      <sheetName val="SPS_06_DES"/>
      <sheetName val="ANTERIORSPS_04_DES"/>
      <sheetName val="SPS_01_PEN"/>
      <sheetName val="SPS_02_pen"/>
      <sheetName val="SPS_03_PEN"/>
      <sheetName val="SPS_04_PEN_INC"/>
      <sheetName val="SPS_05_PEN_JUB"/>
      <sheetName val="SPS_06_PEN_JUB"/>
      <sheetName val="SPS_07_PEN_VIUD"/>
      <sheetName val="SPS_08_PEN_ING"/>
      <sheetName val="SPS_IRPF"/>
      <sheetName val="ESPAÑA_2009PEN_DAT_ANUARIO"/>
      <sheetName val="DATOS_INTERNET"/>
      <sheetName val="DAT_PARO anuario 2009"/>
      <sheetName val="DAT_PARO I.E.andalucia"/>
      <sheetName val="TAB_CCAA"/>
      <sheetName val="DATOS_ANDALUCIA "/>
      <sheetName val="DATOS PAG AEAT"/>
      <sheetName val="RESUMEN_DATOSPOR_tabla"/>
      <sheetName val="dat_cotiz"/>
      <sheetName val="DAT16_vida lab_3"/>
      <sheetName val="segA.2.3"/>
      <sheetName val="QUITARA.1.1.3"/>
      <sheetName val="B.7b"/>
      <sheetName val="SPSS_A0_EMPDES"/>
      <sheetName val="SPSS_A1_A_EMP"/>
      <sheetName val="SPSS_A1_B_VL_EMP"/>
      <sheetName val="SPSS_A1_C_INI_EMP"/>
      <sheetName val="DATOS_NOTAS"/>
      <sheetName val="SPS_04_AJE"/>
      <sheetName val="SPSS_01_AJE"/>
      <sheetName val="SPSS_02_AJE"/>
      <sheetName val="SPSS_03_AJE"/>
      <sheetName val="SPS_04b_AJE"/>
      <sheetName val="SPS_05_AJE"/>
      <sheetName val="SPS_06_AJE"/>
      <sheetName val="SPS_07_AJE"/>
      <sheetName val="SPSS_08_AJE"/>
      <sheetName val="SPSS_09_AJE"/>
      <sheetName val="SPS_10_AJE"/>
      <sheetName val="V1 Titulos_tablas"/>
    </sheetNames>
    <sheetDataSet>
      <sheetData sheetId="23">
        <row r="11">
          <cell r="B11">
            <v>3092825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tabColor indexed="46"/>
    <outlinePr summaryBelow="0"/>
  </sheetPr>
  <dimension ref="A1:H21"/>
  <sheetViews>
    <sheetView showGridLines="0" tabSelected="1" zoomScalePageLayoutView="0" workbookViewId="0" topLeftCell="A1">
      <selection activeCell="B4" sqref="B4:D4"/>
    </sheetView>
  </sheetViews>
  <sheetFormatPr defaultColWidth="11.421875" defaultRowHeight="12.75" outlineLevelRow="1"/>
  <cols>
    <col min="1" max="1" width="3.00390625" style="89" customWidth="1"/>
    <col min="2" max="2" width="102.7109375" style="195" customWidth="1"/>
    <col min="3" max="16384" width="11.421875" style="89" customWidth="1"/>
  </cols>
  <sheetData>
    <row r="1" spans="1:8" s="99" customFormat="1" ht="15" customHeight="1">
      <c r="A1" s="32"/>
      <c r="H1" s="191"/>
    </row>
    <row r="2" ht="15" customHeight="1">
      <c r="B2" s="192"/>
    </row>
    <row r="3" ht="6.75" customHeight="1">
      <c r="B3" s="192"/>
    </row>
    <row r="4" spans="2:4" ht="39.75" customHeight="1">
      <c r="B4" s="266" t="s">
        <v>133</v>
      </c>
      <c r="C4" s="266"/>
      <c r="D4" s="266"/>
    </row>
    <row r="5" spans="2:4" ht="15" customHeight="1">
      <c r="B5" s="267" t="s">
        <v>100</v>
      </c>
      <c r="C5" s="267"/>
      <c r="D5" s="267"/>
    </row>
    <row r="6" spans="1:2" ht="3" customHeight="1">
      <c r="A6" s="193"/>
      <c r="B6" s="193"/>
    </row>
    <row r="7" ht="26.25" customHeight="1">
      <c r="B7" s="194"/>
    </row>
    <row r="8" spans="2:4" ht="30" customHeight="1">
      <c r="B8" s="268" t="s">
        <v>134</v>
      </c>
      <c r="C8" s="269"/>
      <c r="D8" s="269"/>
    </row>
    <row r="9" spans="2:4" ht="12.75" customHeight="1">
      <c r="B9" s="214"/>
      <c r="C9" s="215"/>
      <c r="D9" s="215"/>
    </row>
    <row r="10" ht="21" customHeight="1">
      <c r="B10" s="200" t="s">
        <v>82</v>
      </c>
    </row>
    <row r="11" spans="2:4" ht="13.5" customHeight="1">
      <c r="B11" s="265" t="s">
        <v>52</v>
      </c>
      <c r="C11" s="265"/>
      <c r="D11" s="265"/>
    </row>
    <row r="12" spans="2:4" ht="22.5" customHeight="1" outlineLevel="1">
      <c r="B12" s="264" t="s">
        <v>79</v>
      </c>
      <c r="C12" s="264"/>
      <c r="D12" s="264"/>
    </row>
    <row r="13" spans="2:4" ht="13.5" customHeight="1" outlineLevel="1">
      <c r="B13" s="264" t="s">
        <v>28</v>
      </c>
      <c r="C13" s="264"/>
      <c r="D13" s="264"/>
    </row>
    <row r="14" spans="2:4" ht="13.5" customHeight="1" outlineLevel="1">
      <c r="B14" s="264" t="s">
        <v>91</v>
      </c>
      <c r="C14" s="264"/>
      <c r="D14" s="264"/>
    </row>
    <row r="15" spans="2:4" ht="13.5" customHeight="1" outlineLevel="1">
      <c r="B15" s="264" t="s">
        <v>129</v>
      </c>
      <c r="C15" s="264"/>
      <c r="D15" s="264"/>
    </row>
    <row r="16" spans="2:4" ht="27.75" customHeight="1" outlineLevel="1">
      <c r="B16" s="264" t="s">
        <v>80</v>
      </c>
      <c r="C16" s="264"/>
      <c r="D16" s="264"/>
    </row>
    <row r="17" spans="2:4" ht="24" customHeight="1" outlineLevel="1">
      <c r="B17" s="264" t="s">
        <v>81</v>
      </c>
      <c r="C17" s="264"/>
      <c r="D17" s="264"/>
    </row>
    <row r="18" spans="2:4" ht="27.75" customHeight="1" outlineLevel="1">
      <c r="B18" s="264" t="s">
        <v>172</v>
      </c>
      <c r="C18" s="264"/>
      <c r="D18" s="264"/>
    </row>
    <row r="19" spans="1:4" ht="27.75" customHeight="1" outlineLevel="1">
      <c r="A19" s="39"/>
      <c r="B19" s="264" t="s">
        <v>130</v>
      </c>
      <c r="C19" s="264"/>
      <c r="D19" s="264"/>
    </row>
    <row r="20" spans="2:4" ht="12.75" outlineLevel="1">
      <c r="B20" s="264" t="s">
        <v>92</v>
      </c>
      <c r="C20" s="264"/>
      <c r="D20" s="264"/>
    </row>
    <row r="21" ht="15" customHeight="1" outlineLevel="1">
      <c r="B21" s="201"/>
    </row>
  </sheetData>
  <sheetProtection/>
  <mergeCells count="13">
    <mergeCell ref="B18:D18"/>
    <mergeCell ref="B19:D19"/>
    <mergeCell ref="B20:D20"/>
    <mergeCell ref="B14:D14"/>
    <mergeCell ref="B15:D15"/>
    <mergeCell ref="B16:D16"/>
    <mergeCell ref="B17:D17"/>
    <mergeCell ref="B12:D12"/>
    <mergeCell ref="B13:D13"/>
    <mergeCell ref="B11:D11"/>
    <mergeCell ref="B4:D4"/>
    <mergeCell ref="B5:D5"/>
    <mergeCell ref="B8:D8"/>
  </mergeCells>
  <hyperlinks>
    <hyperlink ref="B12" location="A.1.0.1!A1" display="A.1.0.1!A1"/>
    <hyperlink ref="B13:B20" location="A.1.0.1!A1" display="A.1.0.1. Personas por lugar de residencia y por situación profesional según sexo y comunidad autónoma de trabajo en el año. 200X"/>
    <hyperlink ref="B13" location="A.1.0.2!A1" display="A.1.0.2!A1"/>
    <hyperlink ref="B14" location="A.1.0.3!A1" display="A.1.0.3!A1"/>
    <hyperlink ref="B15" location="A.1.0.4!A1" display="A.1.0.4!A1"/>
    <hyperlink ref="B16" location="A.1.0.5!A1" display="A.1.0.5!A1"/>
    <hyperlink ref="B17" location="A.1.0.6!A1" display="A.1.0.6!A1"/>
    <hyperlink ref="B18" location="A.1.0.7!A1" display="A.1.0.7!A1"/>
    <hyperlink ref="B19" location="A.1.0.8!A1" display="A.1.0.8!A1"/>
    <hyperlink ref="B20" location="A.1.0.9!A1" display="A.1.0.9!A1"/>
  </hyperlinks>
  <printOptions/>
  <pageMargins left="0.4330708661417323" right="0.5118110236220472" top="0.3937007874015748" bottom="0.4724409448818898" header="0" footer="0"/>
  <pageSetup horizontalDpi="600" verticalDpi="600" orientation="portrait" paperSize="9" scale="74" r:id="rId2"/>
  <colBreaks count="1" manualBreakCount="1">
    <brk id="4" max="86" man="1"/>
  </colBreaks>
  <drawing r:id="rId1"/>
</worksheet>
</file>

<file path=xl/worksheets/sheet10.xml><?xml version="1.0" encoding="utf-8"?>
<worksheet xmlns="http://schemas.openxmlformats.org/spreadsheetml/2006/main" xmlns:r="http://schemas.openxmlformats.org/officeDocument/2006/relationships">
  <sheetPr codeName="Hoja19">
    <tabColor indexed="59"/>
    <pageSetUpPr fitToPage="1"/>
  </sheetPr>
  <dimension ref="A1:AD68"/>
  <sheetViews>
    <sheetView zoomScale="85" zoomScaleNormal="85" zoomScalePageLayoutView="0" workbookViewId="0" topLeftCell="A1">
      <selection activeCell="K1" sqref="K1"/>
    </sheetView>
  </sheetViews>
  <sheetFormatPr defaultColWidth="11.421875" defaultRowHeight="12.75"/>
  <cols>
    <col min="1" max="1" width="42.140625" style="1" customWidth="1"/>
    <col min="2" max="2" width="12.7109375" style="1" customWidth="1"/>
    <col min="3" max="3" width="12.8515625" style="1" customWidth="1"/>
    <col min="4" max="4" width="14.28125" style="1" customWidth="1"/>
    <col min="5" max="5" width="10.28125" style="1" customWidth="1"/>
    <col min="6" max="7" width="11.7109375" style="1" customWidth="1"/>
    <col min="8" max="8" width="14.8515625" style="1" customWidth="1"/>
    <col min="9" max="10" width="11.8515625" style="1" customWidth="1"/>
    <col min="11" max="11" width="14.28125" style="1" customWidth="1"/>
    <col min="12" max="12" width="13.28125" style="1" customWidth="1"/>
    <col min="13" max="13" width="8.28125" style="1" customWidth="1"/>
    <col min="14" max="16384" width="11.421875" style="1" customWidth="1"/>
  </cols>
  <sheetData>
    <row r="1" spans="1:11" ht="36.75" customHeight="1">
      <c r="A1" s="145"/>
      <c r="K1" s="119" t="s">
        <v>171</v>
      </c>
    </row>
    <row r="2" ht="17.25" customHeight="1"/>
    <row r="3" spans="1:7" ht="17.25" customHeight="1">
      <c r="A3" s="260" t="s">
        <v>60</v>
      </c>
      <c r="B3" s="260"/>
      <c r="C3" s="260"/>
      <c r="D3" s="260"/>
      <c r="E3" s="260"/>
      <c r="F3" s="260"/>
      <c r="G3" s="260"/>
    </row>
    <row r="4" spans="1:14" ht="18.75" customHeight="1" thickBot="1">
      <c r="A4" s="279" t="s">
        <v>52</v>
      </c>
      <c r="B4" s="279"/>
      <c r="C4" s="279"/>
      <c r="D4" s="279"/>
      <c r="E4" s="279"/>
      <c r="F4" s="279"/>
      <c r="G4" s="279"/>
      <c r="H4" s="152"/>
      <c r="I4" s="88"/>
      <c r="J4" s="88"/>
      <c r="K4" s="88"/>
      <c r="L4" s="88"/>
      <c r="M4" s="88"/>
      <c r="N4" s="88"/>
    </row>
    <row r="5" ht="15.75" customHeight="1"/>
    <row r="6" spans="1:15" ht="15.75">
      <c r="A6" s="48" t="s">
        <v>92</v>
      </c>
      <c r="O6" s="9"/>
    </row>
    <row r="7" spans="11:15" ht="12.75">
      <c r="K7" s="9"/>
      <c r="O7" s="9"/>
    </row>
    <row r="8" spans="1:15" ht="13.5" customHeight="1">
      <c r="A8" s="213"/>
      <c r="B8" s="63" t="s">
        <v>74</v>
      </c>
      <c r="C8" s="213" t="s">
        <v>74</v>
      </c>
      <c r="D8" s="213"/>
      <c r="E8" s="213"/>
      <c r="F8" s="213"/>
      <c r="G8" s="213" t="s">
        <v>15</v>
      </c>
      <c r="H8" s="213"/>
      <c r="I8" s="213"/>
      <c r="J8" s="213"/>
      <c r="K8" s="213" t="s">
        <v>44</v>
      </c>
      <c r="L8" s="213"/>
      <c r="M8" s="213"/>
      <c r="N8" s="213"/>
      <c r="O8" s="9"/>
    </row>
    <row r="9" spans="1:15" s="130" customFormat="1" ht="51.75" customHeight="1">
      <c r="A9" s="213"/>
      <c r="B9" s="63" t="s">
        <v>94</v>
      </c>
      <c r="C9" s="63" t="s">
        <v>57</v>
      </c>
      <c r="D9" s="63" t="s">
        <v>58</v>
      </c>
      <c r="E9" s="63" t="s">
        <v>154</v>
      </c>
      <c r="F9" s="63" t="s">
        <v>161</v>
      </c>
      <c r="G9" s="63" t="s">
        <v>57</v>
      </c>
      <c r="H9" s="63" t="s">
        <v>58</v>
      </c>
      <c r="I9" s="63" t="s">
        <v>154</v>
      </c>
      <c r="J9" s="63" t="s">
        <v>161</v>
      </c>
      <c r="K9" s="63" t="s">
        <v>57</v>
      </c>
      <c r="L9" s="63" t="s">
        <v>58</v>
      </c>
      <c r="M9" s="63" t="s">
        <v>154</v>
      </c>
      <c r="N9" s="63" t="s">
        <v>161</v>
      </c>
      <c r="O9" s="131"/>
    </row>
    <row r="10" spans="1:15" s="130" customFormat="1" ht="13.5" customHeight="1">
      <c r="A10" s="84"/>
      <c r="B10" s="84"/>
      <c r="C10" s="84"/>
      <c r="D10" s="84"/>
      <c r="E10" s="84"/>
      <c r="F10" s="84"/>
      <c r="G10" s="84"/>
      <c r="H10" s="84"/>
      <c r="I10" s="84"/>
      <c r="J10" s="84"/>
      <c r="K10" s="84"/>
      <c r="L10" s="84"/>
      <c r="M10" s="84"/>
      <c r="N10" s="84"/>
      <c r="O10" s="132"/>
    </row>
    <row r="11" spans="1:15" ht="13.5" customHeight="1">
      <c r="A11" s="44" t="s">
        <v>62</v>
      </c>
      <c r="B11" s="84"/>
      <c r="C11" s="84"/>
      <c r="D11" s="84"/>
      <c r="E11" s="85"/>
      <c r="F11" s="84"/>
      <c r="G11" s="84"/>
      <c r="H11" s="84"/>
      <c r="I11" s="85"/>
      <c r="J11" s="84"/>
      <c r="K11" s="84"/>
      <c r="L11" s="84"/>
      <c r="M11" s="85"/>
      <c r="N11" s="84"/>
      <c r="O11" s="10"/>
    </row>
    <row r="12" spans="1:15" ht="13.5" customHeight="1">
      <c r="A12" s="44" t="s">
        <v>132</v>
      </c>
      <c r="B12" s="25">
        <v>1177225</v>
      </c>
      <c r="C12" s="25">
        <v>2940800</v>
      </c>
      <c r="D12" s="25">
        <v>187021224.99999812</v>
      </c>
      <c r="E12" s="25">
        <v>63.595356705657686</v>
      </c>
      <c r="F12" s="165">
        <v>73.66022850924918</v>
      </c>
      <c r="G12" s="25">
        <v>1458500</v>
      </c>
      <c r="H12" s="25">
        <v>95705825.00000058</v>
      </c>
      <c r="I12" s="25">
        <v>65.61935207404908</v>
      </c>
      <c r="J12" s="165">
        <v>73.60130270826191</v>
      </c>
      <c r="K12" s="25">
        <v>1482300</v>
      </c>
      <c r="L12" s="25">
        <v>91315400.0000003</v>
      </c>
      <c r="M12" s="25">
        <v>61.603858867975646</v>
      </c>
      <c r="N12" s="165">
        <v>73.71820818997504</v>
      </c>
      <c r="O12" s="10"/>
    </row>
    <row r="13" spans="1:15" ht="13.5" customHeight="1">
      <c r="A13" s="25"/>
      <c r="B13" s="25"/>
      <c r="C13" s="25"/>
      <c r="D13" s="25"/>
      <c r="E13" s="25"/>
      <c r="F13" s="165"/>
      <c r="G13" s="25"/>
      <c r="H13" s="25"/>
      <c r="I13" s="25"/>
      <c r="J13" s="165"/>
      <c r="K13" s="25"/>
      <c r="L13" s="25"/>
      <c r="M13" s="25"/>
      <c r="N13" s="165"/>
      <c r="O13" s="10"/>
    </row>
    <row r="14" spans="1:14" ht="13.5" customHeight="1">
      <c r="A14" s="44" t="s">
        <v>122</v>
      </c>
      <c r="B14" s="25"/>
      <c r="C14" s="25"/>
      <c r="D14" s="25"/>
      <c r="E14" s="25"/>
      <c r="F14" s="165"/>
      <c r="G14" s="25"/>
      <c r="H14" s="25"/>
      <c r="I14" s="25"/>
      <c r="J14" s="165"/>
      <c r="K14" s="25"/>
      <c r="L14" s="25"/>
      <c r="M14" s="25"/>
      <c r="N14" s="165"/>
    </row>
    <row r="15" spans="1:14" ht="13.5" customHeight="1">
      <c r="A15" s="44" t="s">
        <v>132</v>
      </c>
      <c r="B15" s="25">
        <v>234125</v>
      </c>
      <c r="C15" s="25">
        <v>1165125</v>
      </c>
      <c r="D15" s="25">
        <v>2442849.999999981</v>
      </c>
      <c r="E15" s="25">
        <v>2.0966419912026444</v>
      </c>
      <c r="F15" s="165">
        <v>98.80484926510032</v>
      </c>
      <c r="G15" s="25">
        <v>551875</v>
      </c>
      <c r="H15" s="25">
        <v>1136100.0000000072</v>
      </c>
      <c r="I15" s="25">
        <v>2.0586183465458796</v>
      </c>
      <c r="J15" s="165">
        <v>98.72253680634202</v>
      </c>
      <c r="K15" s="25">
        <v>613250</v>
      </c>
      <c r="L15" s="25">
        <v>1306750.0000000135</v>
      </c>
      <c r="M15" s="25">
        <v>2.1308601712189374</v>
      </c>
      <c r="N15" s="165">
        <v>98.87892376681614</v>
      </c>
    </row>
    <row r="16" spans="1:14" ht="13.5" customHeight="1">
      <c r="A16" s="44" t="s">
        <v>166</v>
      </c>
      <c r="B16" s="26">
        <v>21.252212590205602</v>
      </c>
      <c r="C16" s="26">
        <v>39.61932127312296</v>
      </c>
      <c r="D16" s="26"/>
      <c r="E16" s="26"/>
      <c r="F16" s="26"/>
      <c r="G16" s="26">
        <v>37.83853273911553</v>
      </c>
      <c r="H16" s="26"/>
      <c r="I16" s="25"/>
      <c r="J16" s="165"/>
      <c r="K16" s="26">
        <v>41.37151723672671</v>
      </c>
      <c r="L16" s="26"/>
      <c r="M16" s="25"/>
      <c r="N16" s="165"/>
    </row>
    <row r="17" spans="1:14" ht="13.5" customHeight="1">
      <c r="A17" s="142"/>
      <c r="B17" s="26"/>
      <c r="C17" s="26"/>
      <c r="D17" s="26"/>
      <c r="E17" s="26"/>
      <c r="F17" s="26"/>
      <c r="G17" s="26"/>
      <c r="H17" s="26"/>
      <c r="I17" s="25"/>
      <c r="J17" s="165"/>
      <c r="K17" s="26"/>
      <c r="L17" s="26"/>
      <c r="M17" s="25"/>
      <c r="N17" s="165"/>
    </row>
    <row r="18" spans="1:14" ht="13.5" customHeight="1">
      <c r="A18" s="44" t="s">
        <v>121</v>
      </c>
      <c r="B18" s="25"/>
      <c r="C18" s="25"/>
      <c r="D18" s="25"/>
      <c r="E18" s="25"/>
      <c r="F18" s="165"/>
      <c r="G18" s="25"/>
      <c r="H18" s="25"/>
      <c r="I18" s="25"/>
      <c r="J18" s="165"/>
      <c r="K18" s="25"/>
      <c r="L18" s="25"/>
      <c r="M18" s="25"/>
      <c r="N18" s="165"/>
    </row>
    <row r="19" spans="1:15" ht="13.5" customHeight="1">
      <c r="A19" s="44" t="s">
        <v>132</v>
      </c>
      <c r="B19" s="25">
        <v>1101650</v>
      </c>
      <c r="C19" s="25">
        <v>1775675</v>
      </c>
      <c r="D19" s="25">
        <v>184578374.99999946</v>
      </c>
      <c r="E19" s="25">
        <v>103.94828727103747</v>
      </c>
      <c r="F19" s="165">
        <v>57.16136117251186</v>
      </c>
      <c r="G19" s="25">
        <v>906625</v>
      </c>
      <c r="H19" s="25">
        <v>94569724.9999997</v>
      </c>
      <c r="I19" s="25">
        <v>104.3096373914239</v>
      </c>
      <c r="J19" s="165">
        <v>58.30966496622087</v>
      </c>
      <c r="K19" s="25">
        <v>869050</v>
      </c>
      <c r="L19" s="25">
        <v>90008649.99999976</v>
      </c>
      <c r="M19" s="25">
        <v>103.57131350325041</v>
      </c>
      <c r="N19" s="165">
        <v>55.96340831942926</v>
      </c>
      <c r="O19" s="10"/>
    </row>
    <row r="20" spans="1:15" s="27" customFormat="1" ht="18" customHeight="1">
      <c r="A20" s="44" t="s">
        <v>110</v>
      </c>
      <c r="B20" s="25">
        <v>16274.9999999999</v>
      </c>
      <c r="C20" s="25">
        <v>35850</v>
      </c>
      <c r="D20" s="25">
        <v>2169725</v>
      </c>
      <c r="E20" s="25">
        <v>60.52231520223152</v>
      </c>
      <c r="F20" s="165">
        <v>69.0376569037657</v>
      </c>
      <c r="G20" s="25">
        <v>29575</v>
      </c>
      <c r="H20" s="25">
        <v>1700325</v>
      </c>
      <c r="I20" s="25">
        <v>57.49196956889264</v>
      </c>
      <c r="J20" s="165">
        <v>69.1462383770076</v>
      </c>
      <c r="K20" s="25">
        <v>6275</v>
      </c>
      <c r="L20" s="25">
        <v>469400</v>
      </c>
      <c r="M20" s="25">
        <v>74.80478087649402</v>
      </c>
      <c r="N20" s="165">
        <v>68.52589641434263</v>
      </c>
      <c r="O20" s="28"/>
    </row>
    <row r="21" spans="1:15" ht="18" customHeight="1">
      <c r="A21" s="44" t="s">
        <v>111</v>
      </c>
      <c r="B21" s="25">
        <v>65974.99999999929</v>
      </c>
      <c r="C21" s="25">
        <v>80275</v>
      </c>
      <c r="D21" s="25">
        <v>9982200.00000001</v>
      </c>
      <c r="E21" s="25">
        <v>124.3500467144193</v>
      </c>
      <c r="F21" s="165">
        <v>48.5518530052943</v>
      </c>
      <c r="G21" s="25">
        <v>57100</v>
      </c>
      <c r="H21" s="25">
        <v>6989150.000000003</v>
      </c>
      <c r="I21" s="25">
        <v>122.40192644483368</v>
      </c>
      <c r="J21" s="165">
        <v>50.61295971978984</v>
      </c>
      <c r="K21" s="25">
        <v>23175</v>
      </c>
      <c r="L21" s="25">
        <v>2993050</v>
      </c>
      <c r="M21" s="25">
        <v>129.1499460625674</v>
      </c>
      <c r="N21" s="165">
        <v>43.47357065803668</v>
      </c>
      <c r="O21" s="17"/>
    </row>
    <row r="22" spans="1:15" ht="13.5" customHeight="1">
      <c r="A22" s="44" t="s">
        <v>97</v>
      </c>
      <c r="B22" s="25">
        <v>10500.000000000051</v>
      </c>
      <c r="C22" s="25">
        <v>12900</v>
      </c>
      <c r="D22" s="25">
        <v>1335375</v>
      </c>
      <c r="E22" s="25">
        <v>103.51744186046511</v>
      </c>
      <c r="F22" s="165">
        <v>52.713178294573645</v>
      </c>
      <c r="G22" s="25">
        <v>9600</v>
      </c>
      <c r="H22" s="25">
        <v>982750</v>
      </c>
      <c r="I22" s="25">
        <v>102.36979166666667</v>
      </c>
      <c r="J22" s="165">
        <v>58.854166666666664</v>
      </c>
      <c r="K22" s="25">
        <v>3300</v>
      </c>
      <c r="L22" s="25">
        <v>352625</v>
      </c>
      <c r="M22" s="25">
        <v>106.85606060606061</v>
      </c>
      <c r="N22" s="165">
        <v>34.84848484848485</v>
      </c>
      <c r="O22" s="17"/>
    </row>
    <row r="23" spans="1:15" ht="13.5" customHeight="1">
      <c r="A23" s="44" t="s">
        <v>98</v>
      </c>
      <c r="B23" s="25">
        <v>13425</v>
      </c>
      <c r="C23" s="25">
        <v>16050</v>
      </c>
      <c r="D23" s="25">
        <v>1856500</v>
      </c>
      <c r="E23" s="25">
        <v>115.66978193146417</v>
      </c>
      <c r="F23" s="165">
        <v>55.45171339563863</v>
      </c>
      <c r="G23" s="25">
        <v>9025</v>
      </c>
      <c r="H23" s="25">
        <v>1023300</v>
      </c>
      <c r="I23" s="25">
        <v>113.38504155124653</v>
      </c>
      <c r="J23" s="165">
        <v>55.95567867036011</v>
      </c>
      <c r="K23" s="25">
        <v>7025</v>
      </c>
      <c r="L23" s="25">
        <v>833199.9999999994</v>
      </c>
      <c r="M23" s="25">
        <v>118.60498220640561</v>
      </c>
      <c r="N23" s="165">
        <v>54.804270462633454</v>
      </c>
      <c r="O23" s="17"/>
    </row>
    <row r="24" spans="1:15" ht="13.5" customHeight="1">
      <c r="A24" s="44" t="s">
        <v>99</v>
      </c>
      <c r="B24" s="25">
        <v>19825</v>
      </c>
      <c r="C24" s="25">
        <v>24425</v>
      </c>
      <c r="D24" s="25">
        <v>3028375</v>
      </c>
      <c r="E24" s="25">
        <v>123.98669396110543</v>
      </c>
      <c r="F24" s="165">
        <v>47.69703172978505</v>
      </c>
      <c r="G24" s="25">
        <v>19975</v>
      </c>
      <c r="H24" s="25">
        <v>2405925</v>
      </c>
      <c r="I24" s="25">
        <v>120.44680851063829</v>
      </c>
      <c r="J24" s="165">
        <v>50.938673341677095</v>
      </c>
      <c r="K24" s="25">
        <v>4450</v>
      </c>
      <c r="L24" s="25">
        <v>622450</v>
      </c>
      <c r="M24" s="25">
        <v>139.87640449438203</v>
      </c>
      <c r="N24" s="165">
        <v>33.146067415730336</v>
      </c>
      <c r="O24" s="17"/>
    </row>
    <row r="25" spans="1:15" ht="13.5" customHeight="1">
      <c r="A25" s="86" t="s">
        <v>112</v>
      </c>
      <c r="B25" s="25">
        <v>23275</v>
      </c>
      <c r="C25" s="25">
        <v>26900</v>
      </c>
      <c r="D25" s="25">
        <v>3761950.0000000065</v>
      </c>
      <c r="E25" s="25">
        <v>139.8494423791824</v>
      </c>
      <c r="F25" s="165">
        <v>43.215613382899626</v>
      </c>
      <c r="G25" s="25">
        <v>18500</v>
      </c>
      <c r="H25" s="25">
        <v>2577175</v>
      </c>
      <c r="I25" s="25">
        <v>139.30675675675676</v>
      </c>
      <c r="J25" s="165">
        <v>43.37837837837838</v>
      </c>
      <c r="K25" s="25">
        <v>8400</v>
      </c>
      <c r="L25" s="25">
        <v>1184775</v>
      </c>
      <c r="M25" s="25">
        <v>141.04464285714286</v>
      </c>
      <c r="N25" s="165">
        <v>42.857142857142854</v>
      </c>
      <c r="O25" s="17"/>
    </row>
    <row r="26" spans="1:15" ht="18" customHeight="1">
      <c r="A26" s="44" t="s">
        <v>113</v>
      </c>
      <c r="B26" s="25">
        <v>141500</v>
      </c>
      <c r="C26" s="25">
        <v>209575</v>
      </c>
      <c r="D26" s="25">
        <v>21001075.000000056</v>
      </c>
      <c r="E26" s="25">
        <v>100.20792079207948</v>
      </c>
      <c r="F26" s="165">
        <v>67.10008350232614</v>
      </c>
      <c r="G26" s="25">
        <v>196700</v>
      </c>
      <c r="H26" s="25">
        <v>19263074.999999978</v>
      </c>
      <c r="I26" s="25">
        <v>97.93124046771722</v>
      </c>
      <c r="J26" s="165">
        <v>68.49262836807321</v>
      </c>
      <c r="K26" s="25">
        <v>12875</v>
      </c>
      <c r="L26" s="25">
        <v>1738000</v>
      </c>
      <c r="M26" s="25">
        <v>134.9902912621359</v>
      </c>
      <c r="N26" s="165">
        <v>45.8252427184466</v>
      </c>
      <c r="O26" s="17"/>
    </row>
    <row r="27" spans="1:15" ht="18" customHeight="1">
      <c r="A27" s="44" t="s">
        <v>114</v>
      </c>
      <c r="B27" s="25">
        <v>330925</v>
      </c>
      <c r="C27" s="25">
        <v>442900</v>
      </c>
      <c r="D27" s="25">
        <v>49533674.99999985</v>
      </c>
      <c r="E27" s="25">
        <v>111.83941070218978</v>
      </c>
      <c r="F27" s="165">
        <v>50.73379995484308</v>
      </c>
      <c r="G27" s="25">
        <v>221475</v>
      </c>
      <c r="H27" s="25">
        <v>25626700.000000034</v>
      </c>
      <c r="I27" s="25">
        <v>115.70922225984889</v>
      </c>
      <c r="J27" s="165">
        <v>51.06671181848967</v>
      </c>
      <c r="K27" s="25">
        <v>221425</v>
      </c>
      <c r="L27" s="25">
        <v>23906974.99999997</v>
      </c>
      <c r="M27" s="25">
        <v>107.96872530202087</v>
      </c>
      <c r="N27" s="165">
        <v>50.40081291633736</v>
      </c>
      <c r="O27" s="17"/>
    </row>
    <row r="28" spans="1:15" ht="12" customHeight="1">
      <c r="A28" s="44" t="s">
        <v>95</v>
      </c>
      <c r="B28" s="25">
        <v>279099.9999999986</v>
      </c>
      <c r="C28" s="25">
        <v>359675</v>
      </c>
      <c r="D28" s="25">
        <v>40393350.00000014</v>
      </c>
      <c r="E28" s="25">
        <v>112.30513658163659</v>
      </c>
      <c r="F28" s="165">
        <v>49.16243831236533</v>
      </c>
      <c r="G28" s="25">
        <v>161775</v>
      </c>
      <c r="H28" s="25">
        <v>19001925.000000026</v>
      </c>
      <c r="I28" s="25">
        <v>117.4589707927679</v>
      </c>
      <c r="J28" s="165">
        <v>49.18868799258229</v>
      </c>
      <c r="K28" s="25">
        <v>197900</v>
      </c>
      <c r="L28" s="25">
        <v>21391424.99999999</v>
      </c>
      <c r="M28" s="25">
        <v>108.09209196563916</v>
      </c>
      <c r="N28" s="165">
        <v>49.14098029307731</v>
      </c>
      <c r="O28" s="17"/>
    </row>
    <row r="29" spans="1:15" ht="12" customHeight="1">
      <c r="A29" s="44" t="s">
        <v>96</v>
      </c>
      <c r="B29" s="25">
        <v>54775</v>
      </c>
      <c r="C29" s="25">
        <v>83225</v>
      </c>
      <c r="D29" s="25">
        <v>9140324.999999983</v>
      </c>
      <c r="E29" s="25">
        <v>109.82667467708</v>
      </c>
      <c r="F29" s="165">
        <v>57.524782216881945</v>
      </c>
      <c r="G29" s="25">
        <v>59700</v>
      </c>
      <c r="H29" s="25">
        <v>6624774.999999997</v>
      </c>
      <c r="I29" s="25">
        <v>110.96775544388605</v>
      </c>
      <c r="J29" s="165">
        <v>56.15577889447236</v>
      </c>
      <c r="K29" s="25">
        <v>23525</v>
      </c>
      <c r="L29" s="25">
        <v>2515550</v>
      </c>
      <c r="M29" s="25">
        <v>106.93092454835282</v>
      </c>
      <c r="N29" s="165">
        <v>60.99893730074389</v>
      </c>
      <c r="O29" s="17"/>
    </row>
    <row r="30" spans="1:15" ht="18" customHeight="1">
      <c r="A30" s="44" t="s">
        <v>115</v>
      </c>
      <c r="B30" s="25">
        <v>379675.00000000274</v>
      </c>
      <c r="C30" s="25">
        <v>575650</v>
      </c>
      <c r="D30" s="25">
        <v>57209725.00000004</v>
      </c>
      <c r="E30" s="25">
        <v>99.38282810735697</v>
      </c>
      <c r="F30" s="165">
        <v>60.05819508381829</v>
      </c>
      <c r="G30" s="25">
        <v>267900</v>
      </c>
      <c r="H30" s="25">
        <v>27330250.00000005</v>
      </c>
      <c r="I30" s="25">
        <v>102.01661067562542</v>
      </c>
      <c r="J30" s="165">
        <v>58.36132885405002</v>
      </c>
      <c r="K30" s="25">
        <v>307750</v>
      </c>
      <c r="L30" s="25">
        <v>29879475.00000002</v>
      </c>
      <c r="M30" s="25">
        <v>97.0900893582454</v>
      </c>
      <c r="N30" s="165">
        <v>61.53533712428919</v>
      </c>
      <c r="O30" s="17"/>
    </row>
    <row r="31" spans="1:15" ht="12.75" customHeight="1">
      <c r="A31" s="86" t="s">
        <v>116</v>
      </c>
      <c r="B31" s="25">
        <v>361675</v>
      </c>
      <c r="C31" s="25">
        <v>551225</v>
      </c>
      <c r="D31" s="25">
        <v>53675824.99999995</v>
      </c>
      <c r="E31" s="25">
        <v>97.37552723479513</v>
      </c>
      <c r="F31" s="165">
        <v>61.25901401424101</v>
      </c>
      <c r="G31" s="25">
        <v>256775</v>
      </c>
      <c r="H31" s="25">
        <v>25681324.99999991</v>
      </c>
      <c r="I31" s="25">
        <v>100.01489630999868</v>
      </c>
      <c r="J31" s="165">
        <v>59.58523999610554</v>
      </c>
      <c r="K31" s="25">
        <v>294450</v>
      </c>
      <c r="L31" s="25">
        <v>27994500.000000156</v>
      </c>
      <c r="M31" s="25">
        <v>95.07386653082071</v>
      </c>
      <c r="N31" s="165">
        <v>62.71862795041603</v>
      </c>
      <c r="O31" s="17"/>
    </row>
    <row r="32" spans="1:15" ht="12.75" customHeight="1">
      <c r="A32" s="86" t="s">
        <v>117</v>
      </c>
      <c r="B32" s="25">
        <v>21175.00000000051</v>
      </c>
      <c r="C32" s="25">
        <v>24425</v>
      </c>
      <c r="D32" s="25">
        <v>3533900</v>
      </c>
      <c r="E32" s="25">
        <v>144.68372569089047</v>
      </c>
      <c r="F32" s="165">
        <v>32.958034800409415</v>
      </c>
      <c r="G32" s="25">
        <v>11125</v>
      </c>
      <c r="H32" s="25">
        <v>1648925</v>
      </c>
      <c r="I32" s="25">
        <v>148.21797752808988</v>
      </c>
      <c r="J32" s="165">
        <v>30.1123595505618</v>
      </c>
      <c r="K32" s="25">
        <v>13300</v>
      </c>
      <c r="L32" s="25">
        <v>1884975</v>
      </c>
      <c r="M32" s="25">
        <v>141.72744360902254</v>
      </c>
      <c r="N32" s="165">
        <v>35.338345864661655</v>
      </c>
      <c r="O32" s="17"/>
    </row>
    <row r="33" spans="1:15" ht="18" customHeight="1">
      <c r="A33" s="59" t="s">
        <v>118</v>
      </c>
      <c r="B33" s="25">
        <v>280449.999999999</v>
      </c>
      <c r="C33" s="25">
        <v>422675</v>
      </c>
      <c r="D33" s="25">
        <v>43071600.00000004</v>
      </c>
      <c r="E33" s="25">
        <v>101.90240728692267</v>
      </c>
      <c r="F33" s="165">
        <v>56.426332288401255</v>
      </c>
      <c r="G33" s="25">
        <v>129100</v>
      </c>
      <c r="H33" s="25">
        <v>12760149.999999978</v>
      </c>
      <c r="I33" s="25">
        <v>98.83927188226164</v>
      </c>
      <c r="J33" s="165">
        <v>57.358636715724245</v>
      </c>
      <c r="K33" s="25">
        <v>293575</v>
      </c>
      <c r="L33" s="25">
        <v>30311450.000000037</v>
      </c>
      <c r="M33" s="25">
        <v>103.2494251894747</v>
      </c>
      <c r="N33" s="165">
        <v>56.01635016605638</v>
      </c>
      <c r="O33" s="17"/>
    </row>
    <row r="34" spans="1:15" ht="12" customHeight="1">
      <c r="A34" s="86" t="s">
        <v>173</v>
      </c>
      <c r="B34" s="25">
        <v>182024.99999999866</v>
      </c>
      <c r="C34" s="25">
        <v>290600</v>
      </c>
      <c r="D34" s="25">
        <v>28071049.99999996</v>
      </c>
      <c r="E34" s="25">
        <v>96.59686854783193</v>
      </c>
      <c r="F34" s="165">
        <v>58.0006882312457</v>
      </c>
      <c r="G34" s="25">
        <v>79525</v>
      </c>
      <c r="H34" s="25">
        <v>8001500.000000018</v>
      </c>
      <c r="I34" s="25">
        <v>100.61615844074213</v>
      </c>
      <c r="J34" s="165">
        <v>54.8255265639736</v>
      </c>
      <c r="K34" s="25">
        <v>211075</v>
      </c>
      <c r="L34" s="25">
        <v>20069549.99999992</v>
      </c>
      <c r="M34" s="25">
        <v>95.08255359469347</v>
      </c>
      <c r="N34" s="165">
        <v>59.19696790240436</v>
      </c>
      <c r="O34" s="17"/>
    </row>
    <row r="35" spans="1:15" ht="12" customHeight="1">
      <c r="A35" s="86" t="s">
        <v>174</v>
      </c>
      <c r="B35" s="25">
        <v>104900</v>
      </c>
      <c r="C35" s="25">
        <v>132075</v>
      </c>
      <c r="D35" s="25">
        <v>15000549.999999993</v>
      </c>
      <c r="E35" s="25">
        <v>113.57599848570882</v>
      </c>
      <c r="F35" s="165">
        <v>65.16068933395435</v>
      </c>
      <c r="G35" s="25">
        <v>49575</v>
      </c>
      <c r="H35" s="25">
        <v>4758650</v>
      </c>
      <c r="I35" s="25">
        <v>95.98890569843671</v>
      </c>
      <c r="J35" s="165">
        <v>61.42208774583964</v>
      </c>
      <c r="K35" s="25">
        <v>82500</v>
      </c>
      <c r="L35" s="25">
        <v>10241899.999999993</v>
      </c>
      <c r="M35" s="25">
        <v>124.14424242424234</v>
      </c>
      <c r="N35" s="165">
        <v>47.878787878787875</v>
      </c>
      <c r="O35" s="17"/>
    </row>
    <row r="36" spans="1:15" ht="18" customHeight="1">
      <c r="A36" s="44" t="s">
        <v>175</v>
      </c>
      <c r="B36" s="25">
        <v>8075.000000000015</v>
      </c>
      <c r="C36" s="25">
        <v>8750</v>
      </c>
      <c r="D36" s="25">
        <v>1610375</v>
      </c>
      <c r="E36" s="25">
        <v>184.04285714285714</v>
      </c>
      <c r="F36" s="165">
        <v>19.714285714285715</v>
      </c>
      <c r="G36" s="25">
        <v>4775</v>
      </c>
      <c r="H36" s="25">
        <v>900075</v>
      </c>
      <c r="I36" s="25">
        <v>188.4973821989529</v>
      </c>
      <c r="J36" s="165">
        <v>22.513089005235603</v>
      </c>
      <c r="K36" s="25">
        <v>3975</v>
      </c>
      <c r="L36" s="25">
        <v>710300</v>
      </c>
      <c r="M36" s="25">
        <v>178.69182389937106</v>
      </c>
      <c r="N36" s="165">
        <v>16.352201257861637</v>
      </c>
      <c r="O36" s="17"/>
    </row>
    <row r="37" spans="1:15" ht="13.5" customHeight="1">
      <c r="A37" s="87"/>
      <c r="B37" s="91"/>
      <c r="C37" s="54"/>
      <c r="D37" s="54"/>
      <c r="E37" s="54"/>
      <c r="F37" s="54"/>
      <c r="G37" s="54"/>
      <c r="H37" s="54"/>
      <c r="I37" s="54"/>
      <c r="J37" s="54"/>
      <c r="K37" s="54"/>
      <c r="L37" s="54"/>
      <c r="M37" s="54"/>
      <c r="N37" s="54"/>
      <c r="O37" s="17"/>
    </row>
    <row r="38" spans="1:14" ht="12.75">
      <c r="A38" s="83"/>
      <c r="B38" s="30"/>
      <c r="C38" s="30"/>
      <c r="D38" s="30"/>
      <c r="E38" s="30"/>
      <c r="F38" s="30"/>
      <c r="G38" s="30"/>
      <c r="H38" s="30"/>
      <c r="I38" s="30"/>
      <c r="J38" s="30"/>
      <c r="K38" s="30"/>
      <c r="L38" s="30"/>
      <c r="M38" s="30"/>
      <c r="N38" s="30"/>
    </row>
    <row r="39" ht="12.75">
      <c r="A39" s="66" t="s">
        <v>160</v>
      </c>
    </row>
    <row r="40" ht="12.75">
      <c r="A40" s="66" t="s">
        <v>162</v>
      </c>
    </row>
    <row r="42" spans="1:14" ht="12.75">
      <c r="A42" s="285" t="s">
        <v>61</v>
      </c>
      <c r="B42" s="285"/>
      <c r="C42" s="285"/>
      <c r="D42" s="285"/>
      <c r="E42" s="285"/>
      <c r="F42" s="285"/>
      <c r="G42" s="285"/>
      <c r="H42" s="285"/>
      <c r="I42" s="285"/>
      <c r="J42" s="285"/>
      <c r="K42" s="285"/>
      <c r="L42" s="285"/>
      <c r="M42" s="285"/>
      <c r="N42" s="49"/>
    </row>
    <row r="43" spans="1:15" ht="12.75">
      <c r="A43" s="106"/>
      <c r="B43" s="106"/>
      <c r="C43" s="106"/>
      <c r="D43" s="106"/>
      <c r="E43" s="106"/>
      <c r="F43" s="106"/>
      <c r="G43" s="106"/>
      <c r="H43" s="106"/>
      <c r="I43" s="106"/>
      <c r="J43" s="106"/>
      <c r="K43" s="106"/>
      <c r="L43" s="106"/>
      <c r="M43" s="106"/>
      <c r="N43" s="106"/>
      <c r="O43" s="49"/>
    </row>
    <row r="44" spans="15:30" ht="21" customHeight="1">
      <c r="O44" s="49"/>
      <c r="AA44" s="157"/>
      <c r="AB44" s="158" t="s">
        <v>74</v>
      </c>
      <c r="AC44" s="154" t="s">
        <v>63</v>
      </c>
      <c r="AD44" s="154" t="s">
        <v>64</v>
      </c>
    </row>
    <row r="45" spans="27:30" ht="38.25">
      <c r="AA45" s="155" t="s">
        <v>123</v>
      </c>
      <c r="AB45" s="157"/>
      <c r="AC45" s="142"/>
      <c r="AD45" s="142"/>
    </row>
    <row r="46" spans="27:30" ht="12.75">
      <c r="AA46" s="142" t="s">
        <v>74</v>
      </c>
      <c r="AB46" s="142"/>
      <c r="AC46" s="142"/>
      <c r="AD46" s="142"/>
    </row>
    <row r="47" spans="27:30" ht="63.75">
      <c r="AA47" s="155" t="s">
        <v>122</v>
      </c>
      <c r="AB47" s="142"/>
      <c r="AC47" s="142"/>
      <c r="AD47" s="142"/>
    </row>
    <row r="48" spans="27:30" ht="12.75">
      <c r="AA48" s="142" t="s">
        <v>74</v>
      </c>
      <c r="AB48" s="142"/>
      <c r="AC48" s="142"/>
      <c r="AD48" s="142"/>
    </row>
    <row r="49" spans="27:30" ht="12.75">
      <c r="AA49" s="142" t="s">
        <v>124</v>
      </c>
      <c r="AB49" s="159"/>
      <c r="AC49" s="142"/>
      <c r="AD49" s="142"/>
    </row>
    <row r="50" spans="27:30" ht="51">
      <c r="AA50" s="156" t="s">
        <v>121</v>
      </c>
      <c r="AB50" s="157"/>
      <c r="AC50" s="142"/>
      <c r="AD50" s="142"/>
    </row>
    <row r="51" spans="27:30" ht="12.75">
      <c r="AA51" s="142" t="s">
        <v>74</v>
      </c>
      <c r="AB51" s="142"/>
      <c r="AC51" s="142"/>
      <c r="AD51" s="142"/>
    </row>
    <row r="52" spans="27:30" ht="12.75">
      <c r="AA52" s="142" t="s">
        <v>49</v>
      </c>
      <c r="AB52" s="142"/>
      <c r="AC52" s="142"/>
      <c r="AD52" s="142"/>
    </row>
    <row r="53" spans="27:30" ht="38.25">
      <c r="AA53" s="153" t="s">
        <v>18</v>
      </c>
      <c r="AB53" s="142"/>
      <c r="AC53" s="142"/>
      <c r="AD53" s="142"/>
    </row>
    <row r="54" spans="27:30" ht="12.75">
      <c r="AA54" s="144" t="s">
        <v>102</v>
      </c>
      <c r="AB54" s="142"/>
      <c r="AC54" s="142"/>
      <c r="AD54" s="142"/>
    </row>
    <row r="55" spans="27:30" ht="12.75">
      <c r="AA55" s="144" t="s">
        <v>103</v>
      </c>
      <c r="AB55" s="142"/>
      <c r="AC55" s="142"/>
      <c r="AD55" s="142"/>
    </row>
    <row r="56" spans="27:30" ht="12.75">
      <c r="AA56" s="144" t="s">
        <v>104</v>
      </c>
      <c r="AB56" s="142"/>
      <c r="AC56" s="142"/>
      <c r="AD56" s="142"/>
    </row>
    <row r="57" spans="27:30" ht="12.75">
      <c r="AA57" s="144" t="s">
        <v>50</v>
      </c>
      <c r="AB57" s="142"/>
      <c r="AC57" s="142"/>
      <c r="AD57" s="142"/>
    </row>
    <row r="58" spans="27:30" ht="12.75">
      <c r="AA58" s="142" t="s">
        <v>48</v>
      </c>
      <c r="AB58" s="142"/>
      <c r="AC58" s="142"/>
      <c r="AD58" s="142"/>
    </row>
    <row r="59" spans="27:30" ht="12.75">
      <c r="AA59" s="142" t="s">
        <v>128</v>
      </c>
      <c r="AB59" s="142"/>
      <c r="AC59" s="142"/>
      <c r="AD59" s="142"/>
    </row>
    <row r="60" spans="27:30" ht="12.75">
      <c r="AA60" s="144" t="s">
        <v>105</v>
      </c>
      <c r="AB60" s="142"/>
      <c r="AC60" s="142"/>
      <c r="AD60" s="142"/>
    </row>
    <row r="61" spans="27:30" ht="12.75">
      <c r="AA61" s="144" t="s">
        <v>106</v>
      </c>
      <c r="AB61" s="142"/>
      <c r="AC61" s="142"/>
      <c r="AD61" s="142"/>
    </row>
    <row r="62" spans="27:30" ht="38.25">
      <c r="AA62" s="153" t="s">
        <v>42</v>
      </c>
      <c r="AB62" s="142"/>
      <c r="AC62" s="142"/>
      <c r="AD62" s="142"/>
    </row>
    <row r="63" spans="27:30" ht="12.75">
      <c r="AA63" s="144" t="s">
        <v>138</v>
      </c>
      <c r="AB63" s="142"/>
      <c r="AC63" s="142"/>
      <c r="AD63" s="142"/>
    </row>
    <row r="64" spans="27:30" ht="12.75">
      <c r="AA64" s="144" t="s">
        <v>139</v>
      </c>
      <c r="AB64" s="142"/>
      <c r="AC64" s="142"/>
      <c r="AD64" s="142"/>
    </row>
    <row r="65" spans="27:30" ht="25.5">
      <c r="AA65" s="153" t="s">
        <v>43</v>
      </c>
      <c r="AB65" s="142"/>
      <c r="AC65" s="142"/>
      <c r="AD65" s="142"/>
    </row>
    <row r="66" spans="27:30" ht="12.75">
      <c r="AA66" s="144" t="s">
        <v>140</v>
      </c>
      <c r="AB66" s="142"/>
      <c r="AC66" s="142"/>
      <c r="AD66" s="142"/>
    </row>
    <row r="67" spans="27:30" ht="12.75">
      <c r="AA67" s="144" t="s">
        <v>141</v>
      </c>
      <c r="AB67" s="142"/>
      <c r="AC67" s="142"/>
      <c r="AD67" s="142"/>
    </row>
    <row r="68" spans="27:30" ht="12.75">
      <c r="AA68" s="142" t="s">
        <v>169</v>
      </c>
      <c r="AB68" s="142"/>
      <c r="AC68" s="142"/>
      <c r="AD68" s="142"/>
    </row>
  </sheetData>
  <sheetProtection/>
  <mergeCells count="7">
    <mergeCell ref="A3:G3"/>
    <mergeCell ref="A4:G4"/>
    <mergeCell ref="A42:M42"/>
    <mergeCell ref="C8:F8"/>
    <mergeCell ref="G8:J8"/>
    <mergeCell ref="K8:N8"/>
    <mergeCell ref="A8:A9"/>
  </mergeCells>
  <conditionalFormatting sqref="G16:H17 K16:L17 G18:M36">
    <cfRule type="expression" priority="3" dxfId="0" stopIfTrue="1">
      <formula>AND($AC48&gt;=500,$AC48&lt;=1225)</formula>
    </cfRule>
  </conditionalFormatting>
  <conditionalFormatting sqref="N16:N36 J16:J17">
    <cfRule type="expression" priority="5" dxfId="0" stopIfTrue="1">
      <formula>AND($AD48&gt;=500,$AD48&lt;=1225)</formula>
    </cfRule>
  </conditionalFormatting>
  <conditionalFormatting sqref="A1">
    <cfRule type="expression" priority="8" dxfId="0" stopIfTrue="1">
      <formula>AND(AB58&gt;=500,AB58&lt;=1225)</formula>
    </cfRule>
  </conditionalFormatting>
  <conditionalFormatting sqref="B16:F36">
    <cfRule type="expression" priority="1" dxfId="0" stopIfTrue="1">
      <formula>AND($AB48&gt;=500,$AB48&lt;=1225)</formula>
    </cfRule>
  </conditionalFormatting>
  <conditionalFormatting sqref="G12:M13">
    <cfRule type="expression" priority="10" dxfId="0" stopIfTrue="1">
      <formula>AND($AC46&gt;=500,$AC46&lt;=1225)</formula>
    </cfRule>
  </conditionalFormatting>
  <conditionalFormatting sqref="N12:N13">
    <cfRule type="expression" priority="11" dxfId="0" stopIfTrue="1">
      <formula>AND($AD46&gt;=500,$AD46&lt;=1225)</formula>
    </cfRule>
  </conditionalFormatting>
  <conditionalFormatting sqref="B12:F13">
    <cfRule type="expression" priority="12" dxfId="0" stopIfTrue="1">
      <formula>AND($AB46&gt;=500,$AB46&lt;=1225)</formula>
    </cfRule>
  </conditionalFormatting>
  <conditionalFormatting sqref="I14:I17 M14:M17 G14:H15 J14:L15">
    <cfRule type="expression" priority="13" dxfId="0" stopIfTrue="1">
      <formula>AND($AC47&gt;=500,$AC47&lt;=1225)</formula>
    </cfRule>
  </conditionalFormatting>
  <conditionalFormatting sqref="N14:N15">
    <cfRule type="expression" priority="14" dxfId="0" stopIfTrue="1">
      <formula>AND($AD47&gt;=500,$AD47&lt;=1225)</formula>
    </cfRule>
  </conditionalFormatting>
  <conditionalFormatting sqref="B14:F15">
    <cfRule type="expression" priority="15" dxfId="0" stopIfTrue="1">
      <formula>AND($AB47&gt;=500,$AB47&lt;=1225)</formula>
    </cfRule>
  </conditionalFormatting>
  <hyperlinks>
    <hyperlink ref="K1" location="Índice!B20" display="ÍNDICE"/>
  </hyperlinks>
  <printOptions/>
  <pageMargins left="0.35433070866141736" right="0.2755905511811024" top="0.31496062992125984" bottom="0.35433070866141736" header="0" footer="0"/>
  <pageSetup fitToHeight="1" fitToWidth="1" horizontalDpi="600" verticalDpi="600" orientation="landscape" paperSize="9" scale="71" r:id="rId2"/>
  <drawing r:id="rId1"/>
</worksheet>
</file>

<file path=xl/worksheets/sheet2.xml><?xml version="1.0" encoding="utf-8"?>
<worksheet xmlns="http://schemas.openxmlformats.org/spreadsheetml/2006/main" xmlns:r="http://schemas.openxmlformats.org/officeDocument/2006/relationships">
  <sheetPr codeName="Hoja11">
    <tabColor indexed="59"/>
  </sheetPr>
  <dimension ref="A1:Q90"/>
  <sheetViews>
    <sheetView zoomScale="85" zoomScaleNormal="85" zoomScalePageLayoutView="0" workbookViewId="0" topLeftCell="A1">
      <selection activeCell="L1" sqref="L1"/>
    </sheetView>
  </sheetViews>
  <sheetFormatPr defaultColWidth="11.421875" defaultRowHeight="12.75"/>
  <cols>
    <col min="1" max="1" width="40.8515625" style="1" customWidth="1"/>
    <col min="2" max="2" width="9.28125" style="1" bestFit="1" customWidth="1"/>
    <col min="3" max="3" width="13.7109375" style="1" bestFit="1" customWidth="1"/>
    <col min="4" max="4" width="12.8515625" style="1" bestFit="1" customWidth="1"/>
    <col min="5" max="5" width="13.7109375" style="1" bestFit="1" customWidth="1"/>
    <col min="6" max="6" width="9.421875" style="1" customWidth="1"/>
    <col min="7" max="7" width="9.28125" style="1" bestFit="1" customWidth="1"/>
    <col min="8" max="8" width="13.7109375" style="1" bestFit="1" customWidth="1"/>
    <col min="9" max="9" width="12.7109375" style="1" bestFit="1" customWidth="1"/>
    <col min="10" max="10" width="13.7109375" style="1" bestFit="1" customWidth="1"/>
    <col min="11" max="11" width="9.421875" style="1" customWidth="1"/>
    <col min="12" max="12" width="9.28125" style="1" bestFit="1" customWidth="1"/>
    <col min="13" max="13" width="13.7109375" style="1" bestFit="1" customWidth="1"/>
    <col min="14" max="14" width="12.8515625" style="1" bestFit="1" customWidth="1"/>
    <col min="15" max="15" width="13.7109375" style="1" bestFit="1" customWidth="1"/>
    <col min="16" max="16" width="9.421875" style="1" bestFit="1" customWidth="1"/>
    <col min="17" max="16384" width="11.421875" style="1" customWidth="1"/>
  </cols>
  <sheetData>
    <row r="1" ht="35.25" customHeight="1">
      <c r="L1" s="119" t="s">
        <v>171</v>
      </c>
    </row>
    <row r="2" ht="16.5" customHeight="1"/>
    <row r="3" spans="1:11" s="9" customFormat="1" ht="16.5" customHeight="1">
      <c r="A3" s="270" t="s">
        <v>60</v>
      </c>
      <c r="B3" s="270"/>
      <c r="C3" s="270"/>
      <c r="D3" s="270"/>
      <c r="E3" s="270"/>
      <c r="F3" s="270"/>
      <c r="G3" s="270"/>
      <c r="H3" s="270"/>
      <c r="I3" s="270"/>
      <c r="J3" s="270"/>
      <c r="K3" s="270"/>
    </row>
    <row r="4" spans="1:16" ht="19.5" customHeight="1" thickBot="1">
      <c r="A4" s="271" t="s">
        <v>52</v>
      </c>
      <c r="B4" s="271"/>
      <c r="C4" s="271"/>
      <c r="D4" s="271"/>
      <c r="E4" s="271"/>
      <c r="F4" s="271"/>
      <c r="G4" s="271"/>
      <c r="H4" s="271"/>
      <c r="I4" s="271"/>
      <c r="J4" s="271"/>
      <c r="K4" s="271"/>
      <c r="L4" s="88"/>
      <c r="M4" s="88"/>
      <c r="N4" s="88"/>
      <c r="O4" s="88"/>
      <c r="P4" s="88"/>
    </row>
    <row r="5" spans="1:15" ht="12.75">
      <c r="A5" s="15"/>
      <c r="O5" s="9"/>
    </row>
    <row r="6" spans="1:15" ht="18.75">
      <c r="A6" s="276" t="s">
        <v>23</v>
      </c>
      <c r="B6" s="277"/>
      <c r="C6" s="277"/>
      <c r="D6" s="277"/>
      <c r="E6" s="277"/>
      <c r="F6" s="277"/>
      <c r="G6" s="277"/>
      <c r="H6" s="277"/>
      <c r="I6" s="277"/>
      <c r="J6" s="277"/>
      <c r="K6" s="277"/>
      <c r="L6" s="277"/>
      <c r="O6" s="9"/>
    </row>
    <row r="7" spans="1:15" ht="12.75">
      <c r="A7" s="7"/>
      <c r="B7" s="2"/>
      <c r="C7" s="2"/>
      <c r="D7" s="2"/>
      <c r="E7" s="2"/>
      <c r="F7" s="2"/>
      <c r="G7" s="2"/>
      <c r="H7" s="2"/>
      <c r="I7" s="2"/>
      <c r="J7" s="2"/>
      <c r="K7" s="2"/>
      <c r="L7" s="2"/>
      <c r="O7" s="9"/>
    </row>
    <row r="8" spans="1:16" ht="12.75">
      <c r="A8" s="274"/>
      <c r="B8" s="273" t="s">
        <v>126</v>
      </c>
      <c r="C8" s="273"/>
      <c r="D8" s="273"/>
      <c r="E8" s="273"/>
      <c r="F8" s="273"/>
      <c r="G8" s="273" t="s">
        <v>15</v>
      </c>
      <c r="H8" s="273"/>
      <c r="I8" s="273"/>
      <c r="J8" s="273"/>
      <c r="K8" s="273"/>
      <c r="L8" s="273" t="s">
        <v>44</v>
      </c>
      <c r="M8" s="273" t="s">
        <v>70</v>
      </c>
      <c r="N8" s="273"/>
      <c r="O8" s="273"/>
      <c r="P8" s="273"/>
    </row>
    <row r="9" spans="1:16" s="130" customFormat="1" ht="43.5" customHeight="1">
      <c r="A9" s="274"/>
      <c r="B9" s="50" t="s">
        <v>74</v>
      </c>
      <c r="C9" s="60" t="s">
        <v>85</v>
      </c>
      <c r="D9" s="60" t="s">
        <v>86</v>
      </c>
      <c r="E9" s="60" t="s">
        <v>21</v>
      </c>
      <c r="F9" s="60" t="s">
        <v>170</v>
      </c>
      <c r="G9" s="60" t="s">
        <v>74</v>
      </c>
      <c r="H9" s="60" t="s">
        <v>85</v>
      </c>
      <c r="I9" s="60" t="s">
        <v>86</v>
      </c>
      <c r="J9" s="60" t="s">
        <v>21</v>
      </c>
      <c r="K9" s="60" t="s">
        <v>170</v>
      </c>
      <c r="L9" s="60" t="s">
        <v>74</v>
      </c>
      <c r="M9" s="60" t="s">
        <v>85</v>
      </c>
      <c r="N9" s="60" t="s">
        <v>86</v>
      </c>
      <c r="O9" s="60" t="s">
        <v>21</v>
      </c>
      <c r="P9" s="60" t="s">
        <v>170</v>
      </c>
    </row>
    <row r="10" spans="1:16" s="130" customFormat="1" ht="12.75" customHeight="1">
      <c r="A10" s="35"/>
      <c r="B10" s="58"/>
      <c r="C10" s="58"/>
      <c r="D10" s="58"/>
      <c r="E10" s="58"/>
      <c r="F10" s="58"/>
      <c r="G10" s="58"/>
      <c r="H10" s="58"/>
      <c r="I10" s="58"/>
      <c r="J10" s="58"/>
      <c r="K10" s="58"/>
      <c r="L10" s="58"/>
      <c r="M10" s="58"/>
      <c r="N10" s="58"/>
      <c r="O10" s="58"/>
      <c r="P10" s="58"/>
    </row>
    <row r="11" spans="1:16" ht="12.75" customHeight="1">
      <c r="A11" s="43" t="s">
        <v>74</v>
      </c>
      <c r="B11" s="58"/>
      <c r="C11" s="58"/>
      <c r="D11" s="58"/>
      <c r="E11" s="58"/>
      <c r="F11" s="58"/>
      <c r="G11" s="58"/>
      <c r="H11" s="58"/>
      <c r="I11" s="58"/>
      <c r="J11" s="58"/>
      <c r="K11" s="58"/>
      <c r="L11" s="58"/>
      <c r="M11" s="58"/>
      <c r="N11" s="58"/>
      <c r="O11" s="58"/>
      <c r="P11" s="58"/>
    </row>
    <row r="12" spans="1:16" ht="12.75" customHeight="1">
      <c r="A12" s="43" t="s">
        <v>132</v>
      </c>
      <c r="B12" s="98">
        <v>3465925</v>
      </c>
      <c r="C12" s="98">
        <v>3127125</v>
      </c>
      <c r="D12" s="98">
        <v>198225</v>
      </c>
      <c r="E12" s="98">
        <v>105425</v>
      </c>
      <c r="F12" s="98">
        <v>35150</v>
      </c>
      <c r="G12" s="98">
        <v>1871325</v>
      </c>
      <c r="H12" s="98">
        <v>1666400</v>
      </c>
      <c r="I12" s="98">
        <v>117275</v>
      </c>
      <c r="J12" s="98">
        <v>68950</v>
      </c>
      <c r="K12" s="98">
        <v>18700</v>
      </c>
      <c r="L12" s="98">
        <v>1594600</v>
      </c>
      <c r="M12" s="98">
        <v>1460725</v>
      </c>
      <c r="N12" s="98">
        <v>80950</v>
      </c>
      <c r="O12" s="98">
        <v>36475</v>
      </c>
      <c r="P12" s="98">
        <v>16450</v>
      </c>
    </row>
    <row r="13" spans="1:16" ht="12.75" customHeight="1">
      <c r="A13" s="109" t="s">
        <v>31</v>
      </c>
      <c r="B13" s="98">
        <v>3032575</v>
      </c>
      <c r="C13" s="98">
        <v>2835400</v>
      </c>
      <c r="D13" s="98">
        <v>63350</v>
      </c>
      <c r="E13" s="98">
        <v>98900</v>
      </c>
      <c r="F13" s="98">
        <v>34925</v>
      </c>
      <c r="G13" s="98">
        <v>1612050</v>
      </c>
      <c r="H13" s="98">
        <v>1487775</v>
      </c>
      <c r="I13" s="98">
        <v>40475</v>
      </c>
      <c r="J13" s="98">
        <v>65275</v>
      </c>
      <c r="K13" s="98">
        <v>18525</v>
      </c>
      <c r="L13" s="98">
        <v>1420525</v>
      </c>
      <c r="M13" s="98">
        <v>1347625</v>
      </c>
      <c r="N13" s="98">
        <v>22875</v>
      </c>
      <c r="O13" s="98">
        <v>33625</v>
      </c>
      <c r="P13" s="98">
        <v>16400</v>
      </c>
    </row>
    <row r="14" spans="1:16" ht="12.75" customHeight="1">
      <c r="A14" s="109" t="s">
        <v>32</v>
      </c>
      <c r="B14" s="98">
        <v>433350</v>
      </c>
      <c r="C14" s="98">
        <v>291725</v>
      </c>
      <c r="D14" s="98">
        <v>134875</v>
      </c>
      <c r="E14" s="98">
        <v>6525</v>
      </c>
      <c r="F14" s="98" t="s">
        <v>131</v>
      </c>
      <c r="G14" s="98">
        <v>259275</v>
      </c>
      <c r="H14" s="98">
        <v>178625</v>
      </c>
      <c r="I14" s="98">
        <v>76800</v>
      </c>
      <c r="J14" s="98">
        <v>3675</v>
      </c>
      <c r="K14" s="98" t="s">
        <v>131</v>
      </c>
      <c r="L14" s="98">
        <v>174075</v>
      </c>
      <c r="M14" s="98">
        <v>113100</v>
      </c>
      <c r="N14" s="98">
        <v>58075</v>
      </c>
      <c r="O14" s="98">
        <v>2850</v>
      </c>
      <c r="P14" s="98" t="s">
        <v>131</v>
      </c>
    </row>
    <row r="15" spans="1:16" ht="12.75" customHeight="1">
      <c r="A15" s="112" t="s">
        <v>109</v>
      </c>
      <c r="B15" s="98"/>
      <c r="C15" s="98"/>
      <c r="D15" s="98"/>
      <c r="E15" s="98"/>
      <c r="F15" s="98"/>
      <c r="G15" s="98"/>
      <c r="H15" s="98"/>
      <c r="I15" s="98"/>
      <c r="J15" s="98"/>
      <c r="K15" s="98"/>
      <c r="L15" s="98"/>
      <c r="M15" s="98"/>
      <c r="N15" s="98"/>
      <c r="O15" s="98"/>
      <c r="P15" s="98"/>
    </row>
    <row r="16" spans="1:16" s="16" customFormat="1" ht="12.75" customHeight="1">
      <c r="A16" s="183" t="s">
        <v>87</v>
      </c>
      <c r="B16" s="184"/>
      <c r="C16" s="184"/>
      <c r="D16" s="184"/>
      <c r="E16" s="185"/>
      <c r="F16" s="185"/>
      <c r="G16" s="184"/>
      <c r="H16" s="184"/>
      <c r="I16" s="184"/>
      <c r="J16" s="185"/>
      <c r="K16" s="185"/>
      <c r="L16" s="184"/>
      <c r="M16" s="184"/>
      <c r="N16" s="184"/>
      <c r="O16" s="185"/>
      <c r="P16" s="185"/>
    </row>
    <row r="17" spans="1:16" s="16" customFormat="1" ht="12.75" customHeight="1">
      <c r="A17" s="183" t="s">
        <v>132</v>
      </c>
      <c r="B17" s="108">
        <v>100</v>
      </c>
      <c r="C17" s="108">
        <v>90.22483175487064</v>
      </c>
      <c r="D17" s="108">
        <v>5.7192524362183255</v>
      </c>
      <c r="E17" s="108">
        <v>3.041756529642159</v>
      </c>
      <c r="F17" s="108">
        <v>1.014159279268882</v>
      </c>
      <c r="G17" s="108">
        <v>53.99208003635393</v>
      </c>
      <c r="H17" s="108">
        <v>48.07951701205306</v>
      </c>
      <c r="I17" s="108">
        <v>3.383656599609051</v>
      </c>
      <c r="J17" s="108">
        <v>1.98936791765546</v>
      </c>
      <c r="K17" s="108">
        <v>0.5395385070363612</v>
      </c>
      <c r="L17" s="108">
        <v>46.00791996364607</v>
      </c>
      <c r="M17" s="108">
        <v>42.145314742817575</v>
      </c>
      <c r="N17" s="108">
        <v>2.3355958366092744</v>
      </c>
      <c r="O17" s="108">
        <v>1.052388611986699</v>
      </c>
      <c r="P17" s="108">
        <v>0.4746207722325209</v>
      </c>
    </row>
    <row r="18" spans="1:16" s="16" customFormat="1" ht="12.75" customHeight="1">
      <c r="A18" s="186" t="s">
        <v>31</v>
      </c>
      <c r="B18" s="108">
        <v>87.49684427678037</v>
      </c>
      <c r="C18" s="108">
        <v>81.80788678347051</v>
      </c>
      <c r="D18" s="108">
        <v>1.8277948888103464</v>
      </c>
      <c r="E18" s="108">
        <v>2.853495098711022</v>
      </c>
      <c r="F18" s="108">
        <v>1.007667505788498</v>
      </c>
      <c r="G18" s="108">
        <v>46.511393062458076</v>
      </c>
      <c r="H18" s="108">
        <v>42.92577017679263</v>
      </c>
      <c r="I18" s="108">
        <v>1.1677979183046372</v>
      </c>
      <c r="J18" s="108">
        <v>1.8833356174758542</v>
      </c>
      <c r="K18" s="108">
        <v>0.5344893498849513</v>
      </c>
      <c r="L18" s="108">
        <v>40.985451214322296</v>
      </c>
      <c r="M18" s="108">
        <v>38.88211660667787</v>
      </c>
      <c r="N18" s="108">
        <v>0.6599969705057092</v>
      </c>
      <c r="O18" s="108">
        <v>0.9701594812351682</v>
      </c>
      <c r="P18" s="108">
        <v>0.47317815590354667</v>
      </c>
    </row>
    <row r="19" spans="1:16" s="16" customFormat="1" ht="12.75" customHeight="1">
      <c r="A19" s="186" t="s">
        <v>32</v>
      </c>
      <c r="B19" s="108">
        <v>12.503155723219631</v>
      </c>
      <c r="C19" s="108">
        <v>8.416944971400131</v>
      </c>
      <c r="D19" s="108">
        <v>3.891457547407979</v>
      </c>
      <c r="E19" s="108">
        <v>0.1882614309311367</v>
      </c>
      <c r="F19" s="108" t="s">
        <v>131</v>
      </c>
      <c r="G19" s="108">
        <v>7.480686973895858</v>
      </c>
      <c r="H19" s="108">
        <v>5.153746835260428</v>
      </c>
      <c r="I19" s="108">
        <v>2.2158586813044137</v>
      </c>
      <c r="J19" s="108">
        <v>0.10603230017960573</v>
      </c>
      <c r="K19" s="108" t="s">
        <v>131</v>
      </c>
      <c r="L19" s="108">
        <v>5.022468749323774</v>
      </c>
      <c r="M19" s="108">
        <v>3.263198136139703</v>
      </c>
      <c r="N19" s="108">
        <v>1.6755988661035655</v>
      </c>
      <c r="O19" s="108">
        <v>0.08222913075153097</v>
      </c>
      <c r="P19" s="108" t="s">
        <v>131</v>
      </c>
    </row>
    <row r="20" spans="1:16" s="16" customFormat="1" ht="12.75" customHeight="1">
      <c r="A20" s="187" t="s">
        <v>109</v>
      </c>
      <c r="B20" s="108"/>
      <c r="C20" s="108"/>
      <c r="D20" s="108"/>
      <c r="E20" s="108"/>
      <c r="F20" s="108"/>
      <c r="G20" s="108"/>
      <c r="H20" s="108"/>
      <c r="I20" s="108"/>
      <c r="J20" s="108"/>
      <c r="K20" s="108"/>
      <c r="L20" s="108"/>
      <c r="M20" s="108"/>
      <c r="N20" s="108"/>
      <c r="O20" s="108"/>
      <c r="P20" s="108"/>
    </row>
    <row r="21" spans="1:17" ht="12.75" customHeight="1">
      <c r="A21" s="43" t="s">
        <v>88</v>
      </c>
      <c r="O21" s="9"/>
      <c r="Q21" s="9"/>
    </row>
    <row r="22" spans="1:16" ht="12.75" customHeight="1">
      <c r="A22" s="43" t="s">
        <v>132</v>
      </c>
      <c r="B22" s="98">
        <v>3092825</v>
      </c>
      <c r="C22" s="98">
        <v>2764200</v>
      </c>
      <c r="D22" s="98">
        <v>198200</v>
      </c>
      <c r="E22" s="98">
        <v>95275</v>
      </c>
      <c r="F22" s="98">
        <v>35150</v>
      </c>
      <c r="G22" s="98">
        <v>1629750</v>
      </c>
      <c r="H22" s="98">
        <v>1431100</v>
      </c>
      <c r="I22" s="98">
        <v>117250</v>
      </c>
      <c r="J22" s="98">
        <v>62700</v>
      </c>
      <c r="K22" s="98">
        <v>18700</v>
      </c>
      <c r="L22" s="98">
        <v>1463075</v>
      </c>
      <c r="M22" s="98">
        <v>1333100</v>
      </c>
      <c r="N22" s="98">
        <v>80950</v>
      </c>
      <c r="O22" s="98">
        <v>32575</v>
      </c>
      <c r="P22" s="98">
        <v>16450</v>
      </c>
    </row>
    <row r="23" spans="1:16" ht="12.75" customHeight="1">
      <c r="A23" s="109" t="s">
        <v>31</v>
      </c>
      <c r="B23" s="98">
        <v>2675925</v>
      </c>
      <c r="C23" s="98">
        <v>2488200</v>
      </c>
      <c r="D23" s="98">
        <v>63350</v>
      </c>
      <c r="E23" s="98">
        <v>89450</v>
      </c>
      <c r="F23" s="98">
        <v>34925</v>
      </c>
      <c r="G23" s="98">
        <v>1382200</v>
      </c>
      <c r="H23" s="98">
        <v>1263750</v>
      </c>
      <c r="I23" s="98">
        <v>40475</v>
      </c>
      <c r="J23" s="98">
        <v>59450</v>
      </c>
      <c r="K23" s="98">
        <v>18525</v>
      </c>
      <c r="L23" s="98">
        <v>1293725</v>
      </c>
      <c r="M23" s="98">
        <v>1224450</v>
      </c>
      <c r="N23" s="98">
        <v>22875</v>
      </c>
      <c r="O23" s="98">
        <v>30000</v>
      </c>
      <c r="P23" s="98">
        <v>16400</v>
      </c>
    </row>
    <row r="24" spans="1:16" ht="12.75" customHeight="1">
      <c r="A24" s="109" t="s">
        <v>32</v>
      </c>
      <c r="B24" s="98">
        <v>416900</v>
      </c>
      <c r="C24" s="98">
        <v>276000</v>
      </c>
      <c r="D24" s="98">
        <v>134850</v>
      </c>
      <c r="E24" s="98">
        <v>5825</v>
      </c>
      <c r="F24" s="98" t="s">
        <v>131</v>
      </c>
      <c r="G24" s="98">
        <v>247550</v>
      </c>
      <c r="H24" s="98">
        <v>167350</v>
      </c>
      <c r="I24" s="98">
        <v>76775</v>
      </c>
      <c r="J24" s="98">
        <v>3250</v>
      </c>
      <c r="K24" s="98" t="s">
        <v>131</v>
      </c>
      <c r="L24" s="98">
        <v>169350</v>
      </c>
      <c r="M24" s="98">
        <v>108650</v>
      </c>
      <c r="N24" s="98">
        <v>58075</v>
      </c>
      <c r="O24" s="98">
        <v>2575</v>
      </c>
      <c r="P24" s="98" t="s">
        <v>131</v>
      </c>
    </row>
    <row r="25" spans="1:16" ht="12.75" customHeight="1">
      <c r="A25" s="112"/>
      <c r="B25" s="98"/>
      <c r="C25" s="98"/>
      <c r="D25" s="98"/>
      <c r="E25" s="98"/>
      <c r="F25" s="98"/>
      <c r="G25" s="98"/>
      <c r="H25" s="98"/>
      <c r="I25" s="98"/>
      <c r="J25" s="98"/>
      <c r="K25" s="98"/>
      <c r="L25" s="98"/>
      <c r="M25" s="98"/>
      <c r="N25" s="98"/>
      <c r="O25" s="98"/>
      <c r="P25" s="98"/>
    </row>
    <row r="26" spans="1:16" s="16" customFormat="1" ht="12.75" customHeight="1">
      <c r="A26" s="183" t="s">
        <v>87</v>
      </c>
      <c r="B26" s="97"/>
      <c r="C26" s="97"/>
      <c r="D26" s="97"/>
      <c r="E26" s="97"/>
      <c r="F26" s="97"/>
      <c r="G26" s="97"/>
      <c r="H26" s="97"/>
      <c r="I26" s="97"/>
      <c r="J26" s="97"/>
      <c r="K26" s="97"/>
      <c r="L26" s="97"/>
      <c r="M26" s="97"/>
      <c r="N26" s="97"/>
      <c r="O26" s="97"/>
      <c r="P26" s="97"/>
    </row>
    <row r="27" spans="1:16" s="16" customFormat="1" ht="12.75" customHeight="1">
      <c r="A27" s="183" t="s">
        <v>132</v>
      </c>
      <c r="B27" s="97">
        <v>100</v>
      </c>
      <c r="C27" s="97">
        <v>89.37460089077138</v>
      </c>
      <c r="D27" s="97">
        <v>6.4083806875591085</v>
      </c>
      <c r="E27" s="97">
        <v>3.0805170030635423</v>
      </c>
      <c r="F27" s="97">
        <v>1.136501418605967</v>
      </c>
      <c r="G27" s="97">
        <v>52.69454301488122</v>
      </c>
      <c r="H27" s="97">
        <v>46.27161252253199</v>
      </c>
      <c r="I27" s="97">
        <v>3.7910324703143568</v>
      </c>
      <c r="J27" s="97">
        <v>2.02727280075659</v>
      </c>
      <c r="K27" s="97">
        <v>0.6046252212782812</v>
      </c>
      <c r="L27" s="97">
        <v>47.30545698511878</v>
      </c>
      <c r="M27" s="97">
        <v>43.102988368239394</v>
      </c>
      <c r="N27" s="97">
        <v>2.6173482172447518</v>
      </c>
      <c r="O27" s="97">
        <v>1.0532442023069524</v>
      </c>
      <c r="P27" s="97">
        <v>0.5318761973276859</v>
      </c>
    </row>
    <row r="28" spans="1:16" s="16" customFormat="1" ht="12.75" customHeight="1">
      <c r="A28" s="186" t="s">
        <v>31</v>
      </c>
      <c r="B28" s="97">
        <v>86.52041418444303</v>
      </c>
      <c r="C28" s="97">
        <v>80.45072061949836</v>
      </c>
      <c r="D28" s="97">
        <v>2.0482891854534286</v>
      </c>
      <c r="E28" s="97">
        <v>2.892177863280334</v>
      </c>
      <c r="F28" s="97">
        <v>1.1292265162109074</v>
      </c>
      <c r="G28" s="97">
        <v>44.69053373533905</v>
      </c>
      <c r="H28" s="97">
        <v>40.860701785584375</v>
      </c>
      <c r="I28" s="97">
        <v>1.3086741086223759</v>
      </c>
      <c r="J28" s="97">
        <v>1.9221908772723966</v>
      </c>
      <c r="K28" s="97">
        <v>0.5989669638599016</v>
      </c>
      <c r="L28" s="97">
        <v>41.829880449103975</v>
      </c>
      <c r="M28" s="97">
        <v>39.59001883391398</v>
      </c>
      <c r="N28" s="97">
        <v>0.7396150768310525</v>
      </c>
      <c r="O28" s="97">
        <v>0.9699869860079378</v>
      </c>
      <c r="P28" s="97">
        <v>0.530259552351006</v>
      </c>
    </row>
    <row r="29" spans="1:16" s="16" customFormat="1" ht="12.75" customHeight="1">
      <c r="A29" s="186" t="s">
        <v>32</v>
      </c>
      <c r="B29" s="97">
        <v>13.479585815556975</v>
      </c>
      <c r="C29" s="97">
        <v>8.923880271273028</v>
      </c>
      <c r="D29" s="97">
        <v>4.36009150210568</v>
      </c>
      <c r="E29" s="97">
        <v>0.1883391397832079</v>
      </c>
      <c r="F29" s="97" t="s">
        <v>131</v>
      </c>
      <c r="G29" s="97">
        <v>8.004009279542165</v>
      </c>
      <c r="H29" s="97">
        <v>5.410910736947613</v>
      </c>
      <c r="I29" s="97">
        <v>2.4823583616919804</v>
      </c>
      <c r="J29" s="97">
        <v>0.10508192348419325</v>
      </c>
      <c r="K29" s="97" t="s">
        <v>131</v>
      </c>
      <c r="L29" s="97">
        <v>5.475576536014809</v>
      </c>
      <c r="M29" s="97">
        <v>3.5129695343254146</v>
      </c>
      <c r="N29" s="97">
        <v>1.8777331404136994</v>
      </c>
      <c r="O29" s="97">
        <v>0.08325721629901466</v>
      </c>
      <c r="P29" s="97" t="s">
        <v>131</v>
      </c>
    </row>
    <row r="30" spans="1:16" s="16" customFormat="1" ht="12.75" customHeight="1">
      <c r="A30" s="187"/>
      <c r="B30" s="97"/>
      <c r="C30" s="97"/>
      <c r="D30" s="97"/>
      <c r="E30" s="97"/>
      <c r="F30" s="97"/>
      <c r="G30" s="97"/>
      <c r="H30" s="97"/>
      <c r="I30" s="97"/>
      <c r="J30" s="97"/>
      <c r="K30" s="97"/>
      <c r="L30" s="97"/>
      <c r="M30" s="97"/>
      <c r="N30" s="97"/>
      <c r="O30" s="97"/>
      <c r="P30" s="97"/>
    </row>
    <row r="31" spans="1:16" ht="12.75" customHeight="1">
      <c r="A31" s="43" t="s">
        <v>89</v>
      </c>
      <c r="B31" s="98"/>
      <c r="C31" s="98"/>
      <c r="D31" s="98"/>
      <c r="E31" s="98"/>
      <c r="F31" s="98"/>
      <c r="G31" s="98"/>
      <c r="H31" s="98"/>
      <c r="I31" s="98"/>
      <c r="J31" s="98"/>
      <c r="K31" s="98"/>
      <c r="L31" s="98"/>
      <c r="M31" s="98"/>
      <c r="N31" s="98"/>
      <c r="O31" s="98"/>
      <c r="P31" s="98"/>
    </row>
    <row r="32" spans="1:16" ht="12.75" customHeight="1">
      <c r="A32" s="43" t="s">
        <v>132</v>
      </c>
      <c r="B32" s="98">
        <v>468900</v>
      </c>
      <c r="C32" s="98">
        <v>422700</v>
      </c>
      <c r="D32" s="98">
        <v>29825</v>
      </c>
      <c r="E32" s="98">
        <v>16375</v>
      </c>
      <c r="F32" s="98" t="s">
        <v>131</v>
      </c>
      <c r="G32" s="98">
        <v>303200</v>
      </c>
      <c r="H32" s="98">
        <v>271000</v>
      </c>
      <c r="I32" s="98">
        <v>21050</v>
      </c>
      <c r="J32" s="98">
        <v>11150</v>
      </c>
      <c r="K32" s="98" t="s">
        <v>131</v>
      </c>
      <c r="L32" s="98">
        <v>165700</v>
      </c>
      <c r="M32" s="98">
        <v>151700</v>
      </c>
      <c r="N32" s="98">
        <v>8775</v>
      </c>
      <c r="O32" s="98">
        <v>5225</v>
      </c>
      <c r="P32" s="98" t="s">
        <v>131</v>
      </c>
    </row>
    <row r="33" spans="1:16" ht="12.75" customHeight="1">
      <c r="A33" s="109" t="s">
        <v>31</v>
      </c>
      <c r="B33" s="98">
        <v>429175</v>
      </c>
      <c r="C33" s="98">
        <v>404250</v>
      </c>
      <c r="D33" s="98">
        <v>9850</v>
      </c>
      <c r="E33" s="98">
        <v>15075</v>
      </c>
      <c r="F33" s="98" t="s">
        <v>131</v>
      </c>
      <c r="G33" s="98">
        <v>275175</v>
      </c>
      <c r="H33" s="98">
        <v>257825</v>
      </c>
      <c r="I33" s="98">
        <v>7175</v>
      </c>
      <c r="J33" s="98">
        <v>10175</v>
      </c>
      <c r="K33" s="98" t="s">
        <v>131</v>
      </c>
      <c r="L33" s="98">
        <v>154000</v>
      </c>
      <c r="M33" s="98">
        <v>146425</v>
      </c>
      <c r="N33" s="98">
        <v>2675</v>
      </c>
      <c r="O33" s="98">
        <v>4900</v>
      </c>
      <c r="P33" s="98" t="s">
        <v>131</v>
      </c>
    </row>
    <row r="34" spans="1:16" ht="12.75" customHeight="1">
      <c r="A34" s="109" t="s">
        <v>32</v>
      </c>
      <c r="B34" s="98">
        <v>39725</v>
      </c>
      <c r="C34" s="98">
        <v>18450</v>
      </c>
      <c r="D34" s="98">
        <v>19975</v>
      </c>
      <c r="E34" s="98">
        <v>1300</v>
      </c>
      <c r="F34" s="98" t="s">
        <v>131</v>
      </c>
      <c r="G34" s="98">
        <v>28025</v>
      </c>
      <c r="H34" s="98">
        <v>13175</v>
      </c>
      <c r="I34" s="98">
        <v>13875</v>
      </c>
      <c r="J34" s="98">
        <v>975</v>
      </c>
      <c r="K34" s="98" t="s">
        <v>131</v>
      </c>
      <c r="L34" s="98">
        <v>11700</v>
      </c>
      <c r="M34" s="98">
        <v>5275</v>
      </c>
      <c r="N34" s="98">
        <v>6100</v>
      </c>
      <c r="O34" s="98" t="s">
        <v>131</v>
      </c>
      <c r="P34" s="98" t="s">
        <v>131</v>
      </c>
    </row>
    <row r="35" spans="1:16" ht="12.75" customHeight="1">
      <c r="A35" s="112"/>
      <c r="B35" s="98"/>
      <c r="C35" s="98"/>
      <c r="D35" s="98"/>
      <c r="E35" s="98"/>
      <c r="F35" s="98"/>
      <c r="G35" s="98"/>
      <c r="H35" s="98"/>
      <c r="I35" s="98"/>
      <c r="J35" s="98"/>
      <c r="K35" s="98"/>
      <c r="L35" s="98"/>
      <c r="M35" s="98"/>
      <c r="N35" s="98"/>
      <c r="O35" s="98"/>
      <c r="P35" s="98"/>
    </row>
    <row r="36" spans="1:16" s="16" customFormat="1" ht="12.75" customHeight="1">
      <c r="A36" s="183" t="s">
        <v>87</v>
      </c>
      <c r="B36" s="97"/>
      <c r="C36" s="97"/>
      <c r="D36" s="97"/>
      <c r="E36" s="97"/>
      <c r="F36" s="97"/>
      <c r="G36" s="97"/>
      <c r="H36" s="97"/>
      <c r="I36" s="97"/>
      <c r="J36" s="97"/>
      <c r="K36" s="97"/>
      <c r="L36" s="97"/>
      <c r="M36" s="97"/>
      <c r="N36" s="97"/>
      <c r="O36" s="97"/>
      <c r="P36" s="97"/>
    </row>
    <row r="37" spans="1:16" s="16" customFormat="1" ht="12.75" customHeight="1">
      <c r="A37" s="183" t="s">
        <v>132</v>
      </c>
      <c r="B37" s="97">
        <v>100</v>
      </c>
      <c r="C37" s="97">
        <v>90.14715291106846</v>
      </c>
      <c r="D37" s="97">
        <v>6.360631264661975</v>
      </c>
      <c r="E37" s="97">
        <v>3.492215824269567</v>
      </c>
      <c r="F37" s="97" t="s">
        <v>131</v>
      </c>
      <c r="G37" s="97">
        <v>64.66197483471956</v>
      </c>
      <c r="H37" s="97">
        <v>57.79483898485818</v>
      </c>
      <c r="I37" s="97">
        <v>4.489230113030497</v>
      </c>
      <c r="J37" s="97">
        <v>2.377905736830881</v>
      </c>
      <c r="K37" s="97" t="s">
        <v>131</v>
      </c>
      <c r="L37" s="97">
        <v>35.33802516528044</v>
      </c>
      <c r="M37" s="97">
        <v>32.35231392621028</v>
      </c>
      <c r="N37" s="97">
        <v>1.871401151631478</v>
      </c>
      <c r="O37" s="97">
        <v>1.1143100874386862</v>
      </c>
      <c r="P37" s="97" t="s">
        <v>131</v>
      </c>
    </row>
    <row r="38" spans="1:16" s="16" customFormat="1" ht="12.75" customHeight="1">
      <c r="A38" s="186" t="s">
        <v>31</v>
      </c>
      <c r="B38" s="97">
        <v>91.5280443591384</v>
      </c>
      <c r="C38" s="97">
        <v>86.212412028151</v>
      </c>
      <c r="D38" s="97">
        <v>2.1006611217743654</v>
      </c>
      <c r="E38" s="97">
        <v>3.214971209213052</v>
      </c>
      <c r="F38" s="97" t="s">
        <v>131</v>
      </c>
      <c r="G38" s="97">
        <v>58.685220729366605</v>
      </c>
      <c r="H38" s="97">
        <v>54.98507144380465</v>
      </c>
      <c r="I38" s="97">
        <v>1.530177010023459</v>
      </c>
      <c r="J38" s="97">
        <v>2.1699722755384943</v>
      </c>
      <c r="K38" s="97" t="s">
        <v>131</v>
      </c>
      <c r="L38" s="97">
        <v>32.84282362977181</v>
      </c>
      <c r="M38" s="97">
        <v>31.227340584346344</v>
      </c>
      <c r="N38" s="97">
        <v>0.5704841117509064</v>
      </c>
      <c r="O38" s="97">
        <v>1.0449989336745575</v>
      </c>
      <c r="P38" s="97" t="s">
        <v>131</v>
      </c>
    </row>
    <row r="39" spans="1:16" s="16" customFormat="1" ht="12.75" customHeight="1">
      <c r="A39" s="186" t="s">
        <v>32</v>
      </c>
      <c r="B39" s="97">
        <v>8.47195564086159</v>
      </c>
      <c r="C39" s="97">
        <v>3.9347408829174664</v>
      </c>
      <c r="D39" s="97">
        <v>4.259970142887609</v>
      </c>
      <c r="E39" s="97">
        <v>0.27724461505651526</v>
      </c>
      <c r="F39" s="97" t="s">
        <v>131</v>
      </c>
      <c r="G39" s="97">
        <v>5.976754105352954</v>
      </c>
      <c r="H39" s="97">
        <v>2.8097675410535294</v>
      </c>
      <c r="I39" s="97">
        <v>2.959053103007038</v>
      </c>
      <c r="J39" s="97">
        <v>0.20793346129238643</v>
      </c>
      <c r="K39" s="97" t="s">
        <v>131</v>
      </c>
      <c r="L39" s="97">
        <v>2.495201535508637</v>
      </c>
      <c r="M39" s="97">
        <v>1.124973341863937</v>
      </c>
      <c r="N39" s="97">
        <v>1.3009170398805716</v>
      </c>
      <c r="O39" s="97" t="s">
        <v>131</v>
      </c>
      <c r="P39" s="97" t="s">
        <v>131</v>
      </c>
    </row>
    <row r="40" spans="1:16" s="16" customFormat="1" ht="12.75" customHeight="1">
      <c r="A40" s="188"/>
      <c r="B40" s="189"/>
      <c r="C40" s="189"/>
      <c r="D40" s="189"/>
      <c r="E40" s="189"/>
      <c r="F40" s="189"/>
      <c r="G40" s="189"/>
      <c r="H40" s="189"/>
      <c r="I40" s="189"/>
      <c r="J40" s="189"/>
      <c r="K40" s="189"/>
      <c r="L40" s="189"/>
      <c r="M40" s="189"/>
      <c r="N40" s="189"/>
      <c r="O40" s="189"/>
      <c r="P40" s="189"/>
    </row>
    <row r="41" spans="1:16" ht="12.75" customHeight="1">
      <c r="A41" s="9"/>
      <c r="B41" s="9"/>
      <c r="C41" s="9"/>
      <c r="D41" s="9"/>
      <c r="E41" s="9"/>
      <c r="F41" s="9"/>
      <c r="G41" s="9"/>
      <c r="H41" s="9"/>
      <c r="I41" s="9"/>
      <c r="J41" s="9"/>
      <c r="K41" s="9"/>
      <c r="L41" s="9"/>
      <c r="M41" s="9"/>
      <c r="N41" s="9"/>
      <c r="O41" s="9"/>
      <c r="P41" s="9"/>
    </row>
    <row r="42" spans="1:15" ht="12.75" customHeight="1">
      <c r="A42" s="47" t="s">
        <v>22</v>
      </c>
      <c r="O42" s="9"/>
    </row>
    <row r="43" spans="1:15" ht="12.75" customHeight="1">
      <c r="A43" s="65" t="s">
        <v>90</v>
      </c>
      <c r="O43" s="9"/>
    </row>
    <row r="44" spans="2:15" ht="12.75" customHeight="1">
      <c r="B44" s="47"/>
      <c r="C44" s="47"/>
      <c r="D44" s="47"/>
      <c r="E44" s="47"/>
      <c r="F44" s="47"/>
      <c r="G44" s="47"/>
      <c r="H44" s="47"/>
      <c r="I44" s="47"/>
      <c r="J44" s="47"/>
      <c r="K44" s="47"/>
      <c r="L44" s="47"/>
      <c r="M44" s="47"/>
      <c r="N44" s="47"/>
      <c r="O44" s="9"/>
    </row>
    <row r="45" spans="1:15" ht="12.75" customHeight="1">
      <c r="A45" s="275" t="s">
        <v>61</v>
      </c>
      <c r="B45" s="275"/>
      <c r="C45" s="275"/>
      <c r="D45" s="275"/>
      <c r="E45" s="275"/>
      <c r="F45" s="275"/>
      <c r="G45" s="275"/>
      <c r="H45" s="275"/>
      <c r="I45" s="275"/>
      <c r="J45" s="275"/>
      <c r="K45" s="275"/>
      <c r="L45" s="47"/>
      <c r="M45" s="47"/>
      <c r="N45" s="47"/>
      <c r="O45" s="9"/>
    </row>
    <row r="46" spans="1:14" ht="12.75" customHeight="1">
      <c r="A46" s="46"/>
      <c r="B46" s="47"/>
      <c r="C46" s="47"/>
      <c r="D46" s="47"/>
      <c r="E46" s="47"/>
      <c r="F46" s="47"/>
      <c r="G46" s="47"/>
      <c r="H46" s="47"/>
      <c r="I46" s="47"/>
      <c r="J46" s="47"/>
      <c r="K46" s="47"/>
      <c r="L46" s="47"/>
      <c r="M46" s="47"/>
      <c r="N46" s="47"/>
    </row>
    <row r="47" spans="1:14" ht="15.75" customHeight="1">
      <c r="A47" s="47"/>
      <c r="B47" s="47"/>
      <c r="C47" s="47"/>
      <c r="D47" s="47"/>
      <c r="E47" s="47"/>
      <c r="G47" s="47"/>
      <c r="H47" s="47"/>
      <c r="I47" s="47"/>
      <c r="J47" s="119" t="s">
        <v>171</v>
      </c>
      <c r="L47" s="47"/>
      <c r="M47" s="47"/>
      <c r="N47" s="47"/>
    </row>
    <row r="48" spans="1:14" ht="12.75">
      <c r="A48" s="47"/>
      <c r="B48" s="47"/>
      <c r="C48" s="47"/>
      <c r="D48" s="47"/>
      <c r="E48" s="47"/>
      <c r="F48" s="47"/>
      <c r="G48" s="47"/>
      <c r="H48" s="47"/>
      <c r="I48" s="47"/>
      <c r="J48" s="47"/>
      <c r="K48" s="47"/>
      <c r="L48" s="47"/>
      <c r="M48" s="47"/>
      <c r="N48" s="47"/>
    </row>
    <row r="49" spans="1:14" ht="12.75">
      <c r="A49" s="272"/>
      <c r="B49" s="272"/>
      <c r="C49" s="272"/>
      <c r="D49" s="272"/>
      <c r="E49" s="272"/>
      <c r="F49" s="272"/>
      <c r="G49" s="272"/>
      <c r="H49" s="272"/>
      <c r="I49" s="272"/>
      <c r="J49" s="272"/>
      <c r="K49" s="272"/>
      <c r="L49" s="272"/>
      <c r="M49" s="272"/>
      <c r="N49" s="272"/>
    </row>
    <row r="50" ht="12.75" customHeight="1"/>
    <row r="51" ht="12.75">
      <c r="H51" s="18"/>
    </row>
    <row r="52" ht="12.75"/>
    <row r="53" ht="12.75"/>
    <row r="54" ht="12.75"/>
    <row r="55" ht="12.75"/>
    <row r="56" ht="12.75"/>
    <row r="57" spans="10:12" ht="12.75">
      <c r="J57" s="113"/>
      <c r="K57" s="113"/>
      <c r="L57" s="113"/>
    </row>
    <row r="58" spans="10:12" ht="12.75">
      <c r="J58" s="113"/>
      <c r="K58" s="113"/>
      <c r="L58" s="113"/>
    </row>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spans="1:10" ht="12.75">
      <c r="A78" s="22"/>
      <c r="B78" s="22"/>
      <c r="C78" s="22"/>
      <c r="D78" s="22"/>
      <c r="E78" s="22"/>
      <c r="F78" s="22"/>
      <c r="G78" s="22"/>
      <c r="H78" s="22"/>
      <c r="I78" s="22"/>
      <c r="J78" s="22"/>
    </row>
    <row r="79" spans="1:10" ht="12.75">
      <c r="A79" s="22"/>
      <c r="B79" s="22"/>
      <c r="C79" s="22"/>
      <c r="D79" s="22"/>
      <c r="E79" s="22"/>
      <c r="F79" s="22"/>
      <c r="G79" s="22"/>
      <c r="H79" s="22"/>
      <c r="I79" s="22"/>
      <c r="J79" s="22"/>
    </row>
    <row r="80" spans="1:10" ht="12.75">
      <c r="A80" s="22"/>
      <c r="B80" s="22"/>
      <c r="C80" s="22"/>
      <c r="D80" s="22"/>
      <c r="E80" s="22"/>
      <c r="F80" s="22"/>
      <c r="G80" s="22"/>
      <c r="H80" s="22"/>
      <c r="I80" s="22"/>
      <c r="J80" s="22"/>
    </row>
    <row r="81" spans="1:10" ht="12.75">
      <c r="A81" s="202"/>
      <c r="B81" s="202"/>
      <c r="C81" s="202"/>
      <c r="D81" s="202"/>
      <c r="E81" s="202"/>
      <c r="F81" s="22"/>
      <c r="G81" s="22"/>
      <c r="H81" s="22"/>
      <c r="I81" s="22"/>
      <c r="J81" s="22"/>
    </row>
    <row r="82" spans="1:10" s="161" customFormat="1" ht="12.75">
      <c r="A82" s="203"/>
      <c r="B82" s="203"/>
      <c r="C82" s="203"/>
      <c r="D82" s="203"/>
      <c r="E82" s="203"/>
      <c r="F82" s="25"/>
      <c r="G82" s="25"/>
      <c r="H82" s="25"/>
      <c r="I82" s="25"/>
      <c r="J82" s="25"/>
    </row>
    <row r="83" spans="1:10" s="161" customFormat="1" ht="63.75">
      <c r="A83" s="204"/>
      <c r="B83" s="205" t="s">
        <v>85</v>
      </c>
      <c r="C83" s="205" t="s">
        <v>86</v>
      </c>
      <c r="D83" s="205" t="s">
        <v>21</v>
      </c>
      <c r="E83" s="203"/>
      <c r="F83" s="25"/>
      <c r="G83" s="25"/>
      <c r="H83" s="25"/>
      <c r="I83" s="25"/>
      <c r="J83" s="25"/>
    </row>
    <row r="84" spans="1:10" s="161" customFormat="1" ht="12.75">
      <c r="A84" s="203" t="s">
        <v>31</v>
      </c>
      <c r="B84" s="203">
        <v>0.9298466885282659</v>
      </c>
      <c r="C84" s="203">
        <v>0.023674056634621674</v>
      </c>
      <c r="D84" s="203">
        <v>0.03342769322757551</v>
      </c>
      <c r="E84" s="203"/>
      <c r="F84" s="25"/>
      <c r="G84" s="25"/>
      <c r="H84" s="25"/>
      <c r="I84" s="25"/>
      <c r="J84" s="25"/>
    </row>
    <row r="85" spans="1:10" s="161" customFormat="1" ht="12.75">
      <c r="A85" s="203" t="s">
        <v>32</v>
      </c>
      <c r="B85" s="203">
        <v>0.662029263612377</v>
      </c>
      <c r="C85" s="203">
        <v>0.32345886303669946</v>
      </c>
      <c r="D85" s="203">
        <v>0.013972175581674262</v>
      </c>
      <c r="E85" s="203"/>
      <c r="F85" s="25"/>
      <c r="G85" s="25"/>
      <c r="H85" s="25"/>
      <c r="I85" s="25"/>
      <c r="J85" s="25"/>
    </row>
    <row r="86" spans="1:10" s="161" customFormat="1" ht="12.75">
      <c r="A86" s="203"/>
      <c r="B86" s="203"/>
      <c r="C86" s="203"/>
      <c r="D86" s="203"/>
      <c r="E86" s="203"/>
      <c r="F86" s="25"/>
      <c r="G86" s="25"/>
      <c r="H86" s="25"/>
      <c r="I86" s="25"/>
      <c r="J86" s="25"/>
    </row>
    <row r="87" spans="1:10" s="161" customFormat="1" ht="12.75">
      <c r="A87" s="25"/>
      <c r="B87" s="25"/>
      <c r="C87" s="25"/>
      <c r="D87" s="25"/>
      <c r="E87" s="25"/>
      <c r="F87" s="25"/>
      <c r="G87" s="25"/>
      <c r="H87" s="25"/>
      <c r="I87" s="25"/>
      <c r="J87" s="25"/>
    </row>
    <row r="88" spans="1:10" ht="12.75">
      <c r="A88" s="22"/>
      <c r="B88" s="22"/>
      <c r="C88" s="22"/>
      <c r="D88" s="22"/>
      <c r="E88" s="22"/>
      <c r="F88" s="22"/>
      <c r="G88" s="22"/>
      <c r="H88" s="22"/>
      <c r="I88" s="22"/>
      <c r="J88" s="22"/>
    </row>
    <row r="89" spans="1:10" ht="12.75">
      <c r="A89" s="22"/>
      <c r="E89" s="22"/>
      <c r="F89" s="22"/>
      <c r="G89" s="22"/>
      <c r="H89" s="22"/>
      <c r="I89" s="22"/>
      <c r="J89" s="22"/>
    </row>
    <row r="90" spans="1:10" ht="12.75">
      <c r="A90" s="22"/>
      <c r="E90" s="22"/>
      <c r="F90" s="22"/>
      <c r="G90" s="22"/>
      <c r="H90" s="22"/>
      <c r="I90" s="22"/>
      <c r="J90" s="22"/>
    </row>
  </sheetData>
  <sheetProtection/>
  <mergeCells count="9">
    <mergeCell ref="A3:K3"/>
    <mergeCell ref="A4:K4"/>
    <mergeCell ref="A49:N49"/>
    <mergeCell ref="B8:F8"/>
    <mergeCell ref="G8:K8"/>
    <mergeCell ref="L8:P8"/>
    <mergeCell ref="A8:A9"/>
    <mergeCell ref="A45:K45"/>
    <mergeCell ref="A6:L6"/>
  </mergeCells>
  <conditionalFormatting sqref="B12:P15">
    <cfRule type="expression" priority="1" dxfId="0" stopIfTrue="1">
      <formula>AND($B12&gt;=500,$B12&lt;=1225)</formula>
    </cfRule>
  </conditionalFormatting>
  <conditionalFormatting sqref="B17:P20">
    <cfRule type="expression" priority="2" dxfId="0" stopIfTrue="1">
      <formula>AND($B12&gt;=500,$B12&lt;=1225)</formula>
    </cfRule>
  </conditionalFormatting>
  <conditionalFormatting sqref="B27:P31 B37:P40">
    <cfRule type="expression" priority="4" dxfId="0" stopIfTrue="1">
      <formula>AND(B22&gt;=500,B22&lt;=1225)</formula>
    </cfRule>
  </conditionalFormatting>
  <conditionalFormatting sqref="B36:P36">
    <cfRule type="expression" priority="8" dxfId="0" stopIfTrue="1">
      <formula>AND(B26&gt;=500,B26&lt;=1225)</formula>
    </cfRule>
  </conditionalFormatting>
  <conditionalFormatting sqref="B22:P26 B32:P35">
    <cfRule type="expression" priority="3" dxfId="0" stopIfTrue="1">
      <formula>AND(B22&gt;=500,B22&lt;=1225)</formula>
    </cfRule>
  </conditionalFormatting>
  <hyperlinks>
    <hyperlink ref="L1" location="Índice!B12" display="ÍNDICE"/>
    <hyperlink ref="J47" location="Índice!A12" display="ÍNDICE"/>
  </hyperlinks>
  <printOptions/>
  <pageMargins left="0.3937007874015748" right="0.3937007874015748" top="0.3937007874015748" bottom="0.3937007874015748" header="0" footer="0"/>
  <pageSetup horizontalDpi="600" verticalDpi="600" orientation="landscape" paperSize="9" scale="48" r:id="rId2"/>
  <drawing r:id="rId1"/>
</worksheet>
</file>

<file path=xl/worksheets/sheet3.xml><?xml version="1.0" encoding="utf-8"?>
<worksheet xmlns="http://schemas.openxmlformats.org/spreadsheetml/2006/main" xmlns:r="http://schemas.openxmlformats.org/officeDocument/2006/relationships">
  <sheetPr codeName="Hoja12">
    <tabColor indexed="59"/>
  </sheetPr>
  <dimension ref="A1:M60"/>
  <sheetViews>
    <sheetView zoomScale="85" zoomScaleNormal="85" zoomScalePageLayoutView="0" workbookViewId="0" topLeftCell="A1">
      <selection activeCell="L1" sqref="L1"/>
    </sheetView>
  </sheetViews>
  <sheetFormatPr defaultColWidth="11.421875" defaultRowHeight="12.75"/>
  <cols>
    <col min="1" max="1" width="9.140625" style="1" customWidth="1"/>
    <col min="2" max="2" width="27.00390625" style="1" customWidth="1"/>
    <col min="3" max="9" width="11.140625" style="1" customWidth="1"/>
    <col min="10" max="10" width="4.00390625" style="1" customWidth="1"/>
    <col min="11" max="11" width="13.7109375" style="1" customWidth="1"/>
    <col min="12" max="12" width="14.421875" style="1" customWidth="1"/>
    <col min="13" max="13" width="10.8515625" style="1" customWidth="1"/>
    <col min="14" max="14" width="10.57421875" style="1" customWidth="1"/>
    <col min="15" max="15" width="11.421875" style="1" customWidth="1"/>
    <col min="16" max="16" width="10.00390625" style="1" customWidth="1"/>
    <col min="17" max="16384" width="11.421875" style="1" customWidth="1"/>
  </cols>
  <sheetData>
    <row r="1" ht="36" customHeight="1">
      <c r="L1" s="119" t="s">
        <v>171</v>
      </c>
    </row>
    <row r="2" ht="17.25" customHeight="1"/>
    <row r="3" spans="1:12" s="9" customFormat="1" ht="20.25" customHeight="1">
      <c r="A3" s="260" t="s">
        <v>60</v>
      </c>
      <c r="B3" s="260"/>
      <c r="C3" s="260"/>
      <c r="D3" s="260"/>
      <c r="E3" s="260"/>
      <c r="F3" s="260"/>
      <c r="G3" s="260"/>
      <c r="H3" s="260"/>
      <c r="I3" s="260"/>
      <c r="J3" s="260"/>
      <c r="K3" s="260"/>
      <c r="L3" s="260"/>
    </row>
    <row r="4" spans="1:12" ht="21" customHeight="1" thickBot="1">
      <c r="A4" s="279" t="s">
        <v>52</v>
      </c>
      <c r="B4" s="279"/>
      <c r="C4" s="279"/>
      <c r="D4" s="279"/>
      <c r="E4" s="279"/>
      <c r="F4" s="279"/>
      <c r="G4" s="279"/>
      <c r="H4" s="279"/>
      <c r="I4" s="279"/>
      <c r="J4" s="279"/>
      <c r="K4" s="279"/>
      <c r="L4" s="279"/>
    </row>
    <row r="5" ht="12.75">
      <c r="A5" s="15"/>
    </row>
    <row r="6" spans="1:12" s="196" customFormat="1" ht="39.75" customHeight="1">
      <c r="A6" s="280" t="s">
        <v>24</v>
      </c>
      <c r="B6" s="281"/>
      <c r="C6" s="281"/>
      <c r="D6" s="281"/>
      <c r="E6" s="281"/>
      <c r="F6" s="281"/>
      <c r="G6" s="281"/>
      <c r="H6" s="281"/>
      <c r="I6" s="281"/>
      <c r="J6" s="281"/>
      <c r="K6" s="281"/>
      <c r="L6" s="281"/>
    </row>
    <row r="7" spans="1:10" ht="12.75">
      <c r="A7" s="3"/>
      <c r="C7" s="2"/>
      <c r="D7" s="2"/>
      <c r="E7" s="2"/>
      <c r="F7" s="2"/>
      <c r="G7" s="2"/>
      <c r="H7" s="2"/>
      <c r="I7" s="2"/>
      <c r="J7" s="2"/>
    </row>
    <row r="8" spans="1:13" s="130" customFormat="1" ht="27" customHeight="1">
      <c r="A8" s="116"/>
      <c r="B8" s="117"/>
      <c r="C8" s="50" t="s">
        <v>74</v>
      </c>
      <c r="D8" s="50" t="s">
        <v>17</v>
      </c>
      <c r="E8" s="50" t="s">
        <v>12</v>
      </c>
      <c r="F8" s="50" t="s">
        <v>13</v>
      </c>
      <c r="G8" s="50" t="s">
        <v>14</v>
      </c>
      <c r="H8" s="50" t="s">
        <v>8</v>
      </c>
      <c r="I8" s="50" t="s">
        <v>59</v>
      </c>
      <c r="J8" s="57"/>
      <c r="K8" s="50" t="s">
        <v>147</v>
      </c>
      <c r="L8" s="50" t="s">
        <v>148</v>
      </c>
      <c r="M8" s="131"/>
    </row>
    <row r="9" spans="1:13" s="130" customFormat="1" ht="12.75">
      <c r="A9" s="57"/>
      <c r="B9" s="58"/>
      <c r="C9" s="58"/>
      <c r="D9" s="57"/>
      <c r="E9" s="57"/>
      <c r="F9" s="57"/>
      <c r="G9" s="58"/>
      <c r="H9" s="58"/>
      <c r="I9" s="58"/>
      <c r="J9" s="57"/>
      <c r="K9" s="58"/>
      <c r="L9" s="58"/>
      <c r="M9" s="131"/>
    </row>
    <row r="10" spans="1:13" ht="12.75">
      <c r="A10" s="147"/>
      <c r="B10" s="146"/>
      <c r="C10" s="197"/>
      <c r="D10" s="198"/>
      <c r="E10" s="198"/>
      <c r="F10" s="198"/>
      <c r="G10" s="197"/>
      <c r="H10" s="197"/>
      <c r="I10" s="197"/>
      <c r="J10" s="111"/>
      <c r="K10" s="197"/>
      <c r="L10" s="197"/>
      <c r="M10" s="9"/>
    </row>
    <row r="11" spans="1:13" ht="13.5" customHeight="1">
      <c r="A11" s="282" t="s">
        <v>46</v>
      </c>
      <c r="B11" s="282"/>
      <c r="C11" s="199"/>
      <c r="D11" s="199"/>
      <c r="E11" s="199"/>
      <c r="F11" s="199"/>
      <c r="G11" s="199"/>
      <c r="H11" s="199"/>
      <c r="I11" s="199"/>
      <c r="J11" s="111"/>
      <c r="K11" s="199"/>
      <c r="L11" s="199"/>
      <c r="M11" s="9"/>
    </row>
    <row r="12" spans="1:13" ht="13.5" customHeight="1">
      <c r="A12" s="283" t="s">
        <v>132</v>
      </c>
      <c r="B12" s="283"/>
      <c r="C12" s="199">
        <v>3465925</v>
      </c>
      <c r="D12" s="199">
        <v>43825</v>
      </c>
      <c r="E12" s="199">
        <v>79800</v>
      </c>
      <c r="F12" s="199">
        <v>186975</v>
      </c>
      <c r="G12" s="199">
        <v>243575</v>
      </c>
      <c r="H12" s="199">
        <v>556725</v>
      </c>
      <c r="I12" s="199">
        <v>2355025</v>
      </c>
      <c r="J12" s="111"/>
      <c r="K12" s="199">
        <v>554175</v>
      </c>
      <c r="L12" s="199">
        <v>2911750</v>
      </c>
      <c r="M12" s="9"/>
    </row>
    <row r="13" spans="1:13" ht="13.5" customHeight="1">
      <c r="A13" s="278"/>
      <c r="B13" s="278"/>
      <c r="C13" s="199"/>
      <c r="D13" s="199"/>
      <c r="E13" s="199"/>
      <c r="F13" s="199"/>
      <c r="G13" s="199"/>
      <c r="H13" s="199"/>
      <c r="I13" s="199"/>
      <c r="J13" s="101"/>
      <c r="K13" s="199"/>
      <c r="L13" s="199"/>
      <c r="M13" s="9"/>
    </row>
    <row r="14" spans="1:13" ht="13.5" customHeight="1">
      <c r="A14" s="284" t="s">
        <v>15</v>
      </c>
      <c r="B14" s="284"/>
      <c r="C14" s="199"/>
      <c r="D14" s="199"/>
      <c r="E14" s="199"/>
      <c r="F14" s="199"/>
      <c r="G14" s="199"/>
      <c r="H14" s="199"/>
      <c r="I14" s="199"/>
      <c r="J14" s="101"/>
      <c r="K14" s="199"/>
      <c r="L14" s="199"/>
      <c r="M14" s="9"/>
    </row>
    <row r="15" spans="1:13" ht="13.5" customHeight="1">
      <c r="A15" s="278" t="s">
        <v>132</v>
      </c>
      <c r="B15" s="278"/>
      <c r="C15" s="199">
        <v>1871325</v>
      </c>
      <c r="D15" s="199">
        <v>21875</v>
      </c>
      <c r="E15" s="199">
        <v>41425</v>
      </c>
      <c r="F15" s="199">
        <v>99775</v>
      </c>
      <c r="G15" s="199">
        <v>128975</v>
      </c>
      <c r="H15" s="199">
        <v>284925</v>
      </c>
      <c r="I15" s="199">
        <v>1294350</v>
      </c>
      <c r="J15" s="199"/>
      <c r="K15" s="199">
        <v>292050</v>
      </c>
      <c r="L15" s="199">
        <v>1579275</v>
      </c>
      <c r="M15" s="9"/>
    </row>
    <row r="16" spans="1:13" ht="13.5" customHeight="1">
      <c r="A16" s="278" t="s">
        <v>72</v>
      </c>
      <c r="B16" s="278"/>
      <c r="C16" s="199">
        <v>361475</v>
      </c>
      <c r="D16" s="199">
        <v>11975</v>
      </c>
      <c r="E16" s="199">
        <v>20300</v>
      </c>
      <c r="F16" s="199">
        <v>39325</v>
      </c>
      <c r="G16" s="199">
        <v>47025</v>
      </c>
      <c r="H16" s="199">
        <v>85750</v>
      </c>
      <c r="I16" s="199">
        <v>157100</v>
      </c>
      <c r="J16" s="199"/>
      <c r="K16" s="199">
        <v>118625</v>
      </c>
      <c r="L16" s="199">
        <v>242850</v>
      </c>
      <c r="M16" s="9"/>
    </row>
    <row r="17" spans="1:13" ht="13.5" customHeight="1">
      <c r="A17" s="278" t="s">
        <v>73</v>
      </c>
      <c r="B17" s="278"/>
      <c r="C17" s="199">
        <v>846475</v>
      </c>
      <c r="D17" s="199">
        <v>6125</v>
      </c>
      <c r="E17" s="199">
        <v>14000</v>
      </c>
      <c r="F17" s="199">
        <v>36875</v>
      </c>
      <c r="G17" s="199">
        <v>53425</v>
      </c>
      <c r="H17" s="199">
        <v>131500</v>
      </c>
      <c r="I17" s="199">
        <v>604550</v>
      </c>
      <c r="J17" s="199"/>
      <c r="K17" s="199">
        <v>110425</v>
      </c>
      <c r="L17" s="199">
        <v>736050</v>
      </c>
      <c r="M17" s="9"/>
    </row>
    <row r="18" spans="1:13" ht="13.5" customHeight="1">
      <c r="A18" s="278" t="s">
        <v>119</v>
      </c>
      <c r="B18" s="278"/>
      <c r="C18" s="199">
        <v>634875</v>
      </c>
      <c r="D18" s="199">
        <v>3200</v>
      </c>
      <c r="E18" s="199">
        <v>6375</v>
      </c>
      <c r="F18" s="199">
        <v>19700</v>
      </c>
      <c r="G18" s="199">
        <v>25325</v>
      </c>
      <c r="H18" s="199">
        <v>60500</v>
      </c>
      <c r="I18" s="199">
        <v>519775</v>
      </c>
      <c r="J18" s="199"/>
      <c r="K18" s="199">
        <v>54600</v>
      </c>
      <c r="L18" s="199">
        <v>580275</v>
      </c>
      <c r="M18" s="9"/>
    </row>
    <row r="19" spans="1:13" ht="13.5" customHeight="1">
      <c r="A19" s="278" t="s">
        <v>120</v>
      </c>
      <c r="B19" s="278"/>
      <c r="C19" s="199">
        <v>28500</v>
      </c>
      <c r="D19" s="199">
        <v>575</v>
      </c>
      <c r="E19" s="199">
        <v>750</v>
      </c>
      <c r="F19" s="199">
        <v>3875</v>
      </c>
      <c r="G19" s="199">
        <v>3200</v>
      </c>
      <c r="H19" s="199">
        <v>7175</v>
      </c>
      <c r="I19" s="199">
        <v>12925</v>
      </c>
      <c r="J19" s="199"/>
      <c r="K19" s="199">
        <v>8400</v>
      </c>
      <c r="L19" s="199">
        <v>20100</v>
      </c>
      <c r="M19" s="9"/>
    </row>
    <row r="20" spans="1:13" ht="13.5" customHeight="1">
      <c r="A20" s="278"/>
      <c r="B20" s="278"/>
      <c r="C20" s="199"/>
      <c r="D20" s="199"/>
      <c r="E20" s="199"/>
      <c r="F20" s="199"/>
      <c r="G20" s="199"/>
      <c r="H20" s="199"/>
      <c r="I20" s="199"/>
      <c r="J20" s="101"/>
      <c r="K20" s="199"/>
      <c r="L20" s="199"/>
      <c r="M20" s="9"/>
    </row>
    <row r="21" spans="1:13" ht="13.5" customHeight="1">
      <c r="A21" s="284" t="s">
        <v>44</v>
      </c>
      <c r="B21" s="284"/>
      <c r="C21" s="199"/>
      <c r="D21" s="199"/>
      <c r="E21" s="199"/>
      <c r="F21" s="199"/>
      <c r="G21" s="199"/>
      <c r="H21" s="199"/>
      <c r="I21" s="199"/>
      <c r="J21" s="101"/>
      <c r="K21" s="199"/>
      <c r="L21" s="199"/>
      <c r="M21" s="9"/>
    </row>
    <row r="22" spans="1:13" ht="13.5" customHeight="1">
      <c r="A22" s="278" t="s">
        <v>132</v>
      </c>
      <c r="B22" s="278"/>
      <c r="C22" s="199">
        <v>1594600</v>
      </c>
      <c r="D22" s="199">
        <v>21950</v>
      </c>
      <c r="E22" s="199">
        <v>38375</v>
      </c>
      <c r="F22" s="199">
        <v>87200</v>
      </c>
      <c r="G22" s="199">
        <v>114600</v>
      </c>
      <c r="H22" s="199">
        <v>271800</v>
      </c>
      <c r="I22" s="199">
        <v>1060675</v>
      </c>
      <c r="J22" s="199"/>
      <c r="K22" s="199">
        <v>262125</v>
      </c>
      <c r="L22" s="199">
        <v>1332475</v>
      </c>
      <c r="M22" s="9"/>
    </row>
    <row r="23" spans="1:13" ht="13.5" customHeight="1">
      <c r="A23" s="278" t="s">
        <v>72</v>
      </c>
      <c r="B23" s="278"/>
      <c r="C23" s="199">
        <v>358900</v>
      </c>
      <c r="D23" s="199">
        <v>13750</v>
      </c>
      <c r="E23" s="199">
        <v>21200</v>
      </c>
      <c r="F23" s="199">
        <v>39200</v>
      </c>
      <c r="G23" s="199">
        <v>44925</v>
      </c>
      <c r="H23" s="199">
        <v>87925</v>
      </c>
      <c r="I23" s="199">
        <v>151900</v>
      </c>
      <c r="J23" s="199"/>
      <c r="K23" s="199">
        <v>119075</v>
      </c>
      <c r="L23" s="199">
        <v>239825</v>
      </c>
      <c r="M23" s="9"/>
    </row>
    <row r="24" spans="1:13" ht="13.5" customHeight="1">
      <c r="A24" s="278" t="s">
        <v>73</v>
      </c>
      <c r="B24" s="278"/>
      <c r="C24" s="199">
        <v>729525</v>
      </c>
      <c r="D24" s="199">
        <v>5325</v>
      </c>
      <c r="E24" s="199">
        <v>11175</v>
      </c>
      <c r="F24" s="199">
        <v>31250</v>
      </c>
      <c r="G24" s="199">
        <v>46300</v>
      </c>
      <c r="H24" s="199">
        <v>122375</v>
      </c>
      <c r="I24" s="199">
        <v>513100</v>
      </c>
      <c r="J24" s="199"/>
      <c r="K24" s="199">
        <v>94050</v>
      </c>
      <c r="L24" s="199">
        <v>635475</v>
      </c>
      <c r="M24" s="9"/>
    </row>
    <row r="25" spans="1:13" ht="13.5" customHeight="1">
      <c r="A25" s="278" t="s">
        <v>119</v>
      </c>
      <c r="B25" s="278"/>
      <c r="C25" s="199">
        <v>488800</v>
      </c>
      <c r="D25" s="199">
        <v>2675</v>
      </c>
      <c r="E25" s="199">
        <v>5600</v>
      </c>
      <c r="F25" s="199">
        <v>14775</v>
      </c>
      <c r="G25" s="199">
        <v>21725</v>
      </c>
      <c r="H25" s="199">
        <v>57675</v>
      </c>
      <c r="I25" s="199">
        <v>386350</v>
      </c>
      <c r="J25" s="199"/>
      <c r="K25" s="199">
        <v>44775</v>
      </c>
      <c r="L25" s="199">
        <v>444025</v>
      </c>
      <c r="M25" s="9"/>
    </row>
    <row r="26" spans="1:13" ht="13.5" customHeight="1">
      <c r="A26" s="278" t="s">
        <v>120</v>
      </c>
      <c r="B26" s="278"/>
      <c r="C26" s="199">
        <v>17375</v>
      </c>
      <c r="D26" s="199" t="s">
        <v>131</v>
      </c>
      <c r="E26" s="199" t="s">
        <v>131</v>
      </c>
      <c r="F26" s="199">
        <v>1975</v>
      </c>
      <c r="G26" s="199">
        <v>1650</v>
      </c>
      <c r="H26" s="199">
        <v>3825</v>
      </c>
      <c r="I26" s="199">
        <v>9325</v>
      </c>
      <c r="J26" s="199"/>
      <c r="K26" s="199">
        <v>4225</v>
      </c>
      <c r="L26" s="199">
        <v>13150</v>
      </c>
      <c r="M26" s="9"/>
    </row>
    <row r="27" spans="1:13" ht="13.5" customHeight="1">
      <c r="A27" s="278"/>
      <c r="B27" s="278"/>
      <c r="C27" s="199"/>
      <c r="D27" s="199"/>
      <c r="E27" s="199"/>
      <c r="F27" s="199"/>
      <c r="G27" s="199"/>
      <c r="H27" s="199"/>
      <c r="I27" s="199"/>
      <c r="J27" s="101"/>
      <c r="K27" s="199"/>
      <c r="L27" s="199"/>
      <c r="M27" s="9"/>
    </row>
    <row r="28" spans="1:13" ht="13.5" customHeight="1">
      <c r="A28" s="287" t="s">
        <v>125</v>
      </c>
      <c r="B28" s="284"/>
      <c r="C28" s="199"/>
      <c r="D28" s="199"/>
      <c r="E28" s="199"/>
      <c r="F28" s="199"/>
      <c r="G28" s="199"/>
      <c r="H28" s="199"/>
      <c r="I28" s="199"/>
      <c r="J28" s="101"/>
      <c r="K28" s="199"/>
      <c r="L28" s="199"/>
      <c r="M28" s="9"/>
    </row>
    <row r="29" spans="1:13" ht="13.5" customHeight="1">
      <c r="A29" s="288" t="s">
        <v>54</v>
      </c>
      <c r="B29" s="288"/>
      <c r="C29" s="199">
        <v>2930750</v>
      </c>
      <c r="D29" s="199">
        <v>35875</v>
      </c>
      <c r="E29" s="199">
        <v>60475</v>
      </c>
      <c r="F29" s="199">
        <v>139450</v>
      </c>
      <c r="G29" s="199">
        <v>179900</v>
      </c>
      <c r="H29" s="199">
        <v>414550</v>
      </c>
      <c r="I29" s="199">
        <v>2100500</v>
      </c>
      <c r="J29" s="199"/>
      <c r="K29" s="199">
        <v>415700</v>
      </c>
      <c r="L29" s="199">
        <v>2515050</v>
      </c>
      <c r="M29" s="9"/>
    </row>
    <row r="30" spans="1:13" ht="13.5" customHeight="1">
      <c r="A30" s="286" t="s">
        <v>55</v>
      </c>
      <c r="B30" s="286"/>
      <c r="C30" s="199">
        <v>534375</v>
      </c>
      <c r="D30" s="199">
        <v>7925</v>
      </c>
      <c r="E30" s="199">
        <v>19225</v>
      </c>
      <c r="F30" s="199">
        <v>47475</v>
      </c>
      <c r="G30" s="199">
        <v>63625</v>
      </c>
      <c r="H30" s="199">
        <v>141950</v>
      </c>
      <c r="I30" s="199">
        <v>254175</v>
      </c>
      <c r="J30" s="199"/>
      <c r="K30" s="199">
        <v>138250</v>
      </c>
      <c r="L30" s="199">
        <v>396125</v>
      </c>
      <c r="M30" s="9"/>
    </row>
    <row r="31" spans="1:13" s="140" customFormat="1" ht="13.5" customHeight="1">
      <c r="A31" s="286" t="s">
        <v>56</v>
      </c>
      <c r="B31" s="286"/>
      <c r="C31" s="199">
        <v>800</v>
      </c>
      <c r="D31" s="199" t="s">
        <v>131</v>
      </c>
      <c r="E31" s="199" t="s">
        <v>131</v>
      </c>
      <c r="F31" s="199" t="s">
        <v>131</v>
      </c>
      <c r="G31" s="199" t="s">
        <v>131</v>
      </c>
      <c r="H31" s="199" t="s">
        <v>131</v>
      </c>
      <c r="I31" s="199" t="s">
        <v>131</v>
      </c>
      <c r="J31" s="199"/>
      <c r="K31" s="199" t="s">
        <v>131</v>
      </c>
      <c r="L31" s="199">
        <v>575</v>
      </c>
      <c r="M31" s="74"/>
    </row>
    <row r="32" spans="1:13" ht="12.75">
      <c r="A32" s="55"/>
      <c r="B32" s="30"/>
      <c r="C32" s="182"/>
      <c r="D32" s="182"/>
      <c r="E32" s="182"/>
      <c r="F32" s="182"/>
      <c r="G32" s="182"/>
      <c r="H32" s="182"/>
      <c r="I32" s="182"/>
      <c r="J32" s="182"/>
      <c r="K32" s="182"/>
      <c r="L32" s="182"/>
      <c r="M32" s="9"/>
    </row>
    <row r="33" spans="1:13" ht="12.75">
      <c r="A33" s="289" t="s">
        <v>108</v>
      </c>
      <c r="B33" s="289"/>
      <c r="C33" s="197"/>
      <c r="D33" s="198"/>
      <c r="E33" s="198"/>
      <c r="F33" s="198"/>
      <c r="G33" s="197"/>
      <c r="H33" s="197"/>
      <c r="I33" s="197"/>
      <c r="J33" s="97"/>
      <c r="K33" s="197"/>
      <c r="L33" s="197"/>
      <c r="M33" s="9"/>
    </row>
    <row r="34" spans="1:13" ht="13.5" customHeight="1">
      <c r="A34" s="283" t="s">
        <v>132</v>
      </c>
      <c r="B34" s="283"/>
      <c r="C34" s="97">
        <v>100</v>
      </c>
      <c r="D34" s="97">
        <v>1.2644532123459105</v>
      </c>
      <c r="E34" s="97">
        <v>2.3024156610428674</v>
      </c>
      <c r="F34" s="97">
        <v>5.394663762199125</v>
      </c>
      <c r="G34" s="97">
        <v>7.02770544659795</v>
      </c>
      <c r="H34" s="97">
        <v>16.06281151496354</v>
      </c>
      <c r="I34" s="97">
        <v>67.94795040285061</v>
      </c>
      <c r="J34" s="97"/>
      <c r="K34" s="97">
        <v>15.989238082185853</v>
      </c>
      <c r="L34" s="97">
        <v>84.01076191781415</v>
      </c>
      <c r="M34" s="9"/>
    </row>
    <row r="35" spans="1:13" ht="13.5" customHeight="1">
      <c r="A35" s="278"/>
      <c r="B35" s="278"/>
      <c r="C35" s="52"/>
      <c r="D35" s="52"/>
      <c r="E35" s="52"/>
      <c r="F35" s="52"/>
      <c r="G35" s="52"/>
      <c r="H35" s="52"/>
      <c r="I35" s="52"/>
      <c r="J35" s="52"/>
      <c r="K35" s="52"/>
      <c r="L35" s="52"/>
      <c r="M35" s="9"/>
    </row>
    <row r="36" spans="1:13" ht="13.5" customHeight="1">
      <c r="A36" s="284" t="s">
        <v>15</v>
      </c>
      <c r="B36" s="284"/>
      <c r="C36" s="52"/>
      <c r="D36" s="52"/>
      <c r="E36" s="52"/>
      <c r="F36" s="52"/>
      <c r="G36" s="52"/>
      <c r="H36" s="52"/>
      <c r="I36" s="52"/>
      <c r="J36" s="52"/>
      <c r="K36" s="52"/>
      <c r="L36" s="52"/>
      <c r="M36" s="9"/>
    </row>
    <row r="37" spans="1:13" ht="13.5" customHeight="1">
      <c r="A37" s="278" t="s">
        <v>132</v>
      </c>
      <c r="B37" s="278"/>
      <c r="C37" s="97">
        <v>53.99208003635393</v>
      </c>
      <c r="D37" s="97">
        <v>0.6311446439262246</v>
      </c>
      <c r="E37" s="97">
        <v>1.1952076285551476</v>
      </c>
      <c r="F37" s="97">
        <v>2.8787408844680713</v>
      </c>
      <c r="G37" s="97">
        <v>3.7212288205890203</v>
      </c>
      <c r="H37" s="97">
        <v>8.220749150659636</v>
      </c>
      <c r="I37" s="97">
        <v>37.34500890815583</v>
      </c>
      <c r="J37" s="97"/>
      <c r="K37" s="97">
        <v>8.426321977538464</v>
      </c>
      <c r="L37" s="97">
        <v>45.56575805881547</v>
      </c>
      <c r="M37" s="9"/>
    </row>
    <row r="38" spans="1:13" ht="13.5" customHeight="1">
      <c r="A38" s="278" t="s">
        <v>72</v>
      </c>
      <c r="B38" s="278"/>
      <c r="C38" s="97">
        <v>10.42939475031918</v>
      </c>
      <c r="D38" s="97">
        <v>0.34550661078932754</v>
      </c>
      <c r="E38" s="97">
        <v>0.5857022295635365</v>
      </c>
      <c r="F38" s="97">
        <v>1.13461774273823</v>
      </c>
      <c r="G38" s="97">
        <v>1.3567806574002612</v>
      </c>
      <c r="H38" s="97">
        <v>2.4740870041908005</v>
      </c>
      <c r="I38" s="97">
        <v>4.532700505637023</v>
      </c>
      <c r="J38" s="97"/>
      <c r="K38" s="97">
        <v>3.422607240491355</v>
      </c>
      <c r="L38" s="97">
        <v>7.006787509827824</v>
      </c>
      <c r="M38" s="9"/>
    </row>
    <row r="39" spans="1:13" ht="13.5" customHeight="1">
      <c r="A39" s="278" t="s">
        <v>73</v>
      </c>
      <c r="B39" s="278"/>
      <c r="C39" s="97">
        <v>24.422773141369188</v>
      </c>
      <c r="D39" s="97">
        <v>0.1767205002993429</v>
      </c>
      <c r="E39" s="97">
        <v>0.40393257211278377</v>
      </c>
      <c r="F39" s="97">
        <v>1.063929542618493</v>
      </c>
      <c r="G39" s="97">
        <v>1.5414355475089623</v>
      </c>
      <c r="H39" s="97">
        <v>3.794080945202219</v>
      </c>
      <c r="I39" s="97">
        <v>17.442674033627387</v>
      </c>
      <c r="J39" s="97"/>
      <c r="K39" s="97">
        <v>3.1860181625395816</v>
      </c>
      <c r="L39" s="97">
        <v>21.236754978829605</v>
      </c>
      <c r="M39" s="9"/>
    </row>
    <row r="40" spans="1:13" ht="13.5" customHeight="1">
      <c r="A40" s="278" t="s">
        <v>119</v>
      </c>
      <c r="B40" s="278"/>
      <c r="C40" s="97">
        <v>18.317620837150255</v>
      </c>
      <c r="D40" s="97">
        <v>0.09232744505435057</v>
      </c>
      <c r="E40" s="97">
        <v>0.18393358194421403</v>
      </c>
      <c r="F40" s="97">
        <v>0.5683908336158457</v>
      </c>
      <c r="G40" s="97">
        <v>0.7306851706254464</v>
      </c>
      <c r="H40" s="97">
        <v>1.7455657580588155</v>
      </c>
      <c r="I40" s="97">
        <v>14.996718047851584</v>
      </c>
      <c r="J40" s="97"/>
      <c r="K40" s="97">
        <v>1.5753370312398567</v>
      </c>
      <c r="L40" s="97">
        <v>16.7422838059104</v>
      </c>
      <c r="M40" s="9"/>
    </row>
    <row r="41" spans="1:13" ht="13.5" customHeight="1">
      <c r="A41" s="278" t="s">
        <v>120</v>
      </c>
      <c r="B41" s="278"/>
      <c r="C41" s="97">
        <v>0.8222913075153098</v>
      </c>
      <c r="D41" s="97">
        <v>0.016590087783203616</v>
      </c>
      <c r="E41" s="97">
        <v>0.021639244934613416</v>
      </c>
      <c r="F41" s="97">
        <v>0.11180276549550264</v>
      </c>
      <c r="G41" s="97">
        <v>0.09232744505435057</v>
      </c>
      <c r="H41" s="97">
        <v>0.20701544320780166</v>
      </c>
      <c r="I41" s="97">
        <v>0.37291632103983785</v>
      </c>
      <c r="J41" s="97"/>
      <c r="K41" s="97">
        <v>0.24235954326767026</v>
      </c>
      <c r="L41" s="97">
        <v>0.5799317642476395</v>
      </c>
      <c r="M41" s="9"/>
    </row>
    <row r="42" spans="1:13" ht="13.5" customHeight="1">
      <c r="A42" s="278"/>
      <c r="B42" s="278"/>
      <c r="C42" s="97"/>
      <c r="D42" s="97"/>
      <c r="E42" s="97"/>
      <c r="F42" s="97"/>
      <c r="G42" s="97"/>
      <c r="H42" s="97"/>
      <c r="I42" s="97"/>
      <c r="J42" s="97"/>
      <c r="K42" s="97"/>
      <c r="L42" s="97"/>
      <c r="M42" s="9"/>
    </row>
    <row r="43" spans="1:13" ht="13.5" customHeight="1">
      <c r="A43" s="284" t="s">
        <v>44</v>
      </c>
      <c r="B43" s="284"/>
      <c r="C43" s="97"/>
      <c r="D43" s="97"/>
      <c r="E43" s="97"/>
      <c r="F43" s="97"/>
      <c r="G43" s="97"/>
      <c r="H43" s="97"/>
      <c r="I43" s="97"/>
      <c r="J43" s="97"/>
      <c r="K43" s="97"/>
      <c r="L43" s="97"/>
      <c r="M43" s="9"/>
    </row>
    <row r="44" spans="1:13" ht="13.5" customHeight="1">
      <c r="A44" s="278" t="s">
        <v>132</v>
      </c>
      <c r="B44" s="278"/>
      <c r="C44" s="97">
        <v>46.00791996364607</v>
      </c>
      <c r="D44" s="97">
        <v>0.633308568419686</v>
      </c>
      <c r="E44" s="97">
        <v>1.1072080324877198</v>
      </c>
      <c r="F44" s="97">
        <v>2.515922877731053</v>
      </c>
      <c r="G44" s="97">
        <v>3.30647662600893</v>
      </c>
      <c r="H44" s="97">
        <v>7.842062364303901</v>
      </c>
      <c r="I44" s="97">
        <v>30.60294149469478</v>
      </c>
      <c r="J44" s="97"/>
      <c r="K44" s="97">
        <v>7.562916104647388</v>
      </c>
      <c r="L44" s="97">
        <v>38.44500385899868</v>
      </c>
      <c r="M44" s="9"/>
    </row>
    <row r="45" spans="1:13" ht="13.5" customHeight="1">
      <c r="A45" s="278" t="s">
        <v>72</v>
      </c>
      <c r="B45" s="278"/>
      <c r="C45" s="97">
        <v>10.355100009377006</v>
      </c>
      <c r="D45" s="97">
        <v>0.3967194904679126</v>
      </c>
      <c r="E45" s="97">
        <v>0.6116693234850725</v>
      </c>
      <c r="F45" s="97">
        <v>1.1310112019157945</v>
      </c>
      <c r="G45" s="97">
        <v>1.2961907715833436</v>
      </c>
      <c r="H45" s="97">
        <v>2.536840814501179</v>
      </c>
      <c r="I45" s="97">
        <v>4.3826684074237034</v>
      </c>
      <c r="J45" s="97"/>
      <c r="K45" s="97">
        <v>3.435590787452123</v>
      </c>
      <c r="L45" s="97">
        <v>6.919509221924883</v>
      </c>
      <c r="M45" s="9"/>
    </row>
    <row r="46" spans="1:13" ht="13.5" customHeight="1">
      <c r="A46" s="278" t="s">
        <v>73</v>
      </c>
      <c r="B46" s="278"/>
      <c r="C46" s="97">
        <v>21.04849354789847</v>
      </c>
      <c r="D46" s="97">
        <v>0.15363863903575525</v>
      </c>
      <c r="E46" s="97">
        <v>0.3224247495257399</v>
      </c>
      <c r="F46" s="97">
        <v>0.9016352056088923</v>
      </c>
      <c r="G46" s="97">
        <v>1.3358627206301348</v>
      </c>
      <c r="H46" s="97">
        <v>3.5308034651644222</v>
      </c>
      <c r="I46" s="97">
        <v>14.804128767933523</v>
      </c>
      <c r="J46" s="97"/>
      <c r="K46" s="97">
        <v>2.7135613148005224</v>
      </c>
      <c r="L46" s="97">
        <v>18.334932233097945</v>
      </c>
      <c r="M46" s="9"/>
    </row>
    <row r="47" spans="1:13" ht="13.5" customHeight="1">
      <c r="A47" s="278" t="s">
        <v>119</v>
      </c>
      <c r="B47" s="278"/>
      <c r="C47" s="97">
        <v>14.10301723205205</v>
      </c>
      <c r="D47" s="97">
        <v>0.07717997360012117</v>
      </c>
      <c r="E47" s="97">
        <v>0.1615730288451135</v>
      </c>
      <c r="F47" s="97">
        <v>0.4262931252118843</v>
      </c>
      <c r="G47" s="97">
        <v>0.6268167949393019</v>
      </c>
      <c r="H47" s="97">
        <v>1.6640579354717715</v>
      </c>
      <c r="I47" s="97">
        <v>11.147096373983857</v>
      </c>
      <c r="J47" s="97"/>
      <c r="K47" s="97">
        <v>1.2918629225964209</v>
      </c>
      <c r="L47" s="97">
        <v>12.81115430945563</v>
      </c>
      <c r="M47" s="9"/>
    </row>
    <row r="48" spans="1:13" ht="13.5" customHeight="1">
      <c r="A48" s="278" t="s">
        <v>120</v>
      </c>
      <c r="B48" s="278"/>
      <c r="C48" s="97">
        <v>0.5013091743185442</v>
      </c>
      <c r="D48" s="97" t="s">
        <v>131</v>
      </c>
      <c r="E48" s="97" t="s">
        <v>131</v>
      </c>
      <c r="F48" s="97">
        <v>0.056983344994481995</v>
      </c>
      <c r="G48" s="97">
        <v>0.04760633885614951</v>
      </c>
      <c r="H48" s="97">
        <v>0.11036014916652842</v>
      </c>
      <c r="I48" s="97">
        <v>0.2690479453536935</v>
      </c>
      <c r="J48" s="97"/>
      <c r="K48" s="97">
        <v>0.12190107979832224</v>
      </c>
      <c r="L48" s="97">
        <v>0.3794080945202219</v>
      </c>
      <c r="M48" s="9"/>
    </row>
    <row r="49" spans="1:13" ht="13.5" customHeight="1">
      <c r="A49" s="278"/>
      <c r="B49" s="278"/>
      <c r="C49" s="97"/>
      <c r="D49" s="97"/>
      <c r="E49" s="97"/>
      <c r="F49" s="97"/>
      <c r="G49" s="97"/>
      <c r="H49" s="97"/>
      <c r="I49" s="97"/>
      <c r="J49" s="97"/>
      <c r="K49" s="97"/>
      <c r="L49" s="97"/>
      <c r="M49" s="9"/>
    </row>
    <row r="50" spans="1:13" ht="13.5" customHeight="1">
      <c r="A50" s="287" t="s">
        <v>125</v>
      </c>
      <c r="B50" s="284"/>
      <c r="C50" s="97"/>
      <c r="D50" s="97"/>
      <c r="E50" s="97"/>
      <c r="F50" s="97"/>
      <c r="G50" s="97"/>
      <c r="H50" s="97"/>
      <c r="I50" s="97"/>
      <c r="J50" s="97"/>
      <c r="K50" s="97"/>
      <c r="L50" s="97"/>
      <c r="M50" s="9"/>
    </row>
    <row r="51" spans="1:13" ht="13.5" customHeight="1">
      <c r="A51" s="288" t="s">
        <v>54</v>
      </c>
      <c r="B51" s="288"/>
      <c r="C51" s="97">
        <v>84.55895612282436</v>
      </c>
      <c r="D51" s="97">
        <v>1.0350772160390083</v>
      </c>
      <c r="E51" s="97">
        <v>1.7448444498943283</v>
      </c>
      <c r="F51" s="97">
        <v>4.023456941509121</v>
      </c>
      <c r="G51" s="97">
        <v>5.190533551649271</v>
      </c>
      <c r="H51" s="97">
        <v>11.96073198352532</v>
      </c>
      <c r="I51" s="97">
        <v>60.60431198020731</v>
      </c>
      <c r="J51" s="97"/>
      <c r="K51" s="97">
        <v>11.993912159091728</v>
      </c>
      <c r="L51" s="97">
        <v>72.56504396373262</v>
      </c>
      <c r="M51" s="9"/>
    </row>
    <row r="52" spans="1:13" ht="13.5" customHeight="1">
      <c r="A52" s="286" t="s">
        <v>55</v>
      </c>
      <c r="B52" s="286"/>
      <c r="C52" s="97">
        <v>15.417962015912059</v>
      </c>
      <c r="D52" s="97">
        <v>0.22865468814241507</v>
      </c>
      <c r="E52" s="97">
        <v>0.5546859784905905</v>
      </c>
      <c r="F52" s="97">
        <v>1.3697642043610292</v>
      </c>
      <c r="G52" s="97">
        <v>1.8357292786197048</v>
      </c>
      <c r="H52" s="97">
        <v>4.095587757957833</v>
      </c>
      <c r="I52" s="97">
        <v>7.333540108340486</v>
      </c>
      <c r="J52" s="97"/>
      <c r="K52" s="97">
        <v>3.9888341496137394</v>
      </c>
      <c r="L52" s="97">
        <v>11.429127866298318</v>
      </c>
      <c r="M52" s="9"/>
    </row>
    <row r="53" spans="1:13" ht="13.5" customHeight="1">
      <c r="A53" s="286" t="s">
        <v>56</v>
      </c>
      <c r="B53" s="286"/>
      <c r="C53" s="97">
        <v>0.023081861263587643</v>
      </c>
      <c r="D53" s="97" t="s">
        <v>131</v>
      </c>
      <c r="E53" s="97" t="s">
        <v>131</v>
      </c>
      <c r="F53" s="97" t="s">
        <v>131</v>
      </c>
      <c r="G53" s="97" t="s">
        <v>131</v>
      </c>
      <c r="H53" s="97" t="s">
        <v>131</v>
      </c>
      <c r="I53" s="97" t="s">
        <v>131</v>
      </c>
      <c r="J53" s="97"/>
      <c r="K53" s="97" t="s">
        <v>131</v>
      </c>
      <c r="L53" s="97">
        <v>0.016590087783203616</v>
      </c>
      <c r="M53" s="9"/>
    </row>
    <row r="54" spans="1:12" ht="12.75">
      <c r="A54" s="20"/>
      <c r="B54" s="20"/>
      <c r="C54" s="20"/>
      <c r="D54" s="20"/>
      <c r="E54" s="20"/>
      <c r="F54" s="20"/>
      <c r="G54" s="20"/>
      <c r="H54" s="20"/>
      <c r="I54" s="20"/>
      <c r="J54" s="30"/>
      <c r="K54" s="20"/>
      <c r="L54" s="20"/>
    </row>
    <row r="55" ht="12.75">
      <c r="J55" s="30"/>
    </row>
    <row r="56" spans="1:13" ht="12.75">
      <c r="A56" s="61" t="s">
        <v>135</v>
      </c>
      <c r="B56" s="5"/>
      <c r="C56" s="9"/>
      <c r="D56" s="9"/>
      <c r="E56" s="9"/>
      <c r="F56" s="9"/>
      <c r="G56" s="9"/>
      <c r="H56" s="9"/>
      <c r="I56" s="9"/>
      <c r="J56" s="9"/>
      <c r="K56" s="9"/>
      <c r="L56" s="9"/>
      <c r="M56" s="9"/>
    </row>
    <row r="57" spans="1:13" ht="12.75">
      <c r="A57" s="61"/>
      <c r="B57" s="5"/>
      <c r="C57" s="9"/>
      <c r="D57" s="9"/>
      <c r="E57" s="9"/>
      <c r="F57" s="9"/>
      <c r="G57" s="9"/>
      <c r="H57" s="9"/>
      <c r="I57" s="9"/>
      <c r="J57" s="9"/>
      <c r="K57" s="9"/>
      <c r="L57" s="9"/>
      <c r="M57" s="9"/>
    </row>
    <row r="58" spans="1:13" ht="12.75">
      <c r="A58" s="285" t="s">
        <v>61</v>
      </c>
      <c r="B58" s="285"/>
      <c r="C58" s="285"/>
      <c r="D58" s="285"/>
      <c r="E58" s="285"/>
      <c r="F58" s="285"/>
      <c r="G58" s="285"/>
      <c r="H58" s="285"/>
      <c r="I58" s="285"/>
      <c r="J58" s="285"/>
      <c r="K58" s="285"/>
      <c r="L58" s="285"/>
      <c r="M58" s="285"/>
    </row>
    <row r="60" ht="12.75">
      <c r="L60" s="119" t="s">
        <v>171</v>
      </c>
    </row>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sheetData>
  <sheetProtection/>
  <mergeCells count="46">
    <mergeCell ref="A22:B22"/>
    <mergeCell ref="A49:B49"/>
    <mergeCell ref="A47:B47"/>
    <mergeCell ref="A3:L3"/>
    <mergeCell ref="A46:B46"/>
    <mergeCell ref="A31:B31"/>
    <mergeCell ref="A23:B23"/>
    <mergeCell ref="A24:B24"/>
    <mergeCell ref="A34:B34"/>
    <mergeCell ref="A39:B39"/>
    <mergeCell ref="A35:B35"/>
    <mergeCell ref="A25:B25"/>
    <mergeCell ref="A33:B33"/>
    <mergeCell ref="A26:B26"/>
    <mergeCell ref="A28:B28"/>
    <mergeCell ref="A29:B29"/>
    <mergeCell ref="A30:B30"/>
    <mergeCell ref="A27:B27"/>
    <mergeCell ref="A58:M58"/>
    <mergeCell ref="A36:B36"/>
    <mergeCell ref="A37:B37"/>
    <mergeCell ref="A38:B38"/>
    <mergeCell ref="A40:B40"/>
    <mergeCell ref="A53:B53"/>
    <mergeCell ref="A48:B48"/>
    <mergeCell ref="A50:B50"/>
    <mergeCell ref="A51:B51"/>
    <mergeCell ref="A52:B52"/>
    <mergeCell ref="A18:B18"/>
    <mergeCell ref="A19:B19"/>
    <mergeCell ref="A21:B21"/>
    <mergeCell ref="A20:B20"/>
    <mergeCell ref="A14:B14"/>
    <mergeCell ref="A15:B15"/>
    <mergeCell ref="A16:B16"/>
    <mergeCell ref="A17:B17"/>
    <mergeCell ref="A41:B41"/>
    <mergeCell ref="A43:B43"/>
    <mergeCell ref="A44:B44"/>
    <mergeCell ref="A45:B45"/>
    <mergeCell ref="A42:B42"/>
    <mergeCell ref="A13:B13"/>
    <mergeCell ref="A4:L4"/>
    <mergeCell ref="A6:L6"/>
    <mergeCell ref="A11:B11"/>
    <mergeCell ref="A12:B12"/>
  </mergeCells>
  <conditionalFormatting sqref="J33 C50:L50">
    <cfRule type="expression" priority="2" dxfId="0" stopIfTrue="1">
      <formula>AND(C10&gt;=500,C10&lt;=1225)</formula>
    </cfRule>
  </conditionalFormatting>
  <conditionalFormatting sqref="C43:L43">
    <cfRule type="expression" priority="4" dxfId="0" stopIfTrue="1">
      <formula>AND(C20&gt;=500,C20&lt;=1225)</formula>
    </cfRule>
  </conditionalFormatting>
  <conditionalFormatting sqref="K11:L12 K20:L21 J15:L19 K27:L28 J22:L26 J29:L31 C15:I31 C11:I12">
    <cfRule type="expression" priority="1" dxfId="0" stopIfTrue="1">
      <formula>AND(C11&gt;=500,C11&lt;=1225)</formula>
    </cfRule>
  </conditionalFormatting>
  <conditionalFormatting sqref="C37:L42 C34:L34 C51:L53 C44:L49">
    <cfRule type="expression" priority="5" dxfId="0" stopIfTrue="1">
      <formula>AND(C12&gt;=500,C12&lt;=1225)</formula>
    </cfRule>
  </conditionalFormatting>
  <hyperlinks>
    <hyperlink ref="L1" location="Índice!B13" display="ÍNDICE"/>
    <hyperlink ref="L60" location="Índice!A13" display="ÍNDICE"/>
  </hyperlinks>
  <printOptions/>
  <pageMargins left="0.3937007874015748" right="0.3937007874015748" top="0.3937007874015748" bottom="0.3937007874015748" header="0" footer="0"/>
  <pageSetup horizontalDpi="600" verticalDpi="600" orientation="landscape" paperSize="9" scale="65" r:id="rId2"/>
  <rowBreaks count="1" manualBreakCount="1">
    <brk id="58" max="12" man="1"/>
  </rowBreaks>
  <drawing r:id="rId1"/>
</worksheet>
</file>

<file path=xl/worksheets/sheet4.xml><?xml version="1.0" encoding="utf-8"?>
<worksheet xmlns="http://schemas.openxmlformats.org/spreadsheetml/2006/main" xmlns:r="http://schemas.openxmlformats.org/officeDocument/2006/relationships">
  <sheetPr codeName="Hoja13">
    <tabColor indexed="59"/>
  </sheetPr>
  <dimension ref="A1:W38"/>
  <sheetViews>
    <sheetView zoomScale="90" zoomScaleNormal="90" zoomScalePageLayoutView="0" workbookViewId="0" topLeftCell="A1">
      <selection activeCell="G1" sqref="G1"/>
    </sheetView>
  </sheetViews>
  <sheetFormatPr defaultColWidth="11.421875" defaultRowHeight="12.75"/>
  <cols>
    <col min="1" max="1" width="31.57421875" style="1" customWidth="1"/>
    <col min="2" max="4" width="19.8515625" style="1" customWidth="1"/>
    <col min="5" max="5" width="19.8515625" style="9" customWidth="1"/>
    <col min="6" max="7" width="19.8515625" style="1" customWidth="1"/>
    <col min="8" max="8" width="19.421875" style="9" customWidth="1"/>
    <col min="9" max="9" width="8.8515625" style="1" customWidth="1"/>
    <col min="10" max="10" width="17.421875" style="1" bestFit="1" customWidth="1"/>
    <col min="11" max="16384" width="11.421875" style="1" customWidth="1"/>
  </cols>
  <sheetData>
    <row r="1" spans="4:7" ht="35.25" customHeight="1">
      <c r="D1" s="8"/>
      <c r="G1" s="119" t="s">
        <v>171</v>
      </c>
    </row>
    <row r="2" ht="18" customHeight="1"/>
    <row r="3" spans="1:7" ht="18" customHeight="1">
      <c r="A3" s="260" t="s">
        <v>60</v>
      </c>
      <c r="B3" s="260"/>
      <c r="C3" s="260"/>
      <c r="D3" s="260"/>
      <c r="E3" s="260"/>
      <c r="F3" s="260"/>
      <c r="G3" s="260"/>
    </row>
    <row r="4" spans="1:7" ht="21.75" customHeight="1" thickBot="1">
      <c r="A4" s="279" t="s">
        <v>52</v>
      </c>
      <c r="B4" s="279"/>
      <c r="C4" s="279"/>
      <c r="D4" s="279"/>
      <c r="E4" s="279"/>
      <c r="F4" s="279"/>
      <c r="G4" s="279"/>
    </row>
    <row r="5" spans="1:23" ht="12.75">
      <c r="A5" s="15"/>
      <c r="K5" s="9"/>
      <c r="L5" s="9"/>
      <c r="M5" s="9"/>
      <c r="N5" s="9"/>
      <c r="O5" s="9"/>
      <c r="P5" s="9"/>
      <c r="Q5" s="9"/>
      <c r="R5" s="9"/>
      <c r="S5" s="9"/>
      <c r="T5" s="9"/>
      <c r="U5" s="9"/>
      <c r="V5" s="9"/>
      <c r="W5" s="9"/>
    </row>
    <row r="6" spans="1:23" ht="18.75" customHeight="1">
      <c r="A6" s="258" t="s">
        <v>91</v>
      </c>
      <c r="B6" s="258"/>
      <c r="C6" s="258"/>
      <c r="D6" s="258"/>
      <c r="E6" s="258"/>
      <c r="F6" s="258"/>
      <c r="G6" s="258"/>
      <c r="K6" s="9"/>
      <c r="L6" s="9"/>
      <c r="M6" s="9"/>
      <c r="N6" s="9"/>
      <c r="O6" s="9"/>
      <c r="P6" s="9"/>
      <c r="Q6" s="9"/>
      <c r="R6" s="9"/>
      <c r="S6" s="9"/>
      <c r="T6" s="9"/>
      <c r="U6" s="9"/>
      <c r="V6" s="9"/>
      <c r="W6" s="9"/>
    </row>
    <row r="7" spans="1:23" ht="15" customHeight="1">
      <c r="A7" s="13"/>
      <c r="B7" s="13"/>
      <c r="C7" s="13"/>
      <c r="D7" s="13"/>
      <c r="E7" s="13"/>
      <c r="F7" s="13"/>
      <c r="G7" s="13"/>
      <c r="K7" s="103"/>
      <c r="L7" s="103"/>
      <c r="M7" s="103"/>
      <c r="N7" s="103"/>
      <c r="O7" s="103"/>
      <c r="P7" s="103"/>
      <c r="Q7" s="103"/>
      <c r="R7" s="103"/>
      <c r="S7" s="103"/>
      <c r="T7" s="103"/>
      <c r="U7" s="9"/>
      <c r="V7" s="9"/>
      <c r="W7" s="9"/>
    </row>
    <row r="8" spans="1:22" s="130" customFormat="1" ht="15" customHeight="1">
      <c r="A8" s="261"/>
      <c r="B8" s="263" t="s">
        <v>53</v>
      </c>
      <c r="C8" s="256"/>
      <c r="D8" s="257"/>
      <c r="E8" s="263" t="s">
        <v>125</v>
      </c>
      <c r="F8" s="256"/>
      <c r="G8" s="257"/>
      <c r="K8" s="131"/>
      <c r="L8" s="131"/>
      <c r="M8" s="131"/>
      <c r="N8" s="131"/>
      <c r="O8" s="131"/>
      <c r="P8" s="131"/>
      <c r="Q8" s="131"/>
      <c r="R8" s="131"/>
      <c r="S8" s="131"/>
      <c r="T8" s="131"/>
      <c r="U8" s="131"/>
      <c r="V8" s="131"/>
    </row>
    <row r="9" spans="1:22" s="130" customFormat="1" ht="17.25" customHeight="1">
      <c r="A9" s="262"/>
      <c r="B9" s="123" t="s">
        <v>74</v>
      </c>
      <c r="C9" s="62" t="s">
        <v>15</v>
      </c>
      <c r="D9" s="62" t="s">
        <v>44</v>
      </c>
      <c r="E9" s="63" t="s">
        <v>16</v>
      </c>
      <c r="F9" s="63" t="s">
        <v>156</v>
      </c>
      <c r="G9" s="63" t="s">
        <v>9</v>
      </c>
      <c r="K9" s="131"/>
      <c r="L9" s="131"/>
      <c r="M9" s="131"/>
      <c r="N9" s="131"/>
      <c r="O9" s="131"/>
      <c r="P9" s="131"/>
      <c r="Q9" s="131"/>
      <c r="R9" s="131"/>
      <c r="S9" s="131"/>
      <c r="T9" s="131"/>
      <c r="U9" s="131"/>
      <c r="V9" s="131"/>
    </row>
    <row r="10" spans="1:22" s="130" customFormat="1" ht="12.75">
      <c r="A10" s="57"/>
      <c r="B10" s="57"/>
      <c r="C10" s="57"/>
      <c r="D10" s="57"/>
      <c r="E10" s="57"/>
      <c r="F10" s="57"/>
      <c r="G10" s="57"/>
      <c r="J10" s="131"/>
      <c r="K10" s="131"/>
      <c r="L10" s="131"/>
      <c r="M10" s="131"/>
      <c r="N10" s="131"/>
      <c r="O10" s="131"/>
      <c r="P10" s="131"/>
      <c r="Q10" s="131"/>
      <c r="R10" s="131"/>
      <c r="S10" s="131"/>
      <c r="T10" s="131"/>
      <c r="U10" s="131"/>
      <c r="V10" s="131"/>
    </row>
    <row r="11" spans="1:22" ht="15" customHeight="1">
      <c r="A11" s="147" t="s">
        <v>46</v>
      </c>
      <c r="B11" s="23"/>
      <c r="C11" s="23"/>
      <c r="D11" s="23"/>
      <c r="E11" s="148"/>
      <c r="F11" s="148"/>
      <c r="G11" s="148"/>
      <c r="H11" s="1"/>
      <c r="J11" s="9"/>
      <c r="K11" s="9"/>
      <c r="L11" s="9"/>
      <c r="M11" s="9"/>
      <c r="N11" s="9"/>
      <c r="O11" s="9"/>
      <c r="P11" s="9"/>
      <c r="Q11" s="9"/>
      <c r="R11" s="9"/>
      <c r="S11" s="9"/>
      <c r="T11" s="9"/>
      <c r="U11" s="9"/>
      <c r="V11" s="9"/>
    </row>
    <row r="12" spans="1:7" s="22" customFormat="1" ht="12.75">
      <c r="A12" s="44" t="s">
        <v>74</v>
      </c>
      <c r="B12" s="51">
        <v>3465925</v>
      </c>
      <c r="C12" s="51">
        <v>1871325</v>
      </c>
      <c r="D12" s="51">
        <v>1594600</v>
      </c>
      <c r="E12" s="51">
        <v>2930750</v>
      </c>
      <c r="F12" s="51">
        <v>534375</v>
      </c>
      <c r="G12" s="51">
        <v>800</v>
      </c>
    </row>
    <row r="13" spans="1:7" s="22" customFormat="1" ht="12.75">
      <c r="A13" s="44"/>
      <c r="B13" s="51"/>
      <c r="C13" s="51"/>
      <c r="D13" s="51"/>
      <c r="E13" s="51"/>
      <c r="F13" s="51"/>
      <c r="G13" s="51"/>
    </row>
    <row r="14" spans="1:8" ht="12.75">
      <c r="A14" s="44" t="s">
        <v>142</v>
      </c>
      <c r="B14" s="51">
        <v>3370650</v>
      </c>
      <c r="C14" s="51">
        <v>1813550</v>
      </c>
      <c r="D14" s="51">
        <v>1557100</v>
      </c>
      <c r="E14" s="51">
        <v>2860775</v>
      </c>
      <c r="F14" s="51">
        <v>509150</v>
      </c>
      <c r="G14" s="51">
        <v>725</v>
      </c>
      <c r="H14" s="1"/>
    </row>
    <row r="15" spans="1:8" ht="12.75">
      <c r="A15" s="64" t="s">
        <v>67</v>
      </c>
      <c r="B15" s="51">
        <v>2922550</v>
      </c>
      <c r="C15" s="51">
        <v>1557400</v>
      </c>
      <c r="D15" s="51">
        <v>1365150</v>
      </c>
      <c r="E15" s="51">
        <v>2510175</v>
      </c>
      <c r="F15" s="51">
        <v>411675</v>
      </c>
      <c r="G15" s="51">
        <v>700</v>
      </c>
      <c r="H15" s="1"/>
    </row>
    <row r="16" spans="1:8" ht="12.75">
      <c r="A16" s="64" t="s">
        <v>68</v>
      </c>
      <c r="B16" s="51">
        <v>354100</v>
      </c>
      <c r="C16" s="51">
        <v>239575</v>
      </c>
      <c r="D16" s="51">
        <v>114525</v>
      </c>
      <c r="E16" s="51">
        <v>322325</v>
      </c>
      <c r="F16" s="51">
        <v>31775</v>
      </c>
      <c r="G16" s="51" t="s">
        <v>131</v>
      </c>
      <c r="H16" s="1"/>
    </row>
    <row r="17" spans="1:8" ht="12.75">
      <c r="A17" s="64" t="s">
        <v>10</v>
      </c>
      <c r="B17" s="51">
        <v>80450</v>
      </c>
      <c r="C17" s="51">
        <v>5550</v>
      </c>
      <c r="D17" s="51">
        <v>74900</v>
      </c>
      <c r="E17" s="51">
        <v>20000</v>
      </c>
      <c r="F17" s="51">
        <v>60425</v>
      </c>
      <c r="G17" s="51" t="s">
        <v>131</v>
      </c>
      <c r="H17" s="1"/>
    </row>
    <row r="18" spans="1:8" ht="12.75">
      <c r="A18" s="64" t="s">
        <v>66</v>
      </c>
      <c r="B18" s="51">
        <v>13550</v>
      </c>
      <c r="C18" s="51">
        <v>11025</v>
      </c>
      <c r="D18" s="51">
        <v>2525</v>
      </c>
      <c r="E18" s="51">
        <v>8275</v>
      </c>
      <c r="F18" s="51">
        <v>5275</v>
      </c>
      <c r="G18" s="51" t="s">
        <v>131</v>
      </c>
      <c r="H18" s="1"/>
    </row>
    <row r="19" spans="1:8" ht="12.75">
      <c r="A19" s="44" t="s">
        <v>136</v>
      </c>
      <c r="B19" s="51">
        <v>95275</v>
      </c>
      <c r="C19" s="51">
        <v>57775</v>
      </c>
      <c r="D19" s="51">
        <v>37500</v>
      </c>
      <c r="E19" s="51">
        <v>69975</v>
      </c>
      <c r="F19" s="51">
        <v>25225</v>
      </c>
      <c r="G19" s="51" t="s">
        <v>131</v>
      </c>
      <c r="H19" s="1"/>
    </row>
    <row r="20" spans="1:8" ht="12.75">
      <c r="A20" s="23" t="s">
        <v>137</v>
      </c>
      <c r="B20" s="51">
        <v>62600</v>
      </c>
      <c r="C20" s="51">
        <v>38950</v>
      </c>
      <c r="D20" s="51">
        <v>23650</v>
      </c>
      <c r="E20" s="51">
        <v>48250</v>
      </c>
      <c r="F20" s="51">
        <v>14350</v>
      </c>
      <c r="G20" s="51" t="s">
        <v>131</v>
      </c>
      <c r="H20" s="1"/>
    </row>
    <row r="21" spans="1:8" ht="12.75">
      <c r="A21" s="23" t="s">
        <v>7</v>
      </c>
      <c r="B21" s="51">
        <v>32675</v>
      </c>
      <c r="C21" s="51">
        <v>18825</v>
      </c>
      <c r="D21" s="51">
        <v>13850</v>
      </c>
      <c r="E21" s="51">
        <v>21725</v>
      </c>
      <c r="F21" s="51">
        <v>10875</v>
      </c>
      <c r="G21" s="51" t="s">
        <v>131</v>
      </c>
      <c r="H21" s="1"/>
    </row>
    <row r="22" spans="2:7" ht="13.5" customHeight="1">
      <c r="B22" s="140"/>
      <c r="C22" s="140"/>
      <c r="D22" s="140"/>
      <c r="E22" s="74"/>
      <c r="F22" s="140"/>
      <c r="G22" s="140"/>
    </row>
    <row r="23" spans="1:8" ht="12.75">
      <c r="A23" s="147" t="s">
        <v>33</v>
      </c>
      <c r="B23" s="122"/>
      <c r="C23" s="122"/>
      <c r="D23" s="122"/>
      <c r="E23" s="177"/>
      <c r="F23" s="177"/>
      <c r="G23" s="177"/>
      <c r="H23" s="51"/>
    </row>
    <row r="24" spans="1:8" ht="12.75">
      <c r="A24" s="44" t="s">
        <v>74</v>
      </c>
      <c r="B24" s="95">
        <v>100</v>
      </c>
      <c r="C24" s="95">
        <v>53.99208003635393</v>
      </c>
      <c r="D24" s="95">
        <v>46.00791996364607</v>
      </c>
      <c r="E24" s="95">
        <v>84.55895612282436</v>
      </c>
      <c r="F24" s="95">
        <v>15.417962015912059</v>
      </c>
      <c r="G24" s="95">
        <v>0.023081861263587643</v>
      </c>
      <c r="H24" s="1"/>
    </row>
    <row r="25" spans="1:8" ht="12.75">
      <c r="A25" s="44"/>
      <c r="B25" s="95"/>
      <c r="C25" s="95"/>
      <c r="D25" s="95"/>
      <c r="E25" s="95"/>
      <c r="F25" s="95"/>
      <c r="G25" s="95"/>
      <c r="H25" s="1"/>
    </row>
    <row r="26" spans="1:8" ht="12.75">
      <c r="A26" s="44" t="s">
        <v>142</v>
      </c>
      <c r="B26" s="95">
        <v>97.25109458513961</v>
      </c>
      <c r="C26" s="95">
        <v>52.32513686822421</v>
      </c>
      <c r="D26" s="95">
        <v>44.9259577169154</v>
      </c>
      <c r="E26" s="95">
        <v>82.54001457042493</v>
      </c>
      <c r="F26" s="95">
        <v>14.69016207794456</v>
      </c>
      <c r="G26" s="95">
        <v>0.0209179367701263</v>
      </c>
      <c r="H26" s="1"/>
    </row>
    <row r="27" spans="1:8" ht="12.75">
      <c r="A27" s="64" t="s">
        <v>67</v>
      </c>
      <c r="B27" s="95">
        <v>84.32236704487258</v>
      </c>
      <c r="C27" s="95">
        <v>44.93461341488924</v>
      </c>
      <c r="D27" s="95">
        <v>39.38775362998334</v>
      </c>
      <c r="E27" s="95">
        <v>72.42438887165764</v>
      </c>
      <c r="F27" s="95">
        <v>11.877781544609304</v>
      </c>
      <c r="G27" s="95">
        <v>0.020196628605639186</v>
      </c>
      <c r="H27" s="1"/>
    </row>
    <row r="28" spans="1:8" ht="12.75">
      <c r="A28" s="64" t="s">
        <v>68</v>
      </c>
      <c r="B28" s="95">
        <v>10.21660884179548</v>
      </c>
      <c r="C28" s="95">
        <v>6.912296140280012</v>
      </c>
      <c r="D28" s="95">
        <v>3.3043127015154683</v>
      </c>
      <c r="E28" s="95">
        <v>9.299826164732359</v>
      </c>
      <c r="F28" s="95">
        <v>0.9167826770631217</v>
      </c>
      <c r="G28" s="95" t="s">
        <v>131</v>
      </c>
      <c r="H28" s="1"/>
    </row>
    <row r="29" spans="1:8" ht="12.75">
      <c r="A29" s="64" t="s">
        <v>10</v>
      </c>
      <c r="B29" s="95">
        <v>2.3211696733195324</v>
      </c>
      <c r="C29" s="95">
        <v>0.16013041251613927</v>
      </c>
      <c r="D29" s="95">
        <v>2.161039260803393</v>
      </c>
      <c r="E29" s="95">
        <v>0.5770465315896911</v>
      </c>
      <c r="F29" s="95">
        <v>1.743401833565354</v>
      </c>
      <c r="G29" s="95" t="s">
        <v>131</v>
      </c>
      <c r="H29" s="1"/>
    </row>
    <row r="30" spans="1:8" ht="12.75">
      <c r="A30" s="64" t="s">
        <v>66</v>
      </c>
      <c r="B30" s="95">
        <v>0.3909490251520157</v>
      </c>
      <c r="C30" s="95">
        <v>0.3180969005388172</v>
      </c>
      <c r="D30" s="95">
        <v>0.0728521246131985</v>
      </c>
      <c r="E30" s="95">
        <v>0.23875300244523467</v>
      </c>
      <c r="F30" s="95">
        <v>0.152196022706781</v>
      </c>
      <c r="G30" s="95" t="s">
        <v>131</v>
      </c>
      <c r="H30" s="1"/>
    </row>
    <row r="31" spans="1:8" ht="12.75">
      <c r="A31" s="44" t="s">
        <v>136</v>
      </c>
      <c r="B31" s="95">
        <v>2.7489054148603906</v>
      </c>
      <c r="C31" s="95">
        <v>1.66694316812972</v>
      </c>
      <c r="D31" s="95">
        <v>1.0819622467306707</v>
      </c>
      <c r="E31" s="95">
        <v>2.0189415523994314</v>
      </c>
      <c r="F31" s="95">
        <v>0.7277999379674979</v>
      </c>
      <c r="G31" s="95" t="s">
        <v>131</v>
      </c>
      <c r="H31" s="1"/>
    </row>
    <row r="32" spans="1:8" ht="12.75">
      <c r="A32" s="23" t="s">
        <v>137</v>
      </c>
      <c r="B32" s="95">
        <v>1.8061556438757331</v>
      </c>
      <c r="C32" s="95">
        <v>1.1237981202709233</v>
      </c>
      <c r="D32" s="95">
        <v>0.6823575236048097</v>
      </c>
      <c r="E32" s="95">
        <v>1.3921247574601296</v>
      </c>
      <c r="F32" s="95">
        <v>0.4140308864156033</v>
      </c>
      <c r="G32" s="95" t="s">
        <v>131</v>
      </c>
      <c r="H32" s="1"/>
    </row>
    <row r="33" spans="1:8" ht="12.75">
      <c r="A33" s="23" t="s">
        <v>7</v>
      </c>
      <c r="B33" s="95">
        <v>0.9427497709846577</v>
      </c>
      <c r="C33" s="95">
        <v>0.5431450478587967</v>
      </c>
      <c r="D33" s="95">
        <v>0.39960472312586104</v>
      </c>
      <c r="E33" s="95">
        <v>0.6268167949393019</v>
      </c>
      <c r="F33" s="95">
        <v>0.3137690515518945</v>
      </c>
      <c r="G33" s="95" t="s">
        <v>131</v>
      </c>
      <c r="H33" s="1"/>
    </row>
    <row r="34" spans="1:8" ht="12.75">
      <c r="A34" s="20"/>
      <c r="B34" s="20"/>
      <c r="C34" s="20"/>
      <c r="D34" s="20"/>
      <c r="E34" s="20"/>
      <c r="F34" s="20"/>
      <c r="G34" s="20"/>
      <c r="H34" s="1"/>
    </row>
    <row r="36" spans="1:13" s="9" customFormat="1" ht="12.75">
      <c r="A36" s="285" t="s">
        <v>61</v>
      </c>
      <c r="B36" s="285"/>
      <c r="C36" s="285"/>
      <c r="D36" s="285"/>
      <c r="E36" s="285"/>
      <c r="F36" s="285"/>
      <c r="G36" s="285"/>
      <c r="H36" s="285"/>
      <c r="I36" s="285"/>
      <c r="J36" s="285"/>
      <c r="K36" s="285"/>
      <c r="L36" s="285"/>
      <c r="M36" s="285"/>
    </row>
    <row r="37" spans="1:8" ht="12.75">
      <c r="A37" s="65"/>
      <c r="B37" s="65"/>
      <c r="C37" s="65"/>
      <c r="D37" s="65"/>
      <c r="E37" s="66"/>
      <c r="F37" s="65"/>
      <c r="G37" s="65"/>
      <c r="H37" s="66"/>
    </row>
    <row r="38" spans="1:8" ht="12.75">
      <c r="A38" s="65"/>
      <c r="B38" s="65"/>
      <c r="C38" s="65"/>
      <c r="D38" s="65"/>
      <c r="F38" s="65"/>
      <c r="G38" s="119" t="s">
        <v>171</v>
      </c>
      <c r="H38" s="66"/>
    </row>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sheetData>
  <sheetProtection/>
  <mergeCells count="7">
    <mergeCell ref="A3:G3"/>
    <mergeCell ref="A36:M36"/>
    <mergeCell ref="A4:G4"/>
    <mergeCell ref="A8:A9"/>
    <mergeCell ref="B8:D8"/>
    <mergeCell ref="E8:G8"/>
    <mergeCell ref="A6:G6"/>
  </mergeCells>
  <conditionalFormatting sqref="B24:G25 B29:G29">
    <cfRule type="expression" priority="1" dxfId="0" stopIfTrue="1">
      <formula>AND(B12&gt;=500,B12&lt;=1225)</formula>
    </cfRule>
  </conditionalFormatting>
  <conditionalFormatting sqref="B26:G28">
    <cfRule type="expression" priority="2" dxfId="0" stopIfTrue="1">
      <formula>AND(B13&gt;=500,B13&lt;=1225)</formula>
    </cfRule>
  </conditionalFormatting>
  <conditionalFormatting sqref="B30:G33">
    <cfRule type="expression" priority="6" dxfId="0" stopIfTrue="1">
      <formula>AND(B16&gt;=500,B16&lt;=1225)</formula>
    </cfRule>
  </conditionalFormatting>
  <conditionalFormatting sqref="H23 B12:G12 B14:G21">
    <cfRule type="expression" priority="3" dxfId="0" stopIfTrue="1">
      <formula>AND(B12&gt;=500,B12&lt;=1225)</formula>
    </cfRule>
  </conditionalFormatting>
  <hyperlinks>
    <hyperlink ref="G1" location="Índice!B14" display="ÍNDICE"/>
    <hyperlink ref="G38" location="Índice!B14" display="ÍNDICE"/>
  </hyperlinks>
  <printOptions/>
  <pageMargins left="0.3937007874015748" right="0.3937007874015748" top="0.3937007874015748" bottom="0.3937007874015748" header="0" footer="0"/>
  <pageSetup horizontalDpi="600" verticalDpi="600" orientation="landscape" paperSize="9" scale="62" r:id="rId2"/>
  <drawing r:id="rId1"/>
</worksheet>
</file>

<file path=xl/worksheets/sheet5.xml><?xml version="1.0" encoding="utf-8"?>
<worksheet xmlns="http://schemas.openxmlformats.org/spreadsheetml/2006/main" xmlns:r="http://schemas.openxmlformats.org/officeDocument/2006/relationships">
  <sheetPr codeName="Hoja14">
    <tabColor indexed="59"/>
  </sheetPr>
  <dimension ref="A1:M40"/>
  <sheetViews>
    <sheetView zoomScale="85" zoomScaleNormal="85" zoomScalePageLayoutView="0" workbookViewId="0" topLeftCell="A1">
      <selection activeCell="G1" sqref="G1"/>
    </sheetView>
  </sheetViews>
  <sheetFormatPr defaultColWidth="11.421875" defaultRowHeight="12.75"/>
  <cols>
    <col min="1" max="1" width="30.00390625" style="1" customWidth="1"/>
    <col min="2" max="4" width="19.140625" style="1" customWidth="1"/>
    <col min="5" max="5" width="22.28125" style="9" customWidth="1"/>
    <col min="6" max="6" width="20.28125" style="1" customWidth="1"/>
    <col min="7" max="7" width="18.8515625" style="1" customWidth="1"/>
    <col min="8" max="8" width="15.421875" style="9" customWidth="1"/>
    <col min="9" max="16384" width="11.421875" style="1" customWidth="1"/>
  </cols>
  <sheetData>
    <row r="1" spans="3:7" ht="35.25" customHeight="1">
      <c r="C1" s="8"/>
      <c r="G1" s="119" t="s">
        <v>171</v>
      </c>
    </row>
    <row r="2" ht="15.75" customHeight="1"/>
    <row r="3" spans="1:7" ht="23.25" customHeight="1">
      <c r="A3" s="260" t="s">
        <v>60</v>
      </c>
      <c r="B3" s="260"/>
      <c r="C3" s="260"/>
      <c r="D3" s="260"/>
      <c r="E3" s="260"/>
      <c r="F3" s="260"/>
      <c r="G3" s="260"/>
    </row>
    <row r="4" spans="1:7" ht="18.75" customHeight="1" thickBot="1">
      <c r="A4" s="279" t="s">
        <v>52</v>
      </c>
      <c r="B4" s="279"/>
      <c r="C4" s="279"/>
      <c r="D4" s="279"/>
      <c r="E4" s="279"/>
      <c r="F4" s="279"/>
      <c r="G4" s="279"/>
    </row>
    <row r="5" spans="1:9" ht="16.5" customHeight="1">
      <c r="A5" s="107"/>
      <c r="B5" s="107"/>
      <c r="C5" s="107"/>
      <c r="D5" s="107"/>
      <c r="E5" s="107"/>
      <c r="F5" s="107"/>
      <c r="G5" s="107"/>
      <c r="H5" s="107"/>
      <c r="I5" s="9"/>
    </row>
    <row r="6" spans="1:8" s="69" customFormat="1" ht="15.75">
      <c r="A6" s="258" t="s">
        <v>129</v>
      </c>
      <c r="B6" s="258"/>
      <c r="C6" s="258"/>
      <c r="D6" s="258"/>
      <c r="E6" s="258"/>
      <c r="F6" s="258"/>
      <c r="G6" s="258"/>
      <c r="H6" s="178"/>
    </row>
    <row r="7" spans="1:8" s="69" customFormat="1" ht="15.75" customHeight="1">
      <c r="A7" s="67"/>
      <c r="B7" s="68"/>
      <c r="C7" s="68"/>
      <c r="D7" s="68"/>
      <c r="E7" s="68"/>
      <c r="F7" s="68"/>
      <c r="G7" s="68"/>
      <c r="H7" s="68"/>
    </row>
    <row r="8" spans="1:8" s="130" customFormat="1" ht="15" customHeight="1">
      <c r="A8" s="261"/>
      <c r="B8" s="263" t="s">
        <v>53</v>
      </c>
      <c r="C8" s="256"/>
      <c r="D8" s="257"/>
      <c r="E8" s="263" t="s">
        <v>125</v>
      </c>
      <c r="F8" s="256"/>
      <c r="G8" s="257"/>
      <c r="H8" s="138"/>
    </row>
    <row r="9" spans="1:7" s="130" customFormat="1" ht="28.5" customHeight="1">
      <c r="A9" s="262"/>
      <c r="B9" s="123" t="s">
        <v>74</v>
      </c>
      <c r="C9" s="62" t="s">
        <v>15</v>
      </c>
      <c r="D9" s="62" t="s">
        <v>44</v>
      </c>
      <c r="E9" s="63" t="s">
        <v>16</v>
      </c>
      <c r="F9" s="63" t="s">
        <v>156</v>
      </c>
      <c r="G9" s="63" t="s">
        <v>9</v>
      </c>
    </row>
    <row r="10" spans="1:7" s="130" customFormat="1" ht="12.75">
      <c r="A10" s="57"/>
      <c r="B10" s="57"/>
      <c r="C10" s="57"/>
      <c r="D10" s="57"/>
      <c r="E10" s="57"/>
      <c r="F10" s="57"/>
      <c r="G10" s="57"/>
    </row>
    <row r="11" spans="1:8" ht="12.75">
      <c r="A11" s="147" t="s">
        <v>46</v>
      </c>
      <c r="B11" s="23"/>
      <c r="C11" s="23"/>
      <c r="D11" s="23"/>
      <c r="E11" s="148"/>
      <c r="F11" s="148"/>
      <c r="G11" s="148"/>
      <c r="H11" s="1"/>
    </row>
    <row r="12" spans="1:7" s="22" customFormat="1" ht="12.75">
      <c r="A12" s="44" t="s">
        <v>74</v>
      </c>
      <c r="B12" s="51">
        <v>3465925</v>
      </c>
      <c r="C12" s="51">
        <v>1871325</v>
      </c>
      <c r="D12" s="51">
        <v>1594600</v>
      </c>
      <c r="E12" s="51">
        <v>2930750</v>
      </c>
      <c r="F12" s="51">
        <v>534375</v>
      </c>
      <c r="G12" s="51">
        <v>800</v>
      </c>
    </row>
    <row r="13" spans="1:7" s="22" customFormat="1" ht="12.75">
      <c r="A13" s="44"/>
      <c r="B13" s="51"/>
      <c r="C13" s="51"/>
      <c r="D13" s="51"/>
      <c r="E13" s="51"/>
      <c r="F13" s="51"/>
      <c r="G13" s="51"/>
    </row>
    <row r="14" spans="1:8" ht="12.75">
      <c r="A14" s="44" t="s">
        <v>142</v>
      </c>
      <c r="B14" s="51">
        <v>2520400</v>
      </c>
      <c r="C14" s="51">
        <v>1321275</v>
      </c>
      <c r="D14" s="51">
        <v>1199125</v>
      </c>
      <c r="E14" s="51">
        <v>2152925</v>
      </c>
      <c r="F14" s="51">
        <v>366900</v>
      </c>
      <c r="G14" s="51">
        <v>575</v>
      </c>
      <c r="H14" s="1"/>
    </row>
    <row r="15" spans="1:8" ht="12.75">
      <c r="A15" s="64" t="s">
        <v>67</v>
      </c>
      <c r="B15" s="51">
        <v>2404700</v>
      </c>
      <c r="C15" s="51">
        <v>1283850</v>
      </c>
      <c r="D15" s="51">
        <v>1120850</v>
      </c>
      <c r="E15" s="51">
        <v>2095350</v>
      </c>
      <c r="F15" s="51">
        <v>308800</v>
      </c>
      <c r="G15" s="51">
        <v>550</v>
      </c>
      <c r="H15" s="1"/>
    </row>
    <row r="16" spans="1:8" ht="12.75">
      <c r="A16" s="64" t="s">
        <v>68</v>
      </c>
      <c r="B16" s="51">
        <v>56050</v>
      </c>
      <c r="C16" s="51">
        <v>31750</v>
      </c>
      <c r="D16" s="51">
        <v>24300</v>
      </c>
      <c r="E16" s="51">
        <v>46800</v>
      </c>
      <c r="F16" s="51">
        <v>9250</v>
      </c>
      <c r="G16" s="51" t="s">
        <v>131</v>
      </c>
      <c r="H16" s="1"/>
    </row>
    <row r="17" spans="1:8" ht="12.75">
      <c r="A17" s="64" t="s">
        <v>66</v>
      </c>
      <c r="B17" s="51">
        <v>59650</v>
      </c>
      <c r="C17" s="51">
        <v>5675</v>
      </c>
      <c r="D17" s="51">
        <v>53975</v>
      </c>
      <c r="E17" s="51">
        <v>10775</v>
      </c>
      <c r="F17" s="51">
        <v>48850</v>
      </c>
      <c r="G17" s="51" t="s">
        <v>131</v>
      </c>
      <c r="H17" s="1"/>
    </row>
    <row r="18" spans="1:8" ht="12.75">
      <c r="A18" s="44" t="s">
        <v>136</v>
      </c>
      <c r="B18" s="51">
        <v>945525</v>
      </c>
      <c r="C18" s="51">
        <v>550050</v>
      </c>
      <c r="D18" s="51">
        <v>395475</v>
      </c>
      <c r="E18" s="51">
        <v>777825</v>
      </c>
      <c r="F18" s="51">
        <v>167475</v>
      </c>
      <c r="G18" s="51" t="s">
        <v>131</v>
      </c>
      <c r="H18" s="1"/>
    </row>
    <row r="19" spans="1:8" ht="12.75">
      <c r="A19" s="64" t="s">
        <v>11</v>
      </c>
      <c r="B19" s="51">
        <v>636650</v>
      </c>
      <c r="C19" s="51">
        <v>436425</v>
      </c>
      <c r="D19" s="51">
        <v>200225</v>
      </c>
      <c r="E19" s="51">
        <v>591975</v>
      </c>
      <c r="F19" s="51">
        <v>44675</v>
      </c>
      <c r="G19" s="51" t="s">
        <v>131</v>
      </c>
      <c r="H19" s="1"/>
    </row>
    <row r="20" spans="1:8" ht="12.75">
      <c r="A20" s="64" t="s">
        <v>38</v>
      </c>
      <c r="B20" s="51">
        <v>262650</v>
      </c>
      <c r="C20" s="51">
        <v>87200</v>
      </c>
      <c r="D20" s="51">
        <v>175450</v>
      </c>
      <c r="E20" s="51">
        <v>148000</v>
      </c>
      <c r="F20" s="51">
        <v>114450</v>
      </c>
      <c r="G20" s="51" t="s">
        <v>131</v>
      </c>
      <c r="H20" s="1"/>
    </row>
    <row r="21" spans="1:8" ht="12.75">
      <c r="A21" s="64" t="s">
        <v>39</v>
      </c>
      <c r="B21" s="51">
        <v>41325</v>
      </c>
      <c r="C21" s="51">
        <v>24200</v>
      </c>
      <c r="D21" s="51">
        <v>17125</v>
      </c>
      <c r="E21" s="51">
        <v>33850</v>
      </c>
      <c r="F21" s="51">
        <v>7450</v>
      </c>
      <c r="G21" s="51" t="s">
        <v>131</v>
      </c>
      <c r="H21" s="1"/>
    </row>
    <row r="22" spans="1:8" ht="12.75">
      <c r="A22" s="64" t="s">
        <v>167</v>
      </c>
      <c r="B22" s="51">
        <v>4900</v>
      </c>
      <c r="C22" s="51">
        <v>2225</v>
      </c>
      <c r="D22" s="51">
        <v>2675</v>
      </c>
      <c r="E22" s="51">
        <v>4000</v>
      </c>
      <c r="F22" s="51">
        <v>900</v>
      </c>
      <c r="G22" s="51" t="s">
        <v>131</v>
      </c>
      <c r="H22" s="1"/>
    </row>
    <row r="23" ht="12.75">
      <c r="E23" s="25"/>
    </row>
    <row r="24" spans="1:8" ht="12.75">
      <c r="A24" s="147" t="s">
        <v>34</v>
      </c>
      <c r="B24" s="23"/>
      <c r="C24" s="23"/>
      <c r="D24" s="23"/>
      <c r="E24" s="148"/>
      <c r="F24" s="148"/>
      <c r="G24" s="148"/>
      <c r="H24" s="1"/>
    </row>
    <row r="25" spans="1:8" ht="12.75">
      <c r="A25" s="44" t="s">
        <v>74</v>
      </c>
      <c r="B25" s="95">
        <v>100</v>
      </c>
      <c r="C25" s="95">
        <v>53.99208003635393</v>
      </c>
      <c r="D25" s="95">
        <v>46.00791996364607</v>
      </c>
      <c r="E25" s="95">
        <v>84.55895612282436</v>
      </c>
      <c r="F25" s="95">
        <v>15.417962015912059</v>
      </c>
      <c r="G25" s="95">
        <v>0.023081861263587643</v>
      </c>
      <c r="H25" s="1"/>
    </row>
    <row r="26" spans="1:8" ht="12.75">
      <c r="A26" s="44"/>
      <c r="B26" s="95"/>
      <c r="C26" s="95"/>
      <c r="D26" s="95"/>
      <c r="E26" s="95"/>
      <c r="F26" s="95"/>
      <c r="G26" s="95"/>
      <c r="H26" s="1"/>
    </row>
    <row r="27" spans="1:8" ht="12.75">
      <c r="A27" s="44" t="s">
        <v>142</v>
      </c>
      <c r="B27" s="95">
        <v>72.71940391093287</v>
      </c>
      <c r="C27" s="95">
        <v>38.12185780130845</v>
      </c>
      <c r="D27" s="95">
        <v>34.59754610962442</v>
      </c>
      <c r="E27" s="95">
        <v>62.116895201136785</v>
      </c>
      <c r="F27" s="95">
        <v>10.585918622012883</v>
      </c>
      <c r="G27" s="95">
        <v>0.016590087783203616</v>
      </c>
      <c r="H27" s="1"/>
    </row>
    <row r="28" spans="1:8" ht="12.75">
      <c r="A28" s="64" t="s">
        <v>67</v>
      </c>
      <c r="B28" s="95">
        <v>69.38118972568651</v>
      </c>
      <c r="C28" s="95">
        <v>37.04205947907124</v>
      </c>
      <c r="D28" s="95">
        <v>32.33913024661526</v>
      </c>
      <c r="E28" s="95">
        <v>60.455722498322956</v>
      </c>
      <c r="F28" s="95">
        <v>8.90959844774483</v>
      </c>
      <c r="G28" s="95">
        <v>0.015868779618716505</v>
      </c>
      <c r="H28" s="1"/>
    </row>
    <row r="29" spans="1:8" ht="12.75">
      <c r="A29" s="64" t="s">
        <v>68</v>
      </c>
      <c r="B29" s="95">
        <v>1.617172904780109</v>
      </c>
      <c r="C29" s="95">
        <v>0.9160613688986345</v>
      </c>
      <c r="D29" s="95">
        <v>0.7011115358814747</v>
      </c>
      <c r="E29" s="95">
        <v>1.350288883919877</v>
      </c>
      <c r="F29" s="95">
        <v>0.2668840208602321</v>
      </c>
      <c r="G29" s="95" t="s">
        <v>131</v>
      </c>
      <c r="H29" s="1"/>
    </row>
    <row r="30" spans="1:8" ht="12.75">
      <c r="A30" s="64" t="s">
        <v>66</v>
      </c>
      <c r="B30" s="95">
        <v>1.7210412804662536</v>
      </c>
      <c r="C30" s="95">
        <v>0.16373695333857483</v>
      </c>
      <c r="D30" s="95">
        <v>1.5573043271276787</v>
      </c>
      <c r="E30" s="95">
        <v>0.31088381889394606</v>
      </c>
      <c r="F30" s="95">
        <v>1.4094361534078204</v>
      </c>
      <c r="G30" s="95" t="s">
        <v>131</v>
      </c>
      <c r="H30" s="1"/>
    </row>
    <row r="31" spans="1:8" ht="12.75">
      <c r="A31" s="44" t="s">
        <v>136</v>
      </c>
      <c r="B31" s="95">
        <v>27.28059608906713</v>
      </c>
      <c r="C31" s="95">
        <v>15.870222235045478</v>
      </c>
      <c r="D31" s="95">
        <v>11.410373854021653</v>
      </c>
      <c r="E31" s="95">
        <v>22.442060921687574</v>
      </c>
      <c r="F31" s="95">
        <v>4.832043393899175</v>
      </c>
      <c r="G31" s="95" t="s">
        <v>131</v>
      </c>
      <c r="H31" s="1"/>
    </row>
    <row r="32" spans="1:8" ht="12.75">
      <c r="A32" s="64" t="s">
        <v>11</v>
      </c>
      <c r="B32" s="95">
        <v>18.368833716828842</v>
      </c>
      <c r="C32" s="95">
        <v>12.591876627451546</v>
      </c>
      <c r="D32" s="95">
        <v>5.776957089377294</v>
      </c>
      <c r="E32" s="95">
        <v>17.07985602689037</v>
      </c>
      <c r="F32" s="95">
        <v>1.2889776899384724</v>
      </c>
      <c r="G32" s="95" t="s">
        <v>131</v>
      </c>
      <c r="H32" s="1"/>
    </row>
    <row r="33" spans="1:9" ht="12.75">
      <c r="A33" s="64" t="s">
        <v>38</v>
      </c>
      <c r="B33" s="95">
        <v>7.578063576101618</v>
      </c>
      <c r="C33" s="95">
        <v>2.515922877731053</v>
      </c>
      <c r="D33" s="95">
        <v>5.062140698370565</v>
      </c>
      <c r="E33" s="95">
        <v>4.270144333763714</v>
      </c>
      <c r="F33" s="95">
        <v>3.302148777022007</v>
      </c>
      <c r="G33" s="95" t="s">
        <v>131</v>
      </c>
      <c r="H33" s="1"/>
      <c r="I33" s="29"/>
    </row>
    <row r="34" spans="1:8" ht="12.75">
      <c r="A34" s="64" t="s">
        <v>39</v>
      </c>
      <c r="B34" s="95">
        <v>1.1923223958971991</v>
      </c>
      <c r="C34" s="95">
        <v>0.6982263032235262</v>
      </c>
      <c r="D34" s="95">
        <v>0.494096092673673</v>
      </c>
      <c r="E34" s="95">
        <v>0.9766512547155521</v>
      </c>
      <c r="F34" s="95">
        <v>0.21494983301715992</v>
      </c>
      <c r="G34" s="95" t="s">
        <v>131</v>
      </c>
      <c r="H34" s="1"/>
    </row>
    <row r="35" spans="1:8" ht="12.75">
      <c r="A35" s="64" t="s">
        <v>167</v>
      </c>
      <c r="B35" s="95">
        <v>0.14137640023947431</v>
      </c>
      <c r="C35" s="95">
        <v>0.06419642663935313</v>
      </c>
      <c r="D35" s="95">
        <v>0.07717997360012117</v>
      </c>
      <c r="E35" s="95">
        <v>0.1154093063179382</v>
      </c>
      <c r="F35" s="95">
        <v>0.025967093921536098</v>
      </c>
      <c r="G35" s="95" t="s">
        <v>131</v>
      </c>
      <c r="H35" s="1"/>
    </row>
    <row r="36" spans="1:8" ht="12.75">
      <c r="A36" s="20"/>
      <c r="B36" s="20"/>
      <c r="C36" s="20"/>
      <c r="D36" s="20"/>
      <c r="E36" s="20"/>
      <c r="F36" s="20"/>
      <c r="G36" s="20"/>
      <c r="H36" s="1"/>
    </row>
    <row r="37" ht="12.75">
      <c r="E37" s="25"/>
    </row>
    <row r="38" spans="1:13" ht="12.75">
      <c r="A38" s="285" t="s">
        <v>61</v>
      </c>
      <c r="B38" s="285"/>
      <c r="C38" s="285"/>
      <c r="D38" s="285"/>
      <c r="E38" s="285"/>
      <c r="F38" s="285"/>
      <c r="G38" s="285"/>
      <c r="H38" s="285"/>
      <c r="I38" s="285"/>
      <c r="J38" s="285"/>
      <c r="K38" s="285"/>
      <c r="L38" s="285"/>
      <c r="M38" s="285"/>
    </row>
    <row r="39" ht="12.75">
      <c r="E39" s="25"/>
    </row>
    <row r="40" spans="5:7" ht="12.75">
      <c r="E40" s="31"/>
      <c r="G40" s="119" t="s">
        <v>171</v>
      </c>
    </row>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sheetData>
  <sheetProtection/>
  <mergeCells count="7">
    <mergeCell ref="A3:G3"/>
    <mergeCell ref="A38:M38"/>
    <mergeCell ref="A4:G4"/>
    <mergeCell ref="A8:A9"/>
    <mergeCell ref="B8:D8"/>
    <mergeCell ref="E8:G8"/>
    <mergeCell ref="A6:G6"/>
  </mergeCells>
  <conditionalFormatting sqref="B27:G30 B25:G25">
    <cfRule type="expression" priority="1" dxfId="0" stopIfTrue="1">
      <formula>AND(B12&gt;=500,B12&lt;=1225)</formula>
    </cfRule>
  </conditionalFormatting>
  <conditionalFormatting sqref="B31:G35">
    <cfRule type="expression" priority="2" dxfId="0" stopIfTrue="1">
      <formula>AND(#REF!&gt;=500,#REF!&lt;=1225)</formula>
    </cfRule>
  </conditionalFormatting>
  <conditionalFormatting sqref="B12:G22">
    <cfRule type="expression" priority="3" dxfId="0" stopIfTrue="1">
      <formula>AND(B12&gt;=500,B12&lt;=1225)</formula>
    </cfRule>
  </conditionalFormatting>
  <hyperlinks>
    <hyperlink ref="G1" location="Índice!B15" display="ÍNDICE"/>
    <hyperlink ref="G40" location="Índice!A15" display="ÍNDICE"/>
  </hyperlinks>
  <printOptions/>
  <pageMargins left="0.75" right="0.75" top="1" bottom="1" header="0" footer="0"/>
  <pageSetup horizontalDpi="600" verticalDpi="600" orientation="landscape" paperSize="9" scale="49" r:id="rId2"/>
  <drawing r:id="rId1"/>
</worksheet>
</file>

<file path=xl/worksheets/sheet6.xml><?xml version="1.0" encoding="utf-8"?>
<worksheet xmlns="http://schemas.openxmlformats.org/spreadsheetml/2006/main" xmlns:r="http://schemas.openxmlformats.org/officeDocument/2006/relationships">
  <sheetPr codeName="Hoja15">
    <tabColor indexed="59"/>
  </sheetPr>
  <dimension ref="A1:AT97"/>
  <sheetViews>
    <sheetView showGridLines="0" zoomScale="85" zoomScaleNormal="85" zoomScalePageLayoutView="0" workbookViewId="0" topLeftCell="A1">
      <selection activeCell="J1" sqref="J1"/>
    </sheetView>
  </sheetViews>
  <sheetFormatPr defaultColWidth="11.421875" defaultRowHeight="12.75"/>
  <cols>
    <col min="1" max="1" width="22.57421875" style="2" customWidth="1"/>
    <col min="2" max="2" width="12.7109375" style="2" customWidth="1"/>
    <col min="3" max="3" width="10.28125" style="2" customWidth="1"/>
    <col min="4" max="4" width="8.7109375" style="2" customWidth="1"/>
    <col min="5" max="5" width="9.28125" style="2" customWidth="1"/>
    <col min="6" max="6" width="10.140625" style="2" customWidth="1"/>
    <col min="7" max="7" width="9.140625" style="2" customWidth="1"/>
    <col min="8" max="8" width="14.00390625" style="5" customWidth="1"/>
    <col min="9" max="10" width="14.00390625" style="2" customWidth="1"/>
    <col min="11" max="11" width="12.140625" style="2" customWidth="1"/>
    <col min="12" max="12" width="13.421875" style="2" customWidth="1"/>
    <col min="13" max="13" width="10.421875" style="2" customWidth="1"/>
    <col min="14" max="25" width="11.421875" style="2" customWidth="1"/>
    <col min="26" max="34" width="11.421875" style="166" customWidth="1"/>
    <col min="35" max="16384" width="11.421875" style="2" customWidth="1"/>
  </cols>
  <sheetData>
    <row r="1" ht="33" customHeight="1">
      <c r="J1" s="119" t="s">
        <v>171</v>
      </c>
    </row>
    <row r="2" ht="15" customHeight="1"/>
    <row r="3" spans="1:8" ht="24.75" customHeight="1">
      <c r="A3" s="169" t="s">
        <v>60</v>
      </c>
      <c r="B3" s="169"/>
      <c r="C3" s="169"/>
      <c r="D3" s="169"/>
      <c r="E3" s="169"/>
      <c r="F3" s="169"/>
      <c r="G3" s="169"/>
      <c r="H3" s="96"/>
    </row>
    <row r="4" spans="1:14" ht="18.75" customHeight="1" thickBot="1">
      <c r="A4" s="279" t="s">
        <v>52</v>
      </c>
      <c r="B4" s="279"/>
      <c r="C4" s="279"/>
      <c r="D4" s="279"/>
      <c r="E4" s="279"/>
      <c r="F4" s="279"/>
      <c r="G4" s="279"/>
      <c r="H4" s="152"/>
      <c r="I4" s="152"/>
      <c r="J4" s="152"/>
      <c r="N4" s="9"/>
    </row>
    <row r="5" spans="1:14" ht="12.75">
      <c r="A5" s="15"/>
      <c r="N5" s="9"/>
    </row>
    <row r="6" spans="1:16" ht="33" customHeight="1">
      <c r="A6" s="250" t="s">
        <v>25</v>
      </c>
      <c r="B6" s="250"/>
      <c r="C6" s="250"/>
      <c r="D6" s="250"/>
      <c r="E6" s="250"/>
      <c r="F6" s="250"/>
      <c r="G6" s="250"/>
      <c r="H6" s="250"/>
      <c r="I6" s="250"/>
      <c r="J6" s="250"/>
      <c r="K6" s="124"/>
      <c r="M6" s="33"/>
      <c r="N6" s="9"/>
      <c r="O6" s="5"/>
      <c r="P6" s="5"/>
    </row>
    <row r="7" spans="1:16" ht="12.75">
      <c r="A7" s="45"/>
      <c r="B7" s="45"/>
      <c r="C7" s="45"/>
      <c r="D7" s="45"/>
      <c r="E7" s="45"/>
      <c r="F7" s="45"/>
      <c r="G7" s="45"/>
      <c r="H7" s="45"/>
      <c r="I7" s="45"/>
      <c r="J7" s="45"/>
      <c r="K7" s="45"/>
      <c r="M7" s="33"/>
      <c r="N7" s="9"/>
      <c r="O7" s="5"/>
      <c r="P7" s="5"/>
    </row>
    <row r="8" spans="1:16" ht="12.75">
      <c r="A8" s="37" t="s">
        <v>168</v>
      </c>
      <c r="B8" s="45"/>
      <c r="C8" s="45"/>
      <c r="D8" s="45"/>
      <c r="E8" s="45"/>
      <c r="F8" s="45"/>
      <c r="G8" s="45"/>
      <c r="H8" s="45"/>
      <c r="I8" s="45"/>
      <c r="J8" s="45"/>
      <c r="K8" s="45"/>
      <c r="M8" s="33"/>
      <c r="N8" s="9"/>
      <c r="O8" s="5"/>
      <c r="P8" s="5"/>
    </row>
    <row r="9" spans="1:34" s="128" customFormat="1" ht="12.75">
      <c r="A9" s="241"/>
      <c r="B9" s="242"/>
      <c r="C9" s="254" t="s">
        <v>74</v>
      </c>
      <c r="D9" s="251" t="s">
        <v>6</v>
      </c>
      <c r="E9" s="252"/>
      <c r="F9" s="252"/>
      <c r="G9" s="253"/>
      <c r="H9" s="251" t="s">
        <v>125</v>
      </c>
      <c r="I9" s="252"/>
      <c r="J9" s="253"/>
      <c r="L9" s="137"/>
      <c r="M9" s="131"/>
      <c r="N9" s="127"/>
      <c r="O9" s="127"/>
      <c r="Z9" s="167"/>
      <c r="AA9" s="167"/>
      <c r="AB9" s="167"/>
      <c r="AC9" s="167"/>
      <c r="AD9" s="167"/>
      <c r="AE9" s="167"/>
      <c r="AF9" s="167"/>
      <c r="AG9" s="167"/>
      <c r="AH9" s="167"/>
    </row>
    <row r="10" spans="1:34" s="128" customFormat="1" ht="26.25" customHeight="1">
      <c r="A10" s="243"/>
      <c r="B10" s="244"/>
      <c r="C10" s="255"/>
      <c r="D10" s="136" t="s">
        <v>75</v>
      </c>
      <c r="E10" s="136" t="s">
        <v>76</v>
      </c>
      <c r="F10" s="136" t="s">
        <v>77</v>
      </c>
      <c r="G10" s="136" t="s">
        <v>71</v>
      </c>
      <c r="H10" s="120" t="s">
        <v>65</v>
      </c>
      <c r="I10" s="120" t="s">
        <v>156</v>
      </c>
      <c r="J10" s="120" t="s">
        <v>9</v>
      </c>
      <c r="M10" s="131"/>
      <c r="N10" s="131"/>
      <c r="O10" s="127"/>
      <c r="P10" s="127"/>
      <c r="Q10" s="127"/>
      <c r="R10" s="131"/>
      <c r="S10" s="131"/>
      <c r="T10" s="131"/>
      <c r="U10" s="131"/>
      <c r="V10" s="131"/>
      <c r="W10" s="131"/>
      <c r="X10" s="131"/>
      <c r="Y10" s="131"/>
      <c r="Z10" s="171"/>
      <c r="AA10" s="172"/>
      <c r="AB10" s="171"/>
      <c r="AC10" s="171"/>
      <c r="AD10" s="172"/>
      <c r="AE10" s="167"/>
      <c r="AF10" s="167"/>
      <c r="AG10" s="167"/>
      <c r="AH10" s="167"/>
    </row>
    <row r="11" spans="1:30" ht="15.75" customHeight="1">
      <c r="A11" s="35"/>
      <c r="B11" s="35"/>
      <c r="C11" s="9"/>
      <c r="D11" s="9"/>
      <c r="E11" s="9"/>
      <c r="F11" s="9"/>
      <c r="G11" s="9"/>
      <c r="H11" s="70"/>
      <c r="I11" s="9"/>
      <c r="J11" s="9"/>
      <c r="M11" s="9"/>
      <c r="N11" s="9"/>
      <c r="O11" s="5"/>
      <c r="P11" s="5"/>
      <c r="Q11" s="5"/>
      <c r="R11" s="9"/>
      <c r="S11" s="9"/>
      <c r="T11" s="9"/>
      <c r="U11" s="9"/>
      <c r="V11" s="9"/>
      <c r="W11" s="9"/>
      <c r="X11" s="9"/>
      <c r="Y11" s="9"/>
      <c r="Z11" s="161"/>
      <c r="AA11" s="160"/>
      <c r="AB11" s="161"/>
      <c r="AC11" s="161"/>
      <c r="AD11" s="160"/>
    </row>
    <row r="12" spans="1:30" ht="12" customHeight="1">
      <c r="A12" s="249" t="s">
        <v>74</v>
      </c>
      <c r="B12" s="249"/>
      <c r="I12" s="5"/>
      <c r="K12" s="6"/>
      <c r="M12" s="9"/>
      <c r="N12" s="9"/>
      <c r="O12" s="5"/>
      <c r="P12" s="11"/>
      <c r="Q12" s="35"/>
      <c r="R12" s="9"/>
      <c r="S12" s="9"/>
      <c r="T12" s="9"/>
      <c r="U12" s="9"/>
      <c r="V12" s="9"/>
      <c r="W12" s="9"/>
      <c r="X12" s="9"/>
      <c r="Y12" s="9"/>
      <c r="Z12" s="161"/>
      <c r="AA12" s="160"/>
      <c r="AB12" s="161"/>
      <c r="AC12" s="161"/>
      <c r="AD12" s="160"/>
    </row>
    <row r="13" spans="1:30" ht="12" customHeight="1">
      <c r="A13" s="249" t="s">
        <v>132</v>
      </c>
      <c r="B13" s="249"/>
      <c r="C13" s="74">
        <v>18663.63167331996</v>
      </c>
      <c r="D13" s="74">
        <v>12062.802513046832</v>
      </c>
      <c r="E13" s="74">
        <v>19954.484595493297</v>
      </c>
      <c r="F13" s="74">
        <v>21259.895344754324</v>
      </c>
      <c r="G13" s="74">
        <v>13645.656017748184</v>
      </c>
      <c r="H13" s="74">
        <v>19965.910773237825</v>
      </c>
      <c r="I13" s="74">
        <v>11527.16249812003</v>
      </c>
      <c r="J13" s="74">
        <v>13582.646250000005</v>
      </c>
      <c r="K13" s="6"/>
      <c r="M13" s="9"/>
      <c r="N13" s="9"/>
      <c r="O13" s="5"/>
      <c r="P13" s="11"/>
      <c r="Q13" s="35"/>
      <c r="R13" s="9"/>
      <c r="S13" s="9"/>
      <c r="T13" s="9"/>
      <c r="U13" s="9"/>
      <c r="V13" s="9"/>
      <c r="W13" s="9"/>
      <c r="X13" s="9"/>
      <c r="Y13" s="9"/>
      <c r="Z13" s="161"/>
      <c r="AA13" s="160"/>
      <c r="AB13" s="161"/>
      <c r="AC13" s="161"/>
      <c r="AD13" s="160"/>
    </row>
    <row r="14" spans="1:30" ht="12" customHeight="1">
      <c r="A14" s="112"/>
      <c r="B14" s="112"/>
      <c r="C14" s="74"/>
      <c r="D14" s="74"/>
      <c r="E14" s="74"/>
      <c r="F14" s="74"/>
      <c r="G14" s="74"/>
      <c r="H14" s="74"/>
      <c r="I14" s="74"/>
      <c r="J14" s="74"/>
      <c r="K14" s="6"/>
      <c r="M14" s="9"/>
      <c r="N14" s="9"/>
      <c r="O14" s="5"/>
      <c r="P14" s="11"/>
      <c r="Q14" s="35"/>
      <c r="R14" s="9"/>
      <c r="S14" s="9"/>
      <c r="T14" s="9"/>
      <c r="U14" s="9"/>
      <c r="V14" s="9"/>
      <c r="W14" s="9"/>
      <c r="X14" s="9"/>
      <c r="Y14" s="9"/>
      <c r="Z14" s="161"/>
      <c r="AA14" s="160"/>
      <c r="AB14" s="161"/>
      <c r="AC14" s="161"/>
      <c r="AD14" s="160"/>
    </row>
    <row r="15" spans="1:30" ht="12" customHeight="1">
      <c r="A15" s="287" t="s">
        <v>142</v>
      </c>
      <c r="B15" s="287"/>
      <c r="C15" s="74"/>
      <c r="D15" s="74"/>
      <c r="E15" s="74"/>
      <c r="F15" s="74"/>
      <c r="G15" s="74"/>
      <c r="H15" s="74"/>
      <c r="I15" s="74"/>
      <c r="J15" s="74"/>
      <c r="K15" s="6"/>
      <c r="M15" s="9"/>
      <c r="N15" s="9"/>
      <c r="O15" s="5"/>
      <c r="P15" s="11"/>
      <c r="Q15" s="35"/>
      <c r="R15" s="9"/>
      <c r="S15" s="9"/>
      <c r="T15" s="9"/>
      <c r="U15" s="9"/>
      <c r="V15" s="9"/>
      <c r="W15" s="9"/>
      <c r="X15" s="9"/>
      <c r="Y15" s="9"/>
      <c r="Z15" s="161"/>
      <c r="AA15" s="160"/>
      <c r="AB15" s="161"/>
      <c r="AC15" s="161"/>
      <c r="AD15" s="160"/>
    </row>
    <row r="16" spans="1:30" ht="12" customHeight="1">
      <c r="A16" s="249" t="s">
        <v>40</v>
      </c>
      <c r="B16" s="249"/>
      <c r="C16" s="74">
        <v>20230.0215674567</v>
      </c>
      <c r="D16" s="74">
        <v>12784.826257309953</v>
      </c>
      <c r="E16" s="74">
        <v>21376.472555166492</v>
      </c>
      <c r="F16" s="74">
        <v>23162.140382155267</v>
      </c>
      <c r="G16" s="74">
        <v>14199.892956204394</v>
      </c>
      <c r="H16" s="74">
        <v>21588.066829865977</v>
      </c>
      <c r="I16" s="74">
        <v>12633.917321085857</v>
      </c>
      <c r="J16" s="74" t="s">
        <v>131</v>
      </c>
      <c r="M16" s="9"/>
      <c r="N16" s="9"/>
      <c r="O16" s="5"/>
      <c r="P16" s="5"/>
      <c r="Q16" s="35"/>
      <c r="R16" s="9"/>
      <c r="S16" s="9"/>
      <c r="T16" s="9"/>
      <c r="U16" s="9"/>
      <c r="V16" s="9"/>
      <c r="W16" s="9"/>
      <c r="X16" s="9"/>
      <c r="Y16" s="9"/>
      <c r="Z16" s="161"/>
      <c r="AA16" s="160"/>
      <c r="AB16" s="161"/>
      <c r="AC16" s="161"/>
      <c r="AD16" s="160"/>
    </row>
    <row r="17" spans="1:30" ht="12" customHeight="1">
      <c r="A17" s="249" t="s">
        <v>41</v>
      </c>
      <c r="B17" s="249"/>
      <c r="C17" s="74">
        <v>16958.52003998271</v>
      </c>
      <c r="D17" s="74">
        <v>11365.106153015695</v>
      </c>
      <c r="E17" s="74">
        <v>18543.473835785564</v>
      </c>
      <c r="F17" s="74">
        <v>18840.511285445235</v>
      </c>
      <c r="G17" s="74">
        <v>12273.175427728635</v>
      </c>
      <c r="H17" s="74">
        <v>18116.856734872166</v>
      </c>
      <c r="I17" s="74">
        <v>10422.178551361842</v>
      </c>
      <c r="J17" s="74" t="s">
        <v>131</v>
      </c>
      <c r="M17" s="9"/>
      <c r="N17" s="9"/>
      <c r="O17" s="5"/>
      <c r="P17" s="12"/>
      <c r="Q17" s="35"/>
      <c r="R17" s="9"/>
      <c r="S17" s="9"/>
      <c r="T17" s="9"/>
      <c r="U17" s="9"/>
      <c r="V17" s="9"/>
      <c r="W17" s="9"/>
      <c r="X17" s="9"/>
      <c r="Y17" s="9"/>
      <c r="Z17" s="161"/>
      <c r="AA17" s="160"/>
      <c r="AB17" s="161"/>
      <c r="AC17" s="161"/>
      <c r="AD17" s="160"/>
    </row>
    <row r="18" spans="1:30" ht="12" customHeight="1">
      <c r="A18" s="53"/>
      <c r="B18" s="93"/>
      <c r="C18" s="74"/>
      <c r="D18" s="74"/>
      <c r="E18" s="74"/>
      <c r="F18" s="74"/>
      <c r="G18" s="74"/>
      <c r="H18" s="74"/>
      <c r="I18" s="74"/>
      <c r="J18" s="74"/>
      <c r="L18" s="24"/>
      <c r="M18" s="24"/>
      <c r="N18" s="24"/>
      <c r="O18" s="24"/>
      <c r="P18" s="24"/>
      <c r="Q18" s="24"/>
      <c r="R18" s="24"/>
      <c r="S18" s="24"/>
      <c r="T18" s="24"/>
      <c r="U18" s="24"/>
      <c r="V18" s="24"/>
      <c r="W18" s="24"/>
      <c r="X18" s="9"/>
      <c r="Y18" s="9"/>
      <c r="Z18" s="161"/>
      <c r="AA18" s="160"/>
      <c r="AB18" s="161"/>
      <c r="AC18" s="161"/>
      <c r="AD18" s="160"/>
    </row>
    <row r="19" spans="1:46" ht="12" customHeight="1">
      <c r="A19" s="287" t="s">
        <v>163</v>
      </c>
      <c r="B19" s="287" t="s">
        <v>15</v>
      </c>
      <c r="C19" s="74"/>
      <c r="D19" s="74"/>
      <c r="E19" s="74"/>
      <c r="F19" s="74"/>
      <c r="G19" s="74"/>
      <c r="H19" s="74"/>
      <c r="I19" s="74"/>
      <c r="J19" s="74"/>
      <c r="V19" s="24"/>
      <c r="W19" s="24"/>
      <c r="X19" s="9"/>
      <c r="Y19" s="9"/>
      <c r="Z19" s="161"/>
      <c r="AA19" s="160"/>
      <c r="AB19" s="161"/>
      <c r="AC19" s="161"/>
      <c r="AD19" s="160"/>
      <c r="AK19" s="143"/>
      <c r="AL19" s="143"/>
      <c r="AM19" s="143"/>
      <c r="AN19" s="143"/>
      <c r="AO19" s="143"/>
      <c r="AP19" s="143"/>
      <c r="AQ19" s="143"/>
      <c r="AR19" s="143"/>
      <c r="AS19" s="143"/>
      <c r="AT19" s="143"/>
    </row>
    <row r="20" spans="1:46" ht="12" customHeight="1">
      <c r="A20" s="249" t="s">
        <v>164</v>
      </c>
      <c r="B20" s="249"/>
      <c r="C20" s="74">
        <v>21617.364090439714</v>
      </c>
      <c r="D20" s="74">
        <v>12988.726257510065</v>
      </c>
      <c r="E20" s="74">
        <v>23006.920212796038</v>
      </c>
      <c r="F20" s="74">
        <v>25569.119514764723</v>
      </c>
      <c r="G20" s="74">
        <v>15607.289834834826</v>
      </c>
      <c r="H20" s="74">
        <v>23202.537946031633</v>
      </c>
      <c r="I20" s="74">
        <v>13103.34073296271</v>
      </c>
      <c r="J20" s="74" t="s">
        <v>131</v>
      </c>
      <c r="V20" s="141"/>
      <c r="W20" s="141"/>
      <c r="X20" s="9"/>
      <c r="Y20" s="9"/>
      <c r="Z20" s="161"/>
      <c r="AA20" s="160"/>
      <c r="AB20" s="161"/>
      <c r="AC20" s="161"/>
      <c r="AD20" s="160"/>
      <c r="AK20" s="154"/>
      <c r="AL20" s="154" t="s">
        <v>74</v>
      </c>
      <c r="AM20" s="154" t="s">
        <v>75</v>
      </c>
      <c r="AN20" s="154" t="s">
        <v>76</v>
      </c>
      <c r="AO20" s="154" t="s">
        <v>77</v>
      </c>
      <c r="AP20" s="154" t="s">
        <v>71</v>
      </c>
      <c r="AQ20" s="209" t="s">
        <v>47</v>
      </c>
      <c r="AR20" s="154" t="s">
        <v>78</v>
      </c>
      <c r="AS20" s="154" t="s">
        <v>155</v>
      </c>
      <c r="AT20" s="166"/>
    </row>
    <row r="21" spans="1:46" ht="12" customHeight="1">
      <c r="A21" s="249" t="s">
        <v>165</v>
      </c>
      <c r="B21" s="249"/>
      <c r="C21" s="74">
        <v>18020.29012272536</v>
      </c>
      <c r="D21" s="74">
        <v>11591.365372210345</v>
      </c>
      <c r="E21" s="74">
        <v>19728.00561698074</v>
      </c>
      <c r="F21" s="74">
        <v>20720.989071743395</v>
      </c>
      <c r="G21" s="74">
        <v>14461.343249999987</v>
      </c>
      <c r="H21" s="74">
        <v>18923.8702909038</v>
      </c>
      <c r="I21" s="74">
        <v>11557.258340847586</v>
      </c>
      <c r="J21" s="74" t="s">
        <v>131</v>
      </c>
      <c r="V21" s="141"/>
      <c r="W21" s="141"/>
      <c r="X21" s="9"/>
      <c r="Y21" s="9"/>
      <c r="Z21" s="161"/>
      <c r="AA21" s="160"/>
      <c r="AB21" s="161"/>
      <c r="AC21" s="161"/>
      <c r="AD21" s="160"/>
      <c r="AK21" s="168" t="s">
        <v>19</v>
      </c>
      <c r="AL21" s="161">
        <v>3450625</v>
      </c>
      <c r="AM21" s="161">
        <v>713775</v>
      </c>
      <c r="AN21" s="161">
        <v>1571050</v>
      </c>
      <c r="AO21" s="161">
        <v>1120725</v>
      </c>
      <c r="AP21" s="161">
        <v>45075</v>
      </c>
      <c r="AQ21" s="161">
        <v>2917925</v>
      </c>
      <c r="AR21" s="161">
        <v>531900</v>
      </c>
      <c r="AS21" s="161">
        <v>800</v>
      </c>
      <c r="AT21" s="166"/>
    </row>
    <row r="22" spans="1:46" ht="12" customHeight="1">
      <c r="A22" s="92"/>
      <c r="B22" s="94"/>
      <c r="C22" s="74"/>
      <c r="D22" s="74"/>
      <c r="E22" s="74"/>
      <c r="F22" s="74"/>
      <c r="G22" s="74"/>
      <c r="H22" s="74"/>
      <c r="I22" s="74"/>
      <c r="J22" s="74"/>
      <c r="V22" s="141"/>
      <c r="W22" s="141"/>
      <c r="X22" s="9"/>
      <c r="Y22" s="9"/>
      <c r="Z22" s="161"/>
      <c r="AA22" s="160"/>
      <c r="AB22" s="161"/>
      <c r="AC22" s="161"/>
      <c r="AD22" s="160"/>
      <c r="AK22" s="168" t="s">
        <v>69</v>
      </c>
      <c r="AL22" s="161">
        <v>1804675</v>
      </c>
      <c r="AM22" s="161">
        <v>346275</v>
      </c>
      <c r="AN22" s="161">
        <v>813450</v>
      </c>
      <c r="AO22" s="161">
        <v>617550</v>
      </c>
      <c r="AP22" s="161">
        <v>27400</v>
      </c>
      <c r="AQ22" s="161">
        <v>1530850</v>
      </c>
      <c r="AR22" s="161">
        <v>273525</v>
      </c>
      <c r="AS22" s="161">
        <v>300</v>
      </c>
      <c r="AT22" s="166"/>
    </row>
    <row r="23" spans="1:46" ht="12" customHeight="1">
      <c r="A23" s="287" t="s">
        <v>4</v>
      </c>
      <c r="B23" s="287"/>
      <c r="C23" s="74"/>
      <c r="D23" s="74"/>
      <c r="E23" s="74"/>
      <c r="F23" s="74"/>
      <c r="G23" s="74"/>
      <c r="H23" s="74"/>
      <c r="I23" s="74"/>
      <c r="J23" s="74"/>
      <c r="V23" s="141"/>
      <c r="W23" s="141"/>
      <c r="X23" s="9"/>
      <c r="Y23" s="9"/>
      <c r="Z23" s="161"/>
      <c r="AA23" s="160"/>
      <c r="AB23" s="161"/>
      <c r="AC23" s="161"/>
      <c r="AD23" s="160"/>
      <c r="AK23" s="168" t="s">
        <v>70</v>
      </c>
      <c r="AL23" s="161">
        <v>1550675</v>
      </c>
      <c r="AM23" s="161">
        <v>347350</v>
      </c>
      <c r="AN23" s="161">
        <v>708525</v>
      </c>
      <c r="AO23" s="161">
        <v>477850</v>
      </c>
      <c r="AP23" s="161">
        <v>16950</v>
      </c>
      <c r="AQ23" s="161">
        <v>1317100</v>
      </c>
      <c r="AR23" s="161">
        <v>233150</v>
      </c>
      <c r="AS23" s="161">
        <v>425</v>
      </c>
      <c r="AT23" s="166"/>
    </row>
    <row r="24" spans="1:46" ht="12" customHeight="1">
      <c r="A24" s="249" t="s">
        <v>164</v>
      </c>
      <c r="B24" s="249"/>
      <c r="C24" s="74">
        <v>11670.016457268106</v>
      </c>
      <c r="D24" s="74">
        <v>8883.985587734242</v>
      </c>
      <c r="E24" s="74">
        <v>10025.750445942442</v>
      </c>
      <c r="F24" s="74">
        <v>13332.330578512394</v>
      </c>
      <c r="G24" s="74">
        <v>11986.382619047625</v>
      </c>
      <c r="H24" s="74">
        <v>11910.801809218108</v>
      </c>
      <c r="I24" s="74">
        <v>9230.84126596978</v>
      </c>
      <c r="J24" s="74" t="s">
        <v>131</v>
      </c>
      <c r="V24" s="141"/>
      <c r="W24" s="141"/>
      <c r="X24" s="9"/>
      <c r="Y24" s="9"/>
      <c r="Z24" s="161"/>
      <c r="AA24" s="160"/>
      <c r="AB24" s="161"/>
      <c r="AC24" s="161"/>
      <c r="AD24" s="160"/>
      <c r="AK24" s="168" t="s">
        <v>69</v>
      </c>
      <c r="AL24" s="161">
        <v>1548550</v>
      </c>
      <c r="AM24" s="161">
        <v>328725</v>
      </c>
      <c r="AN24" s="161">
        <v>709600</v>
      </c>
      <c r="AO24" s="161">
        <v>493575</v>
      </c>
      <c r="AP24" s="161">
        <v>16650</v>
      </c>
      <c r="AQ24" s="161">
        <v>1305400</v>
      </c>
      <c r="AR24" s="161">
        <v>242850</v>
      </c>
      <c r="AS24" s="161">
        <v>300</v>
      </c>
      <c r="AT24" s="166"/>
    </row>
    <row r="25" spans="1:46" ht="12" customHeight="1">
      <c r="A25" s="249" t="s">
        <v>165</v>
      </c>
      <c r="B25" s="249"/>
      <c r="C25" s="74">
        <v>10607.127710106963</v>
      </c>
      <c r="D25" s="74">
        <v>8889.119245283015</v>
      </c>
      <c r="E25" s="74">
        <v>9624.951107401239</v>
      </c>
      <c r="F25" s="74">
        <v>11667.06762012693</v>
      </c>
      <c r="G25" s="74">
        <v>10503.55311538462</v>
      </c>
      <c r="H25" s="74">
        <v>10761.68756173579</v>
      </c>
      <c r="I25" s="74">
        <v>9034.763951219526</v>
      </c>
      <c r="J25" s="74" t="s">
        <v>131</v>
      </c>
      <c r="V25" s="141"/>
      <c r="W25" s="141"/>
      <c r="X25" s="9"/>
      <c r="Y25" s="9"/>
      <c r="Z25" s="161"/>
      <c r="AA25" s="160"/>
      <c r="AB25" s="161"/>
      <c r="AC25" s="161"/>
      <c r="AD25" s="160"/>
      <c r="AK25" s="175" t="s">
        <v>70</v>
      </c>
      <c r="AL25" s="161">
        <v>1358725</v>
      </c>
      <c r="AM25" s="161">
        <v>327100</v>
      </c>
      <c r="AN25" s="161">
        <v>631300</v>
      </c>
      <c r="AO25" s="161">
        <v>391325</v>
      </c>
      <c r="AP25" s="161">
        <v>9000</v>
      </c>
      <c r="AQ25" s="161">
        <v>1191975</v>
      </c>
      <c r="AR25" s="161">
        <v>166350</v>
      </c>
      <c r="AS25" s="161">
        <v>400</v>
      </c>
      <c r="AT25" s="166"/>
    </row>
    <row r="26" spans="1:46" ht="12" customHeight="1">
      <c r="A26" s="92"/>
      <c r="B26" s="94"/>
      <c r="C26" s="74"/>
      <c r="D26" s="74"/>
      <c r="E26" s="74"/>
      <c r="F26" s="74"/>
      <c r="G26" s="74"/>
      <c r="H26" s="74"/>
      <c r="I26" s="74"/>
      <c r="J26" s="74"/>
      <c r="V26" s="141"/>
      <c r="W26" s="141"/>
      <c r="X26" s="9"/>
      <c r="Y26" s="9"/>
      <c r="Z26" s="161"/>
      <c r="AA26" s="160"/>
      <c r="AB26" s="161"/>
      <c r="AC26" s="161"/>
      <c r="AD26" s="160"/>
      <c r="AK26" s="168" t="s">
        <v>69</v>
      </c>
      <c r="AL26" s="161">
        <v>239575</v>
      </c>
      <c r="AM26" s="161">
        <v>14675</v>
      </c>
      <c r="AN26" s="161">
        <v>96425</v>
      </c>
      <c r="AO26" s="161">
        <v>117975</v>
      </c>
      <c r="AP26" s="161">
        <v>10500</v>
      </c>
      <c r="AQ26" s="161">
        <v>218050</v>
      </c>
      <c r="AR26" s="161">
        <v>21525</v>
      </c>
      <c r="AS26" s="161">
        <v>0</v>
      </c>
      <c r="AT26" s="166"/>
    </row>
    <row r="27" spans="1:46" ht="12" customHeight="1">
      <c r="A27" s="287" t="s">
        <v>5</v>
      </c>
      <c r="B27" s="287"/>
      <c r="C27" s="74"/>
      <c r="D27" s="74"/>
      <c r="E27" s="74"/>
      <c r="F27" s="74"/>
      <c r="G27" s="74"/>
      <c r="H27" s="74"/>
      <c r="I27" s="74"/>
      <c r="J27" s="74"/>
      <c r="V27" s="141"/>
      <c r="W27" s="141"/>
      <c r="X27" s="9"/>
      <c r="Y27" s="9"/>
      <c r="Z27" s="161"/>
      <c r="AA27" s="160"/>
      <c r="AB27" s="161"/>
      <c r="AC27" s="161"/>
      <c r="AD27" s="160"/>
      <c r="AK27" s="175" t="s">
        <v>70</v>
      </c>
      <c r="AL27" s="161">
        <v>114525</v>
      </c>
      <c r="AM27" s="161">
        <v>7950</v>
      </c>
      <c r="AN27" s="161">
        <v>44925</v>
      </c>
      <c r="AO27" s="161">
        <v>55150</v>
      </c>
      <c r="AP27" s="161">
        <v>6500</v>
      </c>
      <c r="AQ27" s="161">
        <v>104275</v>
      </c>
      <c r="AR27" s="161">
        <v>10250</v>
      </c>
      <c r="AS27" s="161">
        <v>0</v>
      </c>
      <c r="AT27" s="166"/>
    </row>
    <row r="28" spans="1:46" ht="12" customHeight="1">
      <c r="A28" s="249" t="s">
        <v>164</v>
      </c>
      <c r="B28" s="249"/>
      <c r="C28" s="74">
        <v>7148.52545045045</v>
      </c>
      <c r="D28" s="74">
        <v>5614.012</v>
      </c>
      <c r="E28" s="74">
        <v>7310.42692982456</v>
      </c>
      <c r="F28" s="74">
        <v>7585.465066666665</v>
      </c>
      <c r="G28" s="74" t="s">
        <v>131</v>
      </c>
      <c r="H28" s="74">
        <v>8031.731935483871</v>
      </c>
      <c r="I28" s="74">
        <v>7005.177801047118</v>
      </c>
      <c r="J28" s="74" t="s">
        <v>131</v>
      </c>
      <c r="V28" s="141"/>
      <c r="W28" s="141"/>
      <c r="X28" s="9"/>
      <c r="Y28" s="9"/>
      <c r="Z28" s="161"/>
      <c r="AA28" s="160"/>
      <c r="AB28" s="161"/>
      <c r="AC28" s="161"/>
      <c r="AD28" s="160"/>
      <c r="AK28" s="168" t="s">
        <v>69</v>
      </c>
      <c r="AL28" s="161">
        <v>5550</v>
      </c>
      <c r="AM28" s="161">
        <v>750</v>
      </c>
      <c r="AN28" s="161">
        <v>2850</v>
      </c>
      <c r="AO28" s="161">
        <v>1875</v>
      </c>
      <c r="AP28" s="161">
        <v>75</v>
      </c>
      <c r="AQ28" s="161">
        <v>775</v>
      </c>
      <c r="AR28" s="161">
        <v>4775</v>
      </c>
      <c r="AS28" s="161">
        <v>0</v>
      </c>
      <c r="AT28" s="166"/>
    </row>
    <row r="29" spans="1:46" ht="12" customHeight="1">
      <c r="A29" s="249" t="s">
        <v>165</v>
      </c>
      <c r="B29" s="249"/>
      <c r="C29" s="74">
        <v>7491.9637550066755</v>
      </c>
      <c r="D29" s="74">
        <v>6905.706124197</v>
      </c>
      <c r="E29" s="74">
        <v>7474.147751004016</v>
      </c>
      <c r="F29" s="74">
        <v>7775.691083944582</v>
      </c>
      <c r="G29" s="74">
        <v>6576.697192982457</v>
      </c>
      <c r="H29" s="74">
        <v>7986.408153446031</v>
      </c>
      <c r="I29" s="74">
        <v>7320.534451931707</v>
      </c>
      <c r="J29" s="74" t="s">
        <v>131</v>
      </c>
      <c r="V29" s="141"/>
      <c r="W29" s="141"/>
      <c r="X29" s="9"/>
      <c r="Y29" s="9"/>
      <c r="Z29" s="161"/>
      <c r="AA29" s="160"/>
      <c r="AB29" s="161"/>
      <c r="AC29" s="161"/>
      <c r="AD29" s="160"/>
      <c r="AK29" s="175" t="s">
        <v>70</v>
      </c>
      <c r="AL29" s="161">
        <v>74900</v>
      </c>
      <c r="AM29" s="161">
        <v>11675</v>
      </c>
      <c r="AN29" s="161">
        <v>31125</v>
      </c>
      <c r="AO29" s="161">
        <v>30675</v>
      </c>
      <c r="AP29" s="161">
        <v>1425</v>
      </c>
      <c r="AQ29" s="161">
        <v>19225</v>
      </c>
      <c r="AR29" s="161">
        <v>55650</v>
      </c>
      <c r="AS29" s="161">
        <v>25</v>
      </c>
      <c r="AT29" s="166"/>
    </row>
    <row r="30" spans="1:46" ht="12" customHeight="1">
      <c r="A30" s="92"/>
      <c r="B30" s="94"/>
      <c r="C30" s="74"/>
      <c r="D30" s="74"/>
      <c r="E30" s="74"/>
      <c r="F30" s="74"/>
      <c r="G30" s="74"/>
      <c r="H30" s="74"/>
      <c r="I30" s="74"/>
      <c r="J30" s="74"/>
      <c r="V30" s="141"/>
      <c r="W30" s="141"/>
      <c r="X30" s="9"/>
      <c r="Y30" s="9"/>
      <c r="Z30" s="161"/>
      <c r="AA30" s="160"/>
      <c r="AB30" s="161"/>
      <c r="AC30" s="161"/>
      <c r="AD30" s="160"/>
      <c r="AK30" s="168" t="s">
        <v>69</v>
      </c>
      <c r="AL30" s="161">
        <v>11000</v>
      </c>
      <c r="AM30" s="161">
        <v>2125</v>
      </c>
      <c r="AN30" s="161">
        <v>4575</v>
      </c>
      <c r="AO30" s="161">
        <v>4125</v>
      </c>
      <c r="AP30" s="161">
        <v>175</v>
      </c>
      <c r="AQ30" s="161">
        <v>6625</v>
      </c>
      <c r="AR30" s="161">
        <v>4375</v>
      </c>
      <c r="AS30" s="161">
        <v>0</v>
      </c>
      <c r="AT30" s="166"/>
    </row>
    <row r="31" spans="1:46" ht="12" customHeight="1">
      <c r="A31" s="287" t="s">
        <v>1</v>
      </c>
      <c r="B31" s="287"/>
      <c r="C31" s="74"/>
      <c r="D31" s="74"/>
      <c r="E31" s="74"/>
      <c r="F31" s="74"/>
      <c r="G31" s="74"/>
      <c r="H31" s="74"/>
      <c r="I31" s="74"/>
      <c r="J31" s="74"/>
      <c r="V31" s="141"/>
      <c r="W31" s="141"/>
      <c r="X31" s="9"/>
      <c r="Y31" s="9"/>
      <c r="Z31" s="161"/>
      <c r="AA31" s="160"/>
      <c r="AB31" s="161"/>
      <c r="AC31" s="161"/>
      <c r="AD31" s="160"/>
      <c r="AK31" s="175" t="s">
        <v>70</v>
      </c>
      <c r="AL31" s="161">
        <v>2525</v>
      </c>
      <c r="AM31" s="161">
        <v>625</v>
      </c>
      <c r="AN31" s="161">
        <v>1175</v>
      </c>
      <c r="AO31" s="161">
        <v>700</v>
      </c>
      <c r="AP31" s="161">
        <v>25</v>
      </c>
      <c r="AQ31" s="161">
        <v>1625</v>
      </c>
      <c r="AR31" s="161">
        <v>900</v>
      </c>
      <c r="AS31" s="161">
        <v>0</v>
      </c>
      <c r="AT31" s="166"/>
    </row>
    <row r="32" spans="1:46" ht="12" customHeight="1">
      <c r="A32" s="249" t="s">
        <v>164</v>
      </c>
      <c r="B32" s="249"/>
      <c r="C32" s="74">
        <v>17956.954636363655</v>
      </c>
      <c r="D32" s="74">
        <v>10712.318000000005</v>
      </c>
      <c r="E32" s="74">
        <v>16483.784371584712</v>
      </c>
      <c r="F32" s="74">
        <v>23369.013696969683</v>
      </c>
      <c r="G32" s="74" t="s">
        <v>131</v>
      </c>
      <c r="H32" s="74">
        <v>23565.90867924528</v>
      </c>
      <c r="I32" s="74">
        <v>9463.395657142859</v>
      </c>
      <c r="J32" s="74" t="s">
        <v>131</v>
      </c>
      <c r="V32" s="141"/>
      <c r="W32" s="141"/>
      <c r="X32" s="9"/>
      <c r="Y32" s="9"/>
      <c r="Z32" s="161"/>
      <c r="AA32" s="160"/>
      <c r="AB32" s="161"/>
      <c r="AC32" s="161"/>
      <c r="AD32" s="160"/>
      <c r="AK32" s="168" t="s">
        <v>69</v>
      </c>
      <c r="AL32" s="161">
        <v>57775</v>
      </c>
      <c r="AM32" s="161">
        <v>11675</v>
      </c>
      <c r="AN32" s="161">
        <v>29975</v>
      </c>
      <c r="AO32" s="161">
        <v>15575</v>
      </c>
      <c r="AP32" s="161">
        <v>550</v>
      </c>
      <c r="AQ32" s="161">
        <v>44775</v>
      </c>
      <c r="AR32" s="161">
        <v>13000</v>
      </c>
      <c r="AS32" s="161">
        <v>0</v>
      </c>
      <c r="AT32" s="166"/>
    </row>
    <row r="33" spans="1:46" ht="12" customHeight="1">
      <c r="A33" s="249" t="s">
        <v>165</v>
      </c>
      <c r="B33" s="249"/>
      <c r="C33" s="74">
        <v>14497.021683168312</v>
      </c>
      <c r="D33" s="74">
        <v>7746.2272</v>
      </c>
      <c r="E33" s="74">
        <v>16332.83085106382</v>
      </c>
      <c r="F33" s="74">
        <v>17627.38</v>
      </c>
      <c r="G33" s="74" t="s">
        <v>131</v>
      </c>
      <c r="H33" s="74">
        <v>17980.337384615385</v>
      </c>
      <c r="I33" s="74">
        <v>8207.70166666667</v>
      </c>
      <c r="J33" s="74" t="s">
        <v>131</v>
      </c>
      <c r="V33" s="141"/>
      <c r="W33" s="141"/>
      <c r="X33" s="9"/>
      <c r="Y33" s="9"/>
      <c r="Z33" s="161"/>
      <c r="AA33" s="160"/>
      <c r="AB33" s="161"/>
      <c r="AC33" s="161"/>
      <c r="AD33" s="160"/>
      <c r="AK33" s="168" t="s">
        <v>70</v>
      </c>
      <c r="AL33" s="161">
        <v>37500</v>
      </c>
      <c r="AM33" s="161">
        <v>8475</v>
      </c>
      <c r="AN33" s="161">
        <v>19100</v>
      </c>
      <c r="AO33" s="161">
        <v>9750</v>
      </c>
      <c r="AP33" s="161">
        <v>175</v>
      </c>
      <c r="AQ33" s="161">
        <v>25200</v>
      </c>
      <c r="AR33" s="161">
        <v>12225</v>
      </c>
      <c r="AS33" s="161">
        <v>75</v>
      </c>
      <c r="AT33" s="166"/>
    </row>
    <row r="34" spans="1:30" ht="12" customHeight="1">
      <c r="A34" s="92"/>
      <c r="B34" s="94"/>
      <c r="C34" s="74"/>
      <c r="D34" s="74"/>
      <c r="E34" s="74"/>
      <c r="F34" s="74"/>
      <c r="G34" s="74"/>
      <c r="H34" s="74"/>
      <c r="I34" s="74"/>
      <c r="J34" s="74"/>
      <c r="L34" s="141"/>
      <c r="M34" s="141"/>
      <c r="N34" s="141"/>
      <c r="O34" s="141"/>
      <c r="P34" s="141"/>
      <c r="Q34" s="141"/>
      <c r="R34" s="141"/>
      <c r="S34" s="141"/>
      <c r="T34" s="141"/>
      <c r="U34" s="141"/>
      <c r="V34" s="141"/>
      <c r="W34" s="141"/>
      <c r="X34" s="9"/>
      <c r="Y34" s="9"/>
      <c r="Z34" s="161"/>
      <c r="AA34" s="160"/>
      <c r="AB34" s="161"/>
      <c r="AC34" s="161"/>
      <c r="AD34" s="160"/>
    </row>
    <row r="35" spans="1:30" ht="12" customHeight="1">
      <c r="A35" s="247" t="s">
        <v>127</v>
      </c>
      <c r="B35" s="247"/>
      <c r="C35" s="74"/>
      <c r="D35" s="74"/>
      <c r="E35" s="74"/>
      <c r="F35" s="74"/>
      <c r="G35" s="74"/>
      <c r="H35" s="74"/>
      <c r="I35" s="74"/>
      <c r="J35" s="74"/>
      <c r="L35" s="141"/>
      <c r="M35" s="141"/>
      <c r="N35" s="141"/>
      <c r="O35" s="141"/>
      <c r="P35" s="141"/>
      <c r="Q35" s="141"/>
      <c r="R35" s="141"/>
      <c r="S35" s="141"/>
      <c r="T35" s="141"/>
      <c r="U35" s="141"/>
      <c r="V35" s="141"/>
      <c r="W35" s="141"/>
      <c r="X35" s="9"/>
      <c r="Y35" s="9"/>
      <c r="Z35" s="161"/>
      <c r="AA35" s="160"/>
      <c r="AB35" s="161"/>
      <c r="AC35" s="161"/>
      <c r="AD35" s="160"/>
    </row>
    <row r="36" spans="1:30" ht="12" customHeight="1">
      <c r="A36" s="249" t="s">
        <v>40</v>
      </c>
      <c r="B36" s="249"/>
      <c r="C36" s="74">
        <v>18094.149805279132</v>
      </c>
      <c r="D36" s="74">
        <v>12204.06235546039</v>
      </c>
      <c r="E36" s="74">
        <v>17996.78372810674</v>
      </c>
      <c r="F36" s="74">
        <v>22331.83555377209</v>
      </c>
      <c r="G36" s="74">
        <v>28427.53818181818</v>
      </c>
      <c r="H36" s="74">
        <v>20336.386471245092</v>
      </c>
      <c r="I36" s="74">
        <v>10371.369288461538</v>
      </c>
      <c r="J36" s="74" t="s">
        <v>131</v>
      </c>
      <c r="L36" s="141"/>
      <c r="M36" s="141"/>
      <c r="N36" s="141"/>
      <c r="O36" s="141"/>
      <c r="P36" s="141"/>
      <c r="Q36" s="141"/>
      <c r="R36" s="141"/>
      <c r="S36" s="141"/>
      <c r="T36" s="141"/>
      <c r="U36" s="141"/>
      <c r="V36" s="141"/>
      <c r="W36" s="141"/>
      <c r="X36" s="9"/>
      <c r="Y36" s="9"/>
      <c r="Z36" s="161"/>
      <c r="AA36" s="160"/>
      <c r="AB36" s="161"/>
      <c r="AC36" s="161"/>
      <c r="AD36" s="160"/>
    </row>
    <row r="37" spans="1:30" ht="12" customHeight="1">
      <c r="A37" s="249" t="s">
        <v>41</v>
      </c>
      <c r="B37" s="249"/>
      <c r="C37" s="74">
        <v>14667.661399999977</v>
      </c>
      <c r="D37" s="74">
        <v>10962.725811209433</v>
      </c>
      <c r="E37" s="74">
        <v>14808.012146596846</v>
      </c>
      <c r="F37" s="74">
        <v>17636.898538461537</v>
      </c>
      <c r="G37" s="74" t="s">
        <v>131</v>
      </c>
      <c r="H37" s="74">
        <v>17407.316537698396</v>
      </c>
      <c r="I37" s="74">
        <v>9067.22024539877</v>
      </c>
      <c r="J37" s="74" t="s">
        <v>131</v>
      </c>
      <c r="L37" s="141"/>
      <c r="M37" s="141"/>
      <c r="N37" s="141"/>
      <c r="O37" s="141"/>
      <c r="P37" s="141"/>
      <c r="Q37" s="141"/>
      <c r="R37" s="141"/>
      <c r="S37" s="141"/>
      <c r="T37" s="141"/>
      <c r="U37" s="141"/>
      <c r="V37" s="141"/>
      <c r="W37" s="141"/>
      <c r="X37" s="9"/>
      <c r="Y37" s="9"/>
      <c r="Z37" s="161"/>
      <c r="AA37" s="160"/>
      <c r="AB37" s="160"/>
      <c r="AC37" s="160"/>
      <c r="AD37" s="160"/>
    </row>
    <row r="38" spans="1:30" ht="12.75">
      <c r="A38" s="72"/>
      <c r="B38" s="73"/>
      <c r="C38" s="20"/>
      <c r="D38" s="20"/>
      <c r="E38" s="20"/>
      <c r="F38" s="20"/>
      <c r="G38" s="20"/>
      <c r="H38" s="20"/>
      <c r="I38" s="20"/>
      <c r="J38" s="20"/>
      <c r="L38" s="141"/>
      <c r="M38" s="141"/>
      <c r="N38" s="141"/>
      <c r="O38" s="141"/>
      <c r="P38" s="141"/>
      <c r="Q38" s="141"/>
      <c r="R38" s="141"/>
      <c r="S38" s="141"/>
      <c r="T38" s="141"/>
      <c r="U38" s="141"/>
      <c r="V38" s="141"/>
      <c r="W38" s="141"/>
      <c r="X38" s="9"/>
      <c r="Y38" s="9"/>
      <c r="Z38" s="161"/>
      <c r="AA38" s="160"/>
      <c r="AB38" s="160"/>
      <c r="AC38" s="160"/>
      <c r="AD38" s="160"/>
    </row>
    <row r="39" spans="1:31" ht="12.75">
      <c r="A39" s="12"/>
      <c r="B39" s="71"/>
      <c r="C39" s="9"/>
      <c r="D39" s="9"/>
      <c r="E39" s="9"/>
      <c r="F39" s="9"/>
      <c r="G39" s="9"/>
      <c r="H39" s="9"/>
      <c r="I39" s="9"/>
      <c r="J39" s="9"/>
      <c r="K39" s="9"/>
      <c r="N39" s="9"/>
      <c r="O39" s="9"/>
      <c r="P39" s="5"/>
      <c r="Q39" s="4"/>
      <c r="R39" s="5"/>
      <c r="S39" s="9"/>
      <c r="T39" s="9"/>
      <c r="U39" s="9"/>
      <c r="V39" s="9"/>
      <c r="W39" s="9"/>
      <c r="X39" s="9"/>
      <c r="Y39" s="9"/>
      <c r="Z39" s="161"/>
      <c r="AA39" s="161"/>
      <c r="AB39" s="160"/>
      <c r="AC39" s="160"/>
      <c r="AD39" s="160"/>
      <c r="AE39" s="160"/>
    </row>
    <row r="40" spans="1:16" ht="21.75" customHeight="1">
      <c r="A40" s="245" t="s">
        <v>0</v>
      </c>
      <c r="B40" s="245"/>
      <c r="C40" s="245"/>
      <c r="D40" s="245"/>
      <c r="E40" s="245"/>
      <c r="F40" s="245"/>
      <c r="G40" s="245"/>
      <c r="H40" s="245"/>
      <c r="I40" s="245"/>
      <c r="J40" s="245"/>
      <c r="M40" s="5"/>
      <c r="N40" s="5"/>
      <c r="O40" s="5"/>
      <c r="P40" s="5"/>
    </row>
    <row r="41" spans="1:16" ht="12.75">
      <c r="A41" s="41" t="s">
        <v>178</v>
      </c>
      <c r="B41" s="190"/>
      <c r="C41" s="190"/>
      <c r="D41" s="190"/>
      <c r="E41" s="190"/>
      <c r="F41" s="190"/>
      <c r="G41" s="190"/>
      <c r="H41" s="190"/>
      <c r="I41" s="190"/>
      <c r="J41" s="190"/>
      <c r="M41" s="5"/>
      <c r="N41" s="5"/>
      <c r="O41" s="5"/>
      <c r="P41" s="5"/>
    </row>
    <row r="42" spans="1:16" ht="12.75">
      <c r="A42" s="41" t="s">
        <v>2</v>
      </c>
      <c r="B42" s="190"/>
      <c r="C42" s="190"/>
      <c r="D42" s="190"/>
      <c r="E42" s="190"/>
      <c r="F42" s="190"/>
      <c r="G42" s="190"/>
      <c r="H42" s="190"/>
      <c r="I42" s="190"/>
      <c r="J42" s="190"/>
      <c r="M42" s="5"/>
      <c r="N42" s="5"/>
      <c r="O42" s="5"/>
      <c r="P42" s="5"/>
    </row>
    <row r="43" spans="1:16" ht="12.75">
      <c r="A43" s="14"/>
      <c r="M43" s="5"/>
      <c r="N43" s="9"/>
      <c r="O43" s="5"/>
      <c r="P43" s="5"/>
    </row>
    <row r="44" spans="1:13" ht="12.75">
      <c r="A44" s="285" t="s">
        <v>61</v>
      </c>
      <c r="B44" s="285"/>
      <c r="C44" s="285"/>
      <c r="D44" s="285"/>
      <c r="E44" s="285"/>
      <c r="F44" s="285"/>
      <c r="G44" s="285"/>
      <c r="H44" s="285"/>
      <c r="I44" s="285"/>
      <c r="J44" s="285"/>
      <c r="K44" s="285"/>
      <c r="L44" s="285"/>
      <c r="M44" s="285"/>
    </row>
    <row r="46" ht="12.75">
      <c r="J46" s="119" t="s">
        <v>171</v>
      </c>
    </row>
    <row r="47" spans="26:34" s="1" customFormat="1" ht="11.25" customHeight="1">
      <c r="Z47" s="162"/>
      <c r="AA47" s="162"/>
      <c r="AB47" s="162"/>
      <c r="AC47" s="162"/>
      <c r="AD47" s="162"/>
      <c r="AE47" s="162"/>
      <c r="AF47" s="162"/>
      <c r="AG47" s="162"/>
      <c r="AH47" s="162"/>
    </row>
    <row r="48" spans="26:34" s="1" customFormat="1" ht="12.75">
      <c r="Z48" s="162"/>
      <c r="AA48" s="162"/>
      <c r="AB48" s="162"/>
      <c r="AC48" s="162"/>
      <c r="AD48" s="162"/>
      <c r="AE48" s="162"/>
      <c r="AF48" s="162"/>
      <c r="AG48" s="162"/>
      <c r="AH48" s="162"/>
    </row>
    <row r="49" spans="26:34" s="1" customFormat="1" ht="12.75">
      <c r="Z49" s="162"/>
      <c r="AA49" s="162"/>
      <c r="AB49" s="162"/>
      <c r="AC49" s="162"/>
      <c r="AD49" s="162"/>
      <c r="AE49" s="162"/>
      <c r="AF49" s="162"/>
      <c r="AG49" s="162"/>
      <c r="AH49" s="162"/>
    </row>
    <row r="50" spans="26:34" s="1" customFormat="1" ht="12.75">
      <c r="Z50" s="162"/>
      <c r="AA50" s="162"/>
      <c r="AB50" s="162"/>
      <c r="AC50" s="162"/>
      <c r="AD50" s="162"/>
      <c r="AE50" s="162"/>
      <c r="AF50" s="162"/>
      <c r="AG50" s="162"/>
      <c r="AH50" s="162"/>
    </row>
    <row r="51" spans="26:34" s="1" customFormat="1" ht="12.75">
      <c r="Z51" s="162"/>
      <c r="AA51" s="162"/>
      <c r="AB51" s="162"/>
      <c r="AC51" s="162"/>
      <c r="AD51" s="162"/>
      <c r="AE51" s="162"/>
      <c r="AF51" s="162"/>
      <c r="AG51" s="162"/>
      <c r="AH51" s="162"/>
    </row>
    <row r="52" spans="26:34" s="1" customFormat="1" ht="12.75">
      <c r="Z52" s="162"/>
      <c r="AA52" s="162"/>
      <c r="AB52" s="162"/>
      <c r="AC52" s="162"/>
      <c r="AD52" s="162"/>
      <c r="AE52" s="162"/>
      <c r="AF52" s="162"/>
      <c r="AG52" s="162"/>
      <c r="AH52" s="162"/>
    </row>
    <row r="53" spans="26:34" s="1" customFormat="1" ht="12.75">
      <c r="Z53" s="162"/>
      <c r="AA53" s="162"/>
      <c r="AB53" s="162"/>
      <c r="AC53" s="162"/>
      <c r="AD53" s="162"/>
      <c r="AE53" s="162"/>
      <c r="AF53" s="162"/>
      <c r="AG53" s="162"/>
      <c r="AH53" s="162"/>
    </row>
    <row r="54" spans="26:34" s="1" customFormat="1" ht="12.75">
      <c r="Z54" s="162"/>
      <c r="AA54" s="162"/>
      <c r="AB54" s="162"/>
      <c r="AC54" s="162"/>
      <c r="AD54" s="162"/>
      <c r="AE54" s="162"/>
      <c r="AF54" s="162"/>
      <c r="AG54" s="162"/>
      <c r="AH54" s="162"/>
    </row>
    <row r="55" spans="26:34" s="1" customFormat="1" ht="12.75">
      <c r="Z55" s="162"/>
      <c r="AA55" s="162"/>
      <c r="AB55" s="162"/>
      <c r="AC55" s="162"/>
      <c r="AD55" s="162"/>
      <c r="AE55" s="162"/>
      <c r="AF55" s="162"/>
      <c r="AG55" s="162"/>
      <c r="AH55" s="162"/>
    </row>
    <row r="56" spans="26:34" s="1" customFormat="1" ht="12.75">
      <c r="Z56" s="162"/>
      <c r="AA56" s="162"/>
      <c r="AB56" s="162"/>
      <c r="AC56" s="162"/>
      <c r="AD56" s="162"/>
      <c r="AE56" s="162"/>
      <c r="AF56" s="162"/>
      <c r="AG56" s="162"/>
      <c r="AH56" s="162"/>
    </row>
    <row r="57" spans="26:34" s="1" customFormat="1" ht="12.75">
      <c r="Z57" s="162"/>
      <c r="AA57" s="162"/>
      <c r="AB57" s="162"/>
      <c r="AC57" s="162"/>
      <c r="AD57" s="162"/>
      <c r="AE57" s="162"/>
      <c r="AF57" s="162"/>
      <c r="AG57" s="162"/>
      <c r="AH57" s="162"/>
    </row>
    <row r="58" spans="26:34" s="1" customFormat="1" ht="12.75">
      <c r="Z58" s="162"/>
      <c r="AA58" s="162"/>
      <c r="AB58" s="162"/>
      <c r="AC58" s="162"/>
      <c r="AD58" s="162"/>
      <c r="AE58" s="162"/>
      <c r="AF58" s="162"/>
      <c r="AG58" s="162"/>
      <c r="AH58" s="162"/>
    </row>
    <row r="59" spans="26:34" s="1" customFormat="1" ht="12.75">
      <c r="Z59" s="162"/>
      <c r="AA59" s="162"/>
      <c r="AB59" s="162"/>
      <c r="AC59" s="162"/>
      <c r="AD59" s="162"/>
      <c r="AE59" s="162"/>
      <c r="AF59" s="162"/>
      <c r="AG59" s="162"/>
      <c r="AH59" s="162"/>
    </row>
    <row r="60" spans="26:34" s="1" customFormat="1" ht="12.75">
      <c r="Z60" s="162"/>
      <c r="AA60" s="162"/>
      <c r="AB60" s="162"/>
      <c r="AC60" s="162"/>
      <c r="AD60" s="162"/>
      <c r="AE60" s="162"/>
      <c r="AF60" s="162"/>
      <c r="AG60" s="162"/>
      <c r="AH60" s="162"/>
    </row>
    <row r="61" ht="12.75"/>
    <row r="62" ht="12.75"/>
    <row r="63" ht="12.75"/>
    <row r="64" ht="12.75"/>
    <row r="65" ht="12.75"/>
    <row r="66" ht="12.75"/>
    <row r="67" ht="12.75"/>
    <row r="68" ht="12.75"/>
    <row r="69" ht="12.75"/>
    <row r="70" ht="12.75"/>
    <row r="71" spans="11:12" ht="12.75">
      <c r="K71" s="99"/>
      <c r="L71" s="99"/>
    </row>
    <row r="72" spans="12:28" ht="12.75">
      <c r="L72" s="100"/>
      <c r="AB72" s="164"/>
    </row>
    <row r="73" spans="12:28" ht="12.75">
      <c r="L73" s="100"/>
      <c r="AB73" s="161" t="s">
        <v>20</v>
      </c>
    </row>
    <row r="74" spans="12:28" ht="12.75" customHeight="1">
      <c r="L74" s="100"/>
      <c r="AB74" s="163" t="s">
        <v>142</v>
      </c>
    </row>
    <row r="75" spans="12:28" ht="12.75">
      <c r="L75" s="100"/>
      <c r="AB75" s="163"/>
    </row>
    <row r="76" spans="12:28" ht="12.75">
      <c r="L76" s="100"/>
      <c r="AB76" s="173" t="s">
        <v>143</v>
      </c>
    </row>
    <row r="77" spans="12:28" ht="12.75">
      <c r="L77" s="100"/>
      <c r="AB77" s="174"/>
    </row>
    <row r="78" spans="12:28" ht="12.75">
      <c r="L78" s="100"/>
      <c r="AB78" s="173" t="s">
        <v>144</v>
      </c>
    </row>
    <row r="79" spans="12:28" ht="12.75">
      <c r="L79" s="100"/>
      <c r="AB79" s="174"/>
    </row>
    <row r="80" spans="12:28" ht="12.75">
      <c r="L80" s="100"/>
      <c r="AB80" s="173" t="s">
        <v>145</v>
      </c>
    </row>
    <row r="81" spans="12:28" ht="12.75">
      <c r="L81" s="100"/>
      <c r="AB81" s="174"/>
    </row>
    <row r="82" spans="12:28" ht="12.75">
      <c r="L82" s="100"/>
      <c r="AB82" s="173" t="s">
        <v>146</v>
      </c>
    </row>
    <row r="83" spans="12:28" ht="12.75">
      <c r="L83" s="100"/>
      <c r="AB83" s="174"/>
    </row>
    <row r="84" spans="1:28" ht="25.5">
      <c r="A84" s="24"/>
      <c r="B84" s="24"/>
      <c r="L84" s="100"/>
      <c r="AB84" s="176" t="s">
        <v>149</v>
      </c>
    </row>
    <row r="85" spans="1:28" s="206" customFormat="1" ht="12.75">
      <c r="A85" s="259" t="s">
        <v>67</v>
      </c>
      <c r="B85" s="259" t="s">
        <v>15</v>
      </c>
      <c r="H85" s="207"/>
      <c r="AB85" s="208"/>
    </row>
    <row r="86" spans="1:2" s="206" customFormat="1" ht="12.75">
      <c r="A86" s="259" t="s">
        <v>29</v>
      </c>
      <c r="B86" s="259"/>
    </row>
    <row r="87" spans="1:8" s="206" customFormat="1" ht="12.75">
      <c r="A87" s="259" t="s">
        <v>30</v>
      </c>
      <c r="B87" s="259"/>
      <c r="H87" s="207"/>
    </row>
    <row r="88" spans="1:8" s="206" customFormat="1" ht="12.75">
      <c r="A88" s="259" t="s">
        <v>66</v>
      </c>
      <c r="B88" s="259"/>
      <c r="H88" s="207"/>
    </row>
    <row r="89" spans="1:8" s="206" customFormat="1" ht="12.75">
      <c r="A89" s="248" t="s">
        <v>127</v>
      </c>
      <c r="B89" s="248"/>
      <c r="H89" s="207"/>
    </row>
    <row r="90" s="206" customFormat="1" ht="12.75">
      <c r="H90" s="207"/>
    </row>
    <row r="91" spans="1:38" ht="12.75">
      <c r="A91" s="24"/>
      <c r="B91" s="24"/>
      <c r="AL91" s="100"/>
    </row>
    <row r="92" spans="1:38" ht="12.75">
      <c r="A92" s="24"/>
      <c r="B92" s="24"/>
      <c r="AL92" s="100"/>
    </row>
    <row r="93" spans="1:38" ht="12.75">
      <c r="A93" s="24"/>
      <c r="B93" s="24"/>
      <c r="AL93" s="100"/>
    </row>
    <row r="94" spans="1:38" ht="12.75">
      <c r="A94" s="24"/>
      <c r="B94" s="24"/>
      <c r="AL94" s="100"/>
    </row>
    <row r="95" spans="1:39" ht="12.75">
      <c r="A95" s="24"/>
      <c r="B95" s="24"/>
      <c r="AI95" s="166"/>
      <c r="AJ95" s="166"/>
      <c r="AK95" s="166"/>
      <c r="AL95" s="100"/>
      <c r="AM95" s="100"/>
    </row>
    <row r="96" spans="1:39" ht="12.75">
      <c r="A96" s="24"/>
      <c r="B96" s="24"/>
      <c r="AI96" s="166"/>
      <c r="AJ96" s="166"/>
      <c r="AK96" s="166"/>
      <c r="AL96" s="100"/>
      <c r="AM96" s="100"/>
    </row>
    <row r="97" spans="35:39" ht="12.75">
      <c r="AI97" s="166"/>
      <c r="AJ97" s="166"/>
      <c r="AK97" s="166"/>
      <c r="AL97" s="100"/>
      <c r="AM97" s="100"/>
    </row>
  </sheetData>
  <sheetProtection/>
  <mergeCells count="33">
    <mergeCell ref="A16:B16"/>
    <mergeCell ref="A25:B25"/>
    <mergeCell ref="A36:B36"/>
    <mergeCell ref="A40:J40"/>
    <mergeCell ref="A31:B31"/>
    <mergeCell ref="A24:B24"/>
    <mergeCell ref="A33:B33"/>
    <mergeCell ref="A29:B29"/>
    <mergeCell ref="A32:B32"/>
    <mergeCell ref="A4:G4"/>
    <mergeCell ref="A17:B17"/>
    <mergeCell ref="A6:J6"/>
    <mergeCell ref="A12:B12"/>
    <mergeCell ref="A13:B13"/>
    <mergeCell ref="H9:J9"/>
    <mergeCell ref="D9:G9"/>
    <mergeCell ref="C9:C10"/>
    <mergeCell ref="A9:B10"/>
    <mergeCell ref="A15:B15"/>
    <mergeCell ref="A89:B89"/>
    <mergeCell ref="A37:B37"/>
    <mergeCell ref="A19:B19"/>
    <mergeCell ref="A20:B20"/>
    <mergeCell ref="A21:B21"/>
    <mergeCell ref="A23:B23"/>
    <mergeCell ref="A27:B27"/>
    <mergeCell ref="A28:B28"/>
    <mergeCell ref="A44:M44"/>
    <mergeCell ref="A88:B88"/>
    <mergeCell ref="A85:B85"/>
    <mergeCell ref="A86:B86"/>
    <mergeCell ref="A87:B87"/>
    <mergeCell ref="A35:B35"/>
  </mergeCells>
  <conditionalFormatting sqref="C20:J23">
    <cfRule type="expression" priority="3" dxfId="0" stopIfTrue="1">
      <formula>AND(AL24&gt;=500,AL24&lt;=1225)</formula>
    </cfRule>
  </conditionalFormatting>
  <conditionalFormatting sqref="C24:J27">
    <cfRule type="expression" priority="4" dxfId="0" stopIfTrue="1">
      <formula>AND(AL26&gt;=500,AL26&lt;=1225)</formula>
    </cfRule>
  </conditionalFormatting>
  <conditionalFormatting sqref="C28:J31">
    <cfRule type="expression" priority="5" dxfId="0" stopIfTrue="1">
      <formula>AND(AL28&gt;=500,AL28&lt;=1225)</formula>
    </cfRule>
  </conditionalFormatting>
  <conditionalFormatting sqref="C32:J35">
    <cfRule type="expression" priority="6" dxfId="0" stopIfTrue="1">
      <formula>AND(AL30&gt;=500,AL30&lt;=1225)</formula>
    </cfRule>
  </conditionalFormatting>
  <conditionalFormatting sqref="C36:J37">
    <cfRule type="expression" priority="7" dxfId="0" stopIfTrue="1">
      <formula>AND(AL32&gt;=500,AL32&lt;=1225)</formula>
    </cfRule>
  </conditionalFormatting>
  <conditionalFormatting sqref="C16:J19">
    <cfRule type="expression" priority="1" dxfId="0" stopIfTrue="1">
      <formula>AND(AL22&gt;=500,AL22&lt;=1225)</formula>
    </cfRule>
  </conditionalFormatting>
  <conditionalFormatting sqref="C13:J14">
    <cfRule type="expression" priority="14" dxfId="0" stopIfTrue="1">
      <formula>AND(AL21&gt;=500,AL21&lt;=1225)</formula>
    </cfRule>
  </conditionalFormatting>
  <conditionalFormatting sqref="C15:J15">
    <cfRule type="expression" priority="15" dxfId="0" stopIfTrue="1">
      <formula>AND(AL22&gt;=500,AL22&lt;=1225)</formula>
    </cfRule>
  </conditionalFormatting>
  <hyperlinks>
    <hyperlink ref="J1" location="Índice!B16" display="ÍNDICE"/>
    <hyperlink ref="J46" location="Índice!A16" display="ÍNDICE"/>
  </hyperlinks>
  <printOptions/>
  <pageMargins left="0.3937007874015748" right="0.3937007874015748" top="0.3937007874015748" bottom="0.3937007874015748" header="0" footer="0"/>
  <pageSetup horizontalDpi="600" verticalDpi="600" orientation="landscape" paperSize="9" scale="57" r:id="rId2"/>
  <drawing r:id="rId1"/>
</worksheet>
</file>

<file path=xl/worksheets/sheet7.xml><?xml version="1.0" encoding="utf-8"?>
<worksheet xmlns="http://schemas.openxmlformats.org/spreadsheetml/2006/main" xmlns:r="http://schemas.openxmlformats.org/officeDocument/2006/relationships">
  <sheetPr codeName="Hoja16">
    <tabColor indexed="59"/>
  </sheetPr>
  <dimension ref="A1:AL60"/>
  <sheetViews>
    <sheetView zoomScale="95" zoomScaleNormal="95" zoomScalePageLayoutView="0" workbookViewId="0" topLeftCell="A1">
      <selection activeCell="J1" sqref="J1"/>
    </sheetView>
  </sheetViews>
  <sheetFormatPr defaultColWidth="11.421875" defaultRowHeight="12.75"/>
  <cols>
    <col min="1" max="1" width="23.57421875" style="2" customWidth="1"/>
    <col min="2" max="2" width="12.140625" style="2" customWidth="1"/>
    <col min="3" max="7" width="14.7109375" style="2" customWidth="1"/>
    <col min="8" max="8" width="14.7109375" style="5" customWidth="1"/>
    <col min="9" max="10" width="14.7109375" style="2" customWidth="1"/>
    <col min="11" max="11" width="13.421875" style="2" customWidth="1"/>
    <col min="12" max="12" width="10.421875" style="2" customWidth="1"/>
    <col min="13" max="16384" width="11.421875" style="2" customWidth="1"/>
  </cols>
  <sheetData>
    <row r="1" spans="1:10" ht="32.25" customHeight="1">
      <c r="A1" s="145"/>
      <c r="J1" s="119" t="s">
        <v>171</v>
      </c>
    </row>
    <row r="2" ht="15" customHeight="1"/>
    <row r="3" spans="1:7" ht="18.75" customHeight="1">
      <c r="A3" s="260" t="s">
        <v>60</v>
      </c>
      <c r="B3" s="260"/>
      <c r="C3" s="260"/>
      <c r="D3" s="260"/>
      <c r="E3" s="260"/>
      <c r="F3" s="260"/>
      <c r="G3" s="260"/>
    </row>
    <row r="4" spans="1:10" ht="18.75" customHeight="1" thickBot="1">
      <c r="A4" s="279" t="s">
        <v>52</v>
      </c>
      <c r="B4" s="279"/>
      <c r="C4" s="279"/>
      <c r="D4" s="279"/>
      <c r="E4" s="279"/>
      <c r="F4" s="279"/>
      <c r="G4" s="279"/>
      <c r="H4" s="152"/>
      <c r="I4" s="152"/>
      <c r="J4" s="152"/>
    </row>
    <row r="5" spans="1:13" ht="12.75">
      <c r="A5" s="15"/>
      <c r="M5" s="5"/>
    </row>
    <row r="6" spans="1:15" ht="32.25" customHeight="1">
      <c r="A6" s="229" t="s">
        <v>26</v>
      </c>
      <c r="B6" s="229"/>
      <c r="C6" s="229"/>
      <c r="D6" s="229"/>
      <c r="E6" s="229"/>
      <c r="F6" s="229"/>
      <c r="G6" s="229"/>
      <c r="H6" s="229"/>
      <c r="I6" s="229"/>
      <c r="J6" s="229"/>
      <c r="K6" s="121"/>
      <c r="L6" s="34"/>
      <c r="M6" s="11"/>
      <c r="N6" s="11"/>
      <c r="O6" s="5"/>
    </row>
    <row r="7" spans="2:15" ht="12" customHeight="1">
      <c r="B7" s="104"/>
      <c r="C7" s="104"/>
      <c r="D7" s="104"/>
      <c r="E7" s="104"/>
      <c r="F7" s="104"/>
      <c r="G7" s="104"/>
      <c r="H7" s="104"/>
      <c r="I7" s="104"/>
      <c r="J7" s="104"/>
      <c r="K7" s="104"/>
      <c r="L7" s="34"/>
      <c r="M7" s="11"/>
      <c r="N7" s="11"/>
      <c r="O7" s="5"/>
    </row>
    <row r="8" spans="1:14" s="128" customFormat="1" ht="12.75">
      <c r="A8" s="241"/>
      <c r="B8" s="242"/>
      <c r="C8" s="254" t="s">
        <v>74</v>
      </c>
      <c r="D8" s="251" t="s">
        <v>6</v>
      </c>
      <c r="E8" s="252"/>
      <c r="F8" s="252"/>
      <c r="G8" s="253"/>
      <c r="H8" s="251" t="s">
        <v>125</v>
      </c>
      <c r="I8" s="252"/>
      <c r="J8" s="253"/>
      <c r="L8" s="135"/>
      <c r="M8" s="135"/>
      <c r="N8" s="127"/>
    </row>
    <row r="9" spans="1:14" s="128" customFormat="1" ht="25.5">
      <c r="A9" s="243"/>
      <c r="B9" s="244"/>
      <c r="C9" s="255"/>
      <c r="D9" s="136" t="s">
        <v>75</v>
      </c>
      <c r="E9" s="136" t="s">
        <v>76</v>
      </c>
      <c r="F9" s="136" t="s">
        <v>77</v>
      </c>
      <c r="G9" s="136" t="s">
        <v>71</v>
      </c>
      <c r="H9" s="120" t="s">
        <v>65</v>
      </c>
      <c r="I9" s="120" t="s">
        <v>156</v>
      </c>
      <c r="J9" s="120" t="s">
        <v>9</v>
      </c>
      <c r="L9" s="135"/>
      <c r="M9" s="135"/>
      <c r="N9" s="127"/>
    </row>
    <row r="10" spans="1:14" ht="12" customHeight="1">
      <c r="A10" s="42"/>
      <c r="B10" s="5"/>
      <c r="C10" s="9"/>
      <c r="D10" s="9"/>
      <c r="E10" s="9"/>
      <c r="F10" s="9"/>
      <c r="G10" s="9"/>
      <c r="H10" s="70"/>
      <c r="I10" s="9"/>
      <c r="J10" s="9"/>
      <c r="L10" s="11"/>
      <c r="M10" s="11"/>
      <c r="N10" s="5"/>
    </row>
    <row r="11" spans="1:14" ht="12" customHeight="1">
      <c r="A11" s="249" t="s">
        <v>74</v>
      </c>
      <c r="B11" s="249"/>
      <c r="H11" s="2"/>
      <c r="L11" s="9"/>
      <c r="M11" s="9"/>
      <c r="N11" s="9"/>
    </row>
    <row r="12" spans="1:14" ht="12" customHeight="1">
      <c r="A12" s="249" t="s">
        <v>132</v>
      </c>
      <c r="B12" s="249"/>
      <c r="C12" s="74">
        <v>306.0708494837854</v>
      </c>
      <c r="D12" s="74">
        <v>248.30121536898804</v>
      </c>
      <c r="E12" s="74">
        <v>315.3737786830473</v>
      </c>
      <c r="F12" s="74">
        <v>331.4372615940595</v>
      </c>
      <c r="G12" s="74">
        <v>265.9240155296733</v>
      </c>
      <c r="H12" s="74">
        <v>312.8823650367939</v>
      </c>
      <c r="I12" s="74">
        <v>268.79300620417297</v>
      </c>
      <c r="J12" s="74">
        <v>246.8125</v>
      </c>
      <c r="L12" s="9"/>
      <c r="M12" s="9"/>
      <c r="N12" s="9"/>
    </row>
    <row r="13" spans="1:14" ht="12" customHeight="1">
      <c r="A13" s="112"/>
      <c r="B13" s="112"/>
      <c r="C13" s="74"/>
      <c r="D13" s="74"/>
      <c r="E13" s="74"/>
      <c r="F13" s="74"/>
      <c r="G13" s="74"/>
      <c r="H13" s="74"/>
      <c r="I13" s="74"/>
      <c r="J13" s="74"/>
      <c r="L13" s="9"/>
      <c r="M13" s="9"/>
      <c r="N13" s="9"/>
    </row>
    <row r="14" spans="1:14" ht="12" customHeight="1">
      <c r="A14" s="287" t="s">
        <v>142</v>
      </c>
      <c r="B14" s="287"/>
      <c r="C14" s="74"/>
      <c r="D14" s="74"/>
      <c r="E14" s="74"/>
      <c r="F14" s="74"/>
      <c r="G14" s="74"/>
      <c r="H14" s="74"/>
      <c r="I14" s="74"/>
      <c r="J14" s="74"/>
      <c r="L14" s="9"/>
      <c r="M14" s="9"/>
      <c r="N14" s="9"/>
    </row>
    <row r="15" spans="1:14" ht="12" customHeight="1">
      <c r="A15" s="249" t="s">
        <v>40</v>
      </c>
      <c r="B15" s="249"/>
      <c r="C15" s="74">
        <v>308.3018826104388</v>
      </c>
      <c r="D15" s="74">
        <v>249.21803479893114</v>
      </c>
      <c r="E15" s="74">
        <v>316.3428913885298</v>
      </c>
      <c r="F15" s="74">
        <v>333.03760829082523</v>
      </c>
      <c r="G15" s="74">
        <v>258.76733576642374</v>
      </c>
      <c r="H15" s="74">
        <v>317.1241793774671</v>
      </c>
      <c r="I15" s="74">
        <v>259.0071291472447</v>
      </c>
      <c r="J15" s="74" t="s">
        <v>131</v>
      </c>
      <c r="L15" s="9"/>
      <c r="M15" s="9"/>
      <c r="N15" s="5"/>
    </row>
    <row r="16" spans="1:14" ht="12" customHeight="1">
      <c r="A16" s="249" t="s">
        <v>41</v>
      </c>
      <c r="B16" s="249"/>
      <c r="C16" s="74">
        <v>303.9978396504759</v>
      </c>
      <c r="D16" s="74">
        <v>245.98402187994813</v>
      </c>
      <c r="E16" s="74">
        <v>315.4422568011007</v>
      </c>
      <c r="F16" s="74">
        <v>330.17270063827704</v>
      </c>
      <c r="G16" s="74">
        <v>276.55162241887916</v>
      </c>
      <c r="H16" s="74">
        <v>308.0518753321711</v>
      </c>
      <c r="I16" s="74">
        <v>281.18947029809124</v>
      </c>
      <c r="J16" s="74" t="s">
        <v>131</v>
      </c>
      <c r="L16" s="9"/>
      <c r="M16" s="9"/>
      <c r="N16" s="5"/>
    </row>
    <row r="17" spans="1:14" ht="12" customHeight="1">
      <c r="A17" s="53"/>
      <c r="B17" s="93"/>
      <c r="C17" s="74"/>
      <c r="D17" s="74"/>
      <c r="E17" s="74"/>
      <c r="F17" s="74"/>
      <c r="G17" s="74"/>
      <c r="H17" s="74"/>
      <c r="I17" s="74"/>
      <c r="J17" s="74"/>
      <c r="L17" s="9"/>
      <c r="M17" s="9"/>
      <c r="N17" s="5"/>
    </row>
    <row r="18" spans="1:14" ht="12" customHeight="1">
      <c r="A18" s="287" t="s">
        <v>163</v>
      </c>
      <c r="B18" s="287" t="s">
        <v>15</v>
      </c>
      <c r="C18" s="74"/>
      <c r="D18" s="74"/>
      <c r="E18" s="74"/>
      <c r="F18" s="74"/>
      <c r="G18" s="74"/>
      <c r="H18" s="74"/>
      <c r="I18" s="74"/>
      <c r="J18" s="74"/>
      <c r="L18" s="9"/>
      <c r="M18" s="9"/>
      <c r="N18" s="5"/>
    </row>
    <row r="19" spans="1:14" ht="12" customHeight="1">
      <c r="A19" s="249" t="s">
        <v>164</v>
      </c>
      <c r="B19" s="249"/>
      <c r="C19" s="74">
        <v>303.31845920377384</v>
      </c>
      <c r="D19" s="74">
        <v>246.87086470454128</v>
      </c>
      <c r="E19" s="74">
        <v>313.26951803833026</v>
      </c>
      <c r="F19" s="74">
        <v>328.79319252393344</v>
      </c>
      <c r="G19" s="74">
        <v>238.5</v>
      </c>
      <c r="H19" s="74">
        <v>312.32558985751695</v>
      </c>
      <c r="I19" s="74">
        <v>254.98764669549075</v>
      </c>
      <c r="J19" s="74" t="s">
        <v>131</v>
      </c>
      <c r="L19" s="9"/>
      <c r="M19" s="9"/>
      <c r="N19" s="5"/>
    </row>
    <row r="20" spans="1:14" ht="12" customHeight="1">
      <c r="A20" s="249" t="s">
        <v>165</v>
      </c>
      <c r="B20" s="249"/>
      <c r="C20" s="74">
        <v>301.6258072825653</v>
      </c>
      <c r="D20" s="74">
        <v>243.5132986854149</v>
      </c>
      <c r="E20" s="74">
        <v>315.2507128148275</v>
      </c>
      <c r="F20" s="74">
        <v>329.2637833003249</v>
      </c>
      <c r="G20" s="74">
        <v>256.2666666666667</v>
      </c>
      <c r="H20" s="74">
        <v>305.269783342771</v>
      </c>
      <c r="I20" s="74">
        <v>275.64953411481747</v>
      </c>
      <c r="J20" s="74" t="s">
        <v>131</v>
      </c>
      <c r="L20" s="9"/>
      <c r="M20" s="9"/>
      <c r="N20" s="5"/>
    </row>
    <row r="21" spans="1:14" ht="12" customHeight="1">
      <c r="A21" s="92"/>
      <c r="B21" s="94"/>
      <c r="C21" s="74"/>
      <c r="D21" s="74"/>
      <c r="E21" s="74"/>
      <c r="F21" s="74"/>
      <c r="G21" s="74"/>
      <c r="H21" s="74"/>
      <c r="I21" s="74"/>
      <c r="J21" s="74"/>
      <c r="L21" s="9"/>
      <c r="M21" s="9"/>
      <c r="N21" s="5"/>
    </row>
    <row r="22" spans="1:14" ht="12" customHeight="1">
      <c r="A22" s="287" t="s">
        <v>4</v>
      </c>
      <c r="B22" s="287"/>
      <c r="C22" s="74"/>
      <c r="D22" s="74"/>
      <c r="E22" s="74"/>
      <c r="F22" s="74"/>
      <c r="G22" s="74"/>
      <c r="H22" s="74"/>
      <c r="I22" s="74"/>
      <c r="J22" s="74"/>
      <c r="L22" s="9"/>
      <c r="M22" s="9"/>
      <c r="N22" s="5"/>
    </row>
    <row r="23" spans="1:14" ht="12" customHeight="1">
      <c r="A23" s="249" t="s">
        <v>164</v>
      </c>
      <c r="B23" s="249"/>
      <c r="C23" s="74">
        <v>343.83126369612944</v>
      </c>
      <c r="D23" s="74">
        <v>312.12265758091957</v>
      </c>
      <c r="E23" s="74">
        <v>343.75110189266263</v>
      </c>
      <c r="F23" s="74">
        <v>352.53231616867936</v>
      </c>
      <c r="G23" s="74">
        <v>291.1214285714284</v>
      </c>
      <c r="H23" s="74">
        <v>346.5307268975008</v>
      </c>
      <c r="I23" s="74">
        <v>316.48548199767725</v>
      </c>
      <c r="J23" s="74" t="s">
        <v>131</v>
      </c>
      <c r="L23" s="9"/>
      <c r="M23" s="9"/>
      <c r="N23" s="5"/>
    </row>
    <row r="24" spans="1:14" ht="12" customHeight="1">
      <c r="A24" s="249" t="s">
        <v>165</v>
      </c>
      <c r="B24" s="249"/>
      <c r="C24" s="74">
        <v>335.8930364549231</v>
      </c>
      <c r="D24" s="74">
        <v>314.9842767295598</v>
      </c>
      <c r="E24" s="74">
        <v>330.7813021702833</v>
      </c>
      <c r="F24" s="74">
        <v>346.26518585675416</v>
      </c>
      <c r="G24" s="74">
        <v>308.79230769230776</v>
      </c>
      <c r="H24" s="74">
        <v>337.80388396068025</v>
      </c>
      <c r="I24" s="74">
        <v>316.4536585365855</v>
      </c>
      <c r="J24" s="74" t="s">
        <v>131</v>
      </c>
      <c r="L24" s="9"/>
      <c r="M24" s="9"/>
      <c r="N24" s="5"/>
    </row>
    <row r="25" spans="1:14" ht="12" customHeight="1">
      <c r="A25" s="92"/>
      <c r="B25" s="94"/>
      <c r="C25" s="74"/>
      <c r="D25" s="74"/>
      <c r="E25" s="74"/>
      <c r="F25" s="74"/>
      <c r="G25" s="74"/>
      <c r="H25" s="74"/>
      <c r="I25" s="74"/>
      <c r="J25" s="74"/>
      <c r="L25" s="9"/>
      <c r="M25" s="9"/>
      <c r="N25" s="5"/>
    </row>
    <row r="26" spans="1:14" ht="12" customHeight="1">
      <c r="A26" s="287" t="s">
        <v>5</v>
      </c>
      <c r="B26" s="287"/>
      <c r="C26" s="74"/>
      <c r="D26" s="74"/>
      <c r="E26" s="74"/>
      <c r="F26" s="74"/>
      <c r="G26" s="74"/>
      <c r="H26" s="74"/>
      <c r="I26" s="74"/>
      <c r="J26" s="74"/>
      <c r="L26" s="9"/>
      <c r="M26" s="9"/>
      <c r="N26" s="5"/>
    </row>
    <row r="27" spans="1:14" ht="12" customHeight="1">
      <c r="A27" s="249" t="s">
        <v>164</v>
      </c>
      <c r="B27" s="249"/>
      <c r="C27" s="74">
        <v>285.0675675675676</v>
      </c>
      <c r="D27" s="74">
        <v>219.36666666666667</v>
      </c>
      <c r="E27" s="74">
        <v>289.50877192982455</v>
      </c>
      <c r="F27" s="74">
        <v>307.18666666666655</v>
      </c>
      <c r="G27" s="74" t="s">
        <v>131</v>
      </c>
      <c r="H27" s="74">
        <v>328.7096774193548</v>
      </c>
      <c r="I27" s="74">
        <v>277.98429319371735</v>
      </c>
      <c r="J27" s="74" t="s">
        <v>131</v>
      </c>
      <c r="L27" s="9"/>
      <c r="M27" s="9"/>
      <c r="N27" s="5"/>
    </row>
    <row r="28" spans="1:14" ht="12" customHeight="1">
      <c r="A28" s="249" t="s">
        <v>165</v>
      </c>
      <c r="B28" s="249"/>
      <c r="C28" s="74">
        <v>300.72530040053493</v>
      </c>
      <c r="D28" s="74">
        <v>274.82869379015</v>
      </c>
      <c r="E28" s="74">
        <v>299.7124497991968</v>
      </c>
      <c r="F28" s="74">
        <v>313.6845965770171</v>
      </c>
      <c r="G28" s="74">
        <v>256.05263157894734</v>
      </c>
      <c r="H28" s="74">
        <v>323.19635890767216</v>
      </c>
      <c r="I28" s="74">
        <v>292.93351302785226</v>
      </c>
      <c r="J28" s="74" t="s">
        <v>131</v>
      </c>
      <c r="L28" s="9"/>
      <c r="M28" s="9"/>
      <c r="N28" s="5"/>
    </row>
    <row r="29" spans="1:14" ht="12" customHeight="1">
      <c r="A29" s="92"/>
      <c r="B29" s="94"/>
      <c r="C29" s="74"/>
      <c r="D29" s="74"/>
      <c r="E29" s="74"/>
      <c r="F29" s="74"/>
      <c r="G29" s="74"/>
      <c r="H29" s="74"/>
      <c r="I29" s="74"/>
      <c r="J29" s="74"/>
      <c r="L29" s="9"/>
      <c r="M29" s="9"/>
      <c r="N29" s="5"/>
    </row>
    <row r="30" spans="1:14" ht="12" customHeight="1">
      <c r="A30" s="287" t="s">
        <v>3</v>
      </c>
      <c r="B30" s="287"/>
      <c r="C30" s="74"/>
      <c r="D30" s="74"/>
      <c r="E30" s="74"/>
      <c r="F30" s="74"/>
      <c r="G30" s="74"/>
      <c r="H30" s="74"/>
      <c r="I30" s="74"/>
      <c r="J30" s="74"/>
      <c r="L30" s="9"/>
      <c r="M30" s="9"/>
      <c r="N30" s="5"/>
    </row>
    <row r="31" spans="1:14" ht="12" customHeight="1">
      <c r="A31" s="249" t="s">
        <v>164</v>
      </c>
      <c r="B31" s="249"/>
      <c r="C31" s="74">
        <v>247.76363636363627</v>
      </c>
      <c r="D31" s="74">
        <v>188.43529411764703</v>
      </c>
      <c r="E31" s="74">
        <v>232.0819672131147</v>
      </c>
      <c r="F31" s="74">
        <v>295.10303030303027</v>
      </c>
      <c r="G31" s="74" t="s">
        <v>131</v>
      </c>
      <c r="H31" s="74">
        <v>293.42641509433975</v>
      </c>
      <c r="I31" s="74">
        <v>178.61714285714282</v>
      </c>
      <c r="J31" s="74" t="s">
        <v>131</v>
      </c>
      <c r="L31" s="9"/>
      <c r="M31" s="9"/>
      <c r="N31" s="5"/>
    </row>
    <row r="32" spans="1:14" ht="12" customHeight="1">
      <c r="A32" s="249" t="s">
        <v>165</v>
      </c>
      <c r="B32" s="249"/>
      <c r="C32" s="74">
        <v>230.83168316831677</v>
      </c>
      <c r="D32" s="74">
        <v>122.56</v>
      </c>
      <c r="E32" s="74">
        <v>248.55319148936175</v>
      </c>
      <c r="F32" s="74">
        <v>292.96428571428584</v>
      </c>
      <c r="G32" s="74" t="s">
        <v>131</v>
      </c>
      <c r="H32" s="74">
        <v>260.44615384615383</v>
      </c>
      <c r="I32" s="74">
        <v>177.3611111111112</v>
      </c>
      <c r="J32" s="74" t="s">
        <v>131</v>
      </c>
      <c r="L32" s="9"/>
      <c r="M32" s="9"/>
      <c r="N32" s="5"/>
    </row>
    <row r="33" spans="1:14" ht="12" customHeight="1">
      <c r="A33" s="92"/>
      <c r="B33" s="94"/>
      <c r="C33" s="74"/>
      <c r="D33" s="74"/>
      <c r="E33" s="74"/>
      <c r="F33" s="74"/>
      <c r="G33" s="74"/>
      <c r="H33" s="74"/>
      <c r="I33" s="74"/>
      <c r="J33" s="74"/>
      <c r="L33" s="9"/>
      <c r="M33" s="9"/>
      <c r="N33" s="5"/>
    </row>
    <row r="34" spans="1:14" ht="12" customHeight="1">
      <c r="A34" s="247" t="s">
        <v>127</v>
      </c>
      <c r="B34" s="247"/>
      <c r="C34" s="74"/>
      <c r="D34" s="74"/>
      <c r="E34" s="74"/>
      <c r="F34" s="74"/>
      <c r="G34" s="74"/>
      <c r="H34" s="74"/>
      <c r="I34" s="74"/>
      <c r="J34" s="74"/>
      <c r="L34" s="9"/>
      <c r="M34" s="9"/>
      <c r="N34" s="5"/>
    </row>
    <row r="35" spans="1:14" ht="12" customHeight="1">
      <c r="A35" s="249" t="s">
        <v>40</v>
      </c>
      <c r="B35" s="249"/>
      <c r="C35" s="74">
        <v>297.549112938121</v>
      </c>
      <c r="D35" s="74">
        <v>268.1241970021413</v>
      </c>
      <c r="E35" s="74">
        <v>299.57881567973317</v>
      </c>
      <c r="F35" s="74">
        <v>315.63884430176574</v>
      </c>
      <c r="G35" s="74">
        <v>299.2727272727273</v>
      </c>
      <c r="H35" s="74">
        <v>311.34115019542054</v>
      </c>
      <c r="I35" s="74">
        <v>250.04615384615389</v>
      </c>
      <c r="J35" s="74" t="s">
        <v>131</v>
      </c>
      <c r="L35" s="9"/>
      <c r="M35" s="9"/>
      <c r="N35" s="5"/>
    </row>
    <row r="36" spans="1:14" ht="12" customHeight="1">
      <c r="A36" s="249" t="s">
        <v>41</v>
      </c>
      <c r="B36" s="249"/>
      <c r="C36" s="74">
        <v>297.5539999999997</v>
      </c>
      <c r="D36" s="74">
        <v>278.50442477876095</v>
      </c>
      <c r="E36" s="74">
        <v>296.34816753926685</v>
      </c>
      <c r="F36" s="74">
        <v>317.28717948717906</v>
      </c>
      <c r="G36" s="74" t="s">
        <v>131</v>
      </c>
      <c r="H36" s="74">
        <v>310.40873015872995</v>
      </c>
      <c r="I36" s="74">
        <v>271.25971370143145</v>
      </c>
      <c r="J36" s="74" t="s">
        <v>131</v>
      </c>
      <c r="L36" s="9"/>
      <c r="M36" s="9"/>
      <c r="N36" s="5"/>
    </row>
    <row r="37" spans="1:14" ht="12.75">
      <c r="A37" s="75"/>
      <c r="B37" s="73"/>
      <c r="C37" s="20"/>
      <c r="D37" s="20"/>
      <c r="E37" s="20"/>
      <c r="F37" s="20"/>
      <c r="G37" s="20"/>
      <c r="H37" s="20"/>
      <c r="I37" s="20"/>
      <c r="J37" s="76"/>
      <c r="L37" s="9"/>
      <c r="M37" s="9"/>
      <c r="N37" s="5"/>
    </row>
    <row r="38" spans="1:15" ht="12.75">
      <c r="A38" s="36"/>
      <c r="B38" s="71"/>
      <c r="C38" s="9"/>
      <c r="D38" s="9"/>
      <c r="E38" s="9"/>
      <c r="F38" s="9"/>
      <c r="G38" s="9"/>
      <c r="H38" s="9"/>
      <c r="I38" s="9"/>
      <c r="J38" s="9"/>
      <c r="K38" s="74"/>
      <c r="M38" s="9"/>
      <c r="N38" s="9"/>
      <c r="O38" s="5"/>
    </row>
    <row r="39" spans="1:11" ht="24.75" customHeight="1">
      <c r="A39" s="246" t="s">
        <v>177</v>
      </c>
      <c r="B39" s="246"/>
      <c r="C39" s="246"/>
      <c r="D39" s="246"/>
      <c r="E39" s="246"/>
      <c r="F39" s="246"/>
      <c r="G39" s="246"/>
      <c r="H39" s="246"/>
      <c r="I39" s="246"/>
      <c r="J39" s="246"/>
      <c r="K39" s="118"/>
    </row>
    <row r="40" spans="1:2" ht="12.75">
      <c r="A40" s="41" t="s">
        <v>157</v>
      </c>
      <c r="B40" s="38"/>
    </row>
    <row r="41" spans="1:2" ht="12.75">
      <c r="A41" s="41"/>
      <c r="B41" s="38"/>
    </row>
    <row r="42" spans="1:13" ht="12.75">
      <c r="A42" s="285" t="s">
        <v>61</v>
      </c>
      <c r="B42" s="285"/>
      <c r="C42" s="285"/>
      <c r="D42" s="285"/>
      <c r="E42" s="285"/>
      <c r="F42" s="285"/>
      <c r="G42" s="285"/>
      <c r="H42" s="285"/>
      <c r="I42" s="285"/>
      <c r="J42" s="285"/>
      <c r="K42" s="285"/>
      <c r="L42" s="285"/>
      <c r="M42" s="285"/>
    </row>
    <row r="43" spans="27:38" ht="12.75">
      <c r="AA43" s="166"/>
      <c r="AB43" s="166"/>
      <c r="AC43" s="166"/>
      <c r="AD43" s="166"/>
      <c r="AE43" s="166"/>
      <c r="AF43" s="166"/>
      <c r="AG43" s="166"/>
      <c r="AH43" s="166"/>
      <c r="AI43" s="166"/>
      <c r="AJ43" s="166"/>
      <c r="AK43" s="166"/>
      <c r="AL43" s="166"/>
    </row>
    <row r="44" spans="26:38" s="1" customFormat="1" ht="37.5" customHeight="1">
      <c r="Z44" s="110"/>
      <c r="AA44" s="164"/>
      <c r="AB44" s="164"/>
      <c r="AC44" s="164" t="s">
        <v>74</v>
      </c>
      <c r="AD44" s="164" t="s">
        <v>75</v>
      </c>
      <c r="AE44" s="164" t="s">
        <v>76</v>
      </c>
      <c r="AF44" s="164" t="s">
        <v>77</v>
      </c>
      <c r="AG44" s="164" t="s">
        <v>71</v>
      </c>
      <c r="AH44" s="179" t="s">
        <v>47</v>
      </c>
      <c r="AI44" s="164" t="s">
        <v>78</v>
      </c>
      <c r="AJ44" s="164" t="s">
        <v>155</v>
      </c>
      <c r="AK44" s="181"/>
      <c r="AL44" s="180"/>
    </row>
    <row r="45" spans="12:38" s="1" customFormat="1" ht="12.75">
      <c r="L45" s="110"/>
      <c r="M45" s="110"/>
      <c r="N45" s="110"/>
      <c r="O45" s="110"/>
      <c r="P45" s="110"/>
      <c r="Z45" s="180"/>
      <c r="AA45" s="161" t="s">
        <v>20</v>
      </c>
      <c r="AB45" s="168" t="s">
        <v>19</v>
      </c>
      <c r="AC45" s="161">
        <v>3450625</v>
      </c>
      <c r="AD45" s="161">
        <v>713775</v>
      </c>
      <c r="AE45" s="161">
        <v>1571050</v>
      </c>
      <c r="AF45" s="161">
        <v>1120725</v>
      </c>
      <c r="AG45" s="161">
        <v>45075</v>
      </c>
      <c r="AH45" s="161">
        <v>2917925</v>
      </c>
      <c r="AI45" s="161">
        <v>531900</v>
      </c>
      <c r="AJ45" s="161">
        <v>800</v>
      </c>
      <c r="AK45" s="56"/>
      <c r="AL45" s="180"/>
    </row>
    <row r="46" spans="12:38" s="1" customFormat="1" ht="12.75">
      <c r="L46" s="110"/>
      <c r="M46" s="110"/>
      <c r="N46" s="110"/>
      <c r="O46" s="110"/>
      <c r="P46" s="110"/>
      <c r="Z46" s="180"/>
      <c r="AA46" s="228" t="s">
        <v>142</v>
      </c>
      <c r="AB46" s="168" t="s">
        <v>69</v>
      </c>
      <c r="AC46" s="161">
        <v>1804675</v>
      </c>
      <c r="AD46" s="161">
        <v>346275</v>
      </c>
      <c r="AE46" s="161">
        <v>813450</v>
      </c>
      <c r="AF46" s="161">
        <v>617550</v>
      </c>
      <c r="AG46" s="161">
        <v>27400</v>
      </c>
      <c r="AH46" s="161">
        <v>1530850</v>
      </c>
      <c r="AI46" s="161">
        <v>273525</v>
      </c>
      <c r="AJ46" s="161">
        <v>300</v>
      </c>
      <c r="AK46" s="56"/>
      <c r="AL46" s="180"/>
    </row>
    <row r="47" spans="12:38" s="1" customFormat="1" ht="12.75">
      <c r="L47" s="110"/>
      <c r="M47" s="110"/>
      <c r="N47" s="110"/>
      <c r="O47" s="110"/>
      <c r="P47" s="110"/>
      <c r="Z47" s="180"/>
      <c r="AA47" s="228"/>
      <c r="AB47" s="168" t="s">
        <v>70</v>
      </c>
      <c r="AC47" s="161">
        <v>1550675</v>
      </c>
      <c r="AD47" s="161">
        <v>347350</v>
      </c>
      <c r="AE47" s="161">
        <v>708525</v>
      </c>
      <c r="AF47" s="161">
        <v>477850</v>
      </c>
      <c r="AG47" s="161">
        <v>16950</v>
      </c>
      <c r="AH47" s="161">
        <v>1317100</v>
      </c>
      <c r="AI47" s="161">
        <v>233150</v>
      </c>
      <c r="AJ47" s="161">
        <v>425</v>
      </c>
      <c r="AK47" s="56"/>
      <c r="AL47" s="180"/>
    </row>
    <row r="48" spans="12:38" s="1" customFormat="1" ht="12.75">
      <c r="L48" s="110"/>
      <c r="M48" s="110"/>
      <c r="N48" s="110"/>
      <c r="O48" s="110"/>
      <c r="P48" s="110"/>
      <c r="Z48" s="180"/>
      <c r="AA48" s="173" t="s">
        <v>143</v>
      </c>
      <c r="AB48" s="168" t="s">
        <v>69</v>
      </c>
      <c r="AC48" s="161">
        <v>1548550</v>
      </c>
      <c r="AD48" s="161">
        <v>328725</v>
      </c>
      <c r="AE48" s="161">
        <v>709600</v>
      </c>
      <c r="AF48" s="161">
        <v>493575</v>
      </c>
      <c r="AG48" s="161">
        <v>16650</v>
      </c>
      <c r="AH48" s="161">
        <v>1305400</v>
      </c>
      <c r="AI48" s="161">
        <v>242850</v>
      </c>
      <c r="AJ48" s="161">
        <v>300</v>
      </c>
      <c r="AK48" s="56"/>
      <c r="AL48" s="180"/>
    </row>
    <row r="49" spans="12:38" s="1" customFormat="1" ht="12.75">
      <c r="L49" s="110"/>
      <c r="M49" s="110"/>
      <c r="N49" s="110"/>
      <c r="O49" s="110"/>
      <c r="P49" s="110"/>
      <c r="Z49" s="180"/>
      <c r="AA49" s="174"/>
      <c r="AB49" s="175" t="s">
        <v>70</v>
      </c>
      <c r="AC49" s="161">
        <v>1358725</v>
      </c>
      <c r="AD49" s="161">
        <v>327100</v>
      </c>
      <c r="AE49" s="161">
        <v>631300</v>
      </c>
      <c r="AF49" s="161">
        <v>391325</v>
      </c>
      <c r="AG49" s="161">
        <v>9000</v>
      </c>
      <c r="AH49" s="161">
        <v>1191975</v>
      </c>
      <c r="AI49" s="161">
        <v>166350</v>
      </c>
      <c r="AJ49" s="161">
        <v>400</v>
      </c>
      <c r="AK49" s="56"/>
      <c r="AL49" s="180"/>
    </row>
    <row r="50" spans="12:38" s="1" customFormat="1" ht="12.75">
      <c r="L50" s="110"/>
      <c r="M50" s="110"/>
      <c r="N50" s="110"/>
      <c r="O50" s="110"/>
      <c r="P50" s="110"/>
      <c r="Z50" s="180"/>
      <c r="AA50" s="173" t="s">
        <v>144</v>
      </c>
      <c r="AB50" s="168" t="s">
        <v>69</v>
      </c>
      <c r="AC50" s="161">
        <v>239575</v>
      </c>
      <c r="AD50" s="161">
        <v>14675</v>
      </c>
      <c r="AE50" s="161">
        <v>96425</v>
      </c>
      <c r="AF50" s="161">
        <v>117975</v>
      </c>
      <c r="AG50" s="161">
        <v>10500</v>
      </c>
      <c r="AH50" s="161">
        <v>218050</v>
      </c>
      <c r="AI50" s="161">
        <v>21525</v>
      </c>
      <c r="AJ50" s="161">
        <v>0</v>
      </c>
      <c r="AK50" s="56"/>
      <c r="AL50" s="180"/>
    </row>
    <row r="51" spans="12:38" s="1" customFormat="1" ht="12.75">
      <c r="L51" s="110"/>
      <c r="M51" s="110"/>
      <c r="N51" s="110"/>
      <c r="O51" s="110"/>
      <c r="P51" s="110"/>
      <c r="Z51" s="180"/>
      <c r="AA51" s="174"/>
      <c r="AB51" s="175" t="s">
        <v>70</v>
      </c>
      <c r="AC51" s="161">
        <v>114525</v>
      </c>
      <c r="AD51" s="161">
        <v>7950</v>
      </c>
      <c r="AE51" s="161">
        <v>44925</v>
      </c>
      <c r="AF51" s="161">
        <v>55150</v>
      </c>
      <c r="AG51" s="161">
        <v>6500</v>
      </c>
      <c r="AH51" s="161">
        <v>104275</v>
      </c>
      <c r="AI51" s="161">
        <v>10250</v>
      </c>
      <c r="AJ51" s="161">
        <v>0</v>
      </c>
      <c r="AK51" s="56"/>
      <c r="AL51" s="180"/>
    </row>
    <row r="52" spans="12:38" s="1" customFormat="1" ht="12.75">
      <c r="L52" s="110"/>
      <c r="M52" s="110"/>
      <c r="N52" s="110"/>
      <c r="O52" s="110"/>
      <c r="P52" s="110"/>
      <c r="Z52" s="180"/>
      <c r="AA52" s="173" t="s">
        <v>145</v>
      </c>
      <c r="AB52" s="168" t="s">
        <v>69</v>
      </c>
      <c r="AC52" s="161">
        <v>5550</v>
      </c>
      <c r="AD52" s="161">
        <v>750</v>
      </c>
      <c r="AE52" s="161">
        <v>2850</v>
      </c>
      <c r="AF52" s="161">
        <v>1875</v>
      </c>
      <c r="AG52" s="161">
        <v>75</v>
      </c>
      <c r="AH52" s="161">
        <v>775</v>
      </c>
      <c r="AI52" s="161">
        <v>4775</v>
      </c>
      <c r="AJ52" s="161">
        <v>0</v>
      </c>
      <c r="AK52" s="56"/>
      <c r="AL52" s="180"/>
    </row>
    <row r="53" spans="12:38" s="1" customFormat="1" ht="12.75">
      <c r="L53" s="110"/>
      <c r="M53" s="110"/>
      <c r="N53" s="110"/>
      <c r="O53" s="110"/>
      <c r="P53" s="110"/>
      <c r="Z53" s="180"/>
      <c r="AA53" s="174"/>
      <c r="AB53" s="175" t="s">
        <v>70</v>
      </c>
      <c r="AC53" s="161">
        <v>74900</v>
      </c>
      <c r="AD53" s="161">
        <v>11675</v>
      </c>
      <c r="AE53" s="161">
        <v>31125</v>
      </c>
      <c r="AF53" s="161">
        <v>30675</v>
      </c>
      <c r="AG53" s="161">
        <v>1425</v>
      </c>
      <c r="AH53" s="161">
        <v>19225</v>
      </c>
      <c r="AI53" s="161">
        <v>55650</v>
      </c>
      <c r="AJ53" s="161">
        <v>25</v>
      </c>
      <c r="AK53" s="56"/>
      <c r="AL53" s="180"/>
    </row>
    <row r="54" spans="12:38" s="1" customFormat="1" ht="12.75">
      <c r="L54" s="110"/>
      <c r="M54" s="110"/>
      <c r="N54" s="110"/>
      <c r="O54" s="110"/>
      <c r="P54" s="110"/>
      <c r="Z54" s="180"/>
      <c r="AA54" s="173" t="s">
        <v>146</v>
      </c>
      <c r="AB54" s="168" t="s">
        <v>69</v>
      </c>
      <c r="AC54" s="161">
        <v>11000</v>
      </c>
      <c r="AD54" s="161">
        <v>2125</v>
      </c>
      <c r="AE54" s="161">
        <v>4575</v>
      </c>
      <c r="AF54" s="161">
        <v>4125</v>
      </c>
      <c r="AG54" s="161">
        <v>175</v>
      </c>
      <c r="AH54" s="161">
        <v>6625</v>
      </c>
      <c r="AI54" s="161">
        <v>4375</v>
      </c>
      <c r="AJ54" s="161">
        <v>0</v>
      </c>
      <c r="AK54" s="56"/>
      <c r="AL54" s="180"/>
    </row>
    <row r="55" spans="12:38" s="1" customFormat="1" ht="12.75">
      <c r="L55" s="110"/>
      <c r="M55" s="110"/>
      <c r="N55" s="110"/>
      <c r="O55" s="110"/>
      <c r="P55" s="110"/>
      <c r="Z55" s="180"/>
      <c r="AA55" s="174"/>
      <c r="AB55" s="175" t="s">
        <v>70</v>
      </c>
      <c r="AC55" s="161">
        <v>2525</v>
      </c>
      <c r="AD55" s="161">
        <v>625</v>
      </c>
      <c r="AE55" s="161">
        <v>1175</v>
      </c>
      <c r="AF55" s="161">
        <v>700</v>
      </c>
      <c r="AG55" s="161">
        <v>25</v>
      </c>
      <c r="AH55" s="161">
        <v>1625</v>
      </c>
      <c r="AI55" s="161">
        <v>900</v>
      </c>
      <c r="AJ55" s="161">
        <v>0</v>
      </c>
      <c r="AK55" s="56"/>
      <c r="AL55" s="180"/>
    </row>
    <row r="56" spans="12:38" s="1" customFormat="1" ht="25.5">
      <c r="L56" s="110"/>
      <c r="M56" s="110"/>
      <c r="N56" s="110"/>
      <c r="O56" s="110"/>
      <c r="P56" s="110"/>
      <c r="Z56" s="180"/>
      <c r="AA56" s="176" t="s">
        <v>149</v>
      </c>
      <c r="AB56" s="168" t="s">
        <v>69</v>
      </c>
      <c r="AC56" s="161">
        <v>57775</v>
      </c>
      <c r="AD56" s="161">
        <v>11675</v>
      </c>
      <c r="AE56" s="161">
        <v>29975</v>
      </c>
      <c r="AF56" s="161">
        <v>15575</v>
      </c>
      <c r="AG56" s="161">
        <v>550</v>
      </c>
      <c r="AH56" s="161">
        <v>44775</v>
      </c>
      <c r="AI56" s="161">
        <v>13000</v>
      </c>
      <c r="AJ56" s="161">
        <v>0</v>
      </c>
      <c r="AK56" s="56"/>
      <c r="AL56" s="180"/>
    </row>
    <row r="57" spans="12:38" s="1" customFormat="1" ht="12.75">
      <c r="L57" s="110"/>
      <c r="M57" s="110"/>
      <c r="N57" s="110"/>
      <c r="O57" s="110"/>
      <c r="P57" s="110"/>
      <c r="Z57" s="180"/>
      <c r="AA57" s="176"/>
      <c r="AB57" s="168" t="s">
        <v>70</v>
      </c>
      <c r="AC57" s="161">
        <v>37500</v>
      </c>
      <c r="AD57" s="161">
        <v>8475</v>
      </c>
      <c r="AE57" s="161">
        <v>19100</v>
      </c>
      <c r="AF57" s="161">
        <v>9750</v>
      </c>
      <c r="AG57" s="161">
        <v>175</v>
      </c>
      <c r="AH57" s="161">
        <v>25200</v>
      </c>
      <c r="AI57" s="161">
        <v>12225</v>
      </c>
      <c r="AJ57" s="161">
        <v>75</v>
      </c>
      <c r="AK57" s="56"/>
      <c r="AL57" s="180"/>
    </row>
    <row r="58" spans="1:38" ht="12.75">
      <c r="A58" s="100"/>
      <c r="B58" s="100"/>
      <c r="C58" s="100"/>
      <c r="D58" s="100"/>
      <c r="E58" s="100"/>
      <c r="F58" s="100"/>
      <c r="G58" s="100"/>
      <c r="H58" s="100"/>
      <c r="I58" s="100"/>
      <c r="J58" s="100"/>
      <c r="Z58" s="100"/>
      <c r="AK58" s="100"/>
      <c r="AL58" s="100"/>
    </row>
    <row r="59" spans="26:38" ht="12.75">
      <c r="Z59" s="100"/>
      <c r="AA59" s="100"/>
      <c r="AB59" s="100"/>
      <c r="AC59" s="100"/>
      <c r="AD59" s="100"/>
      <c r="AE59" s="100"/>
      <c r="AF59" s="100"/>
      <c r="AG59" s="100"/>
      <c r="AH59" s="100"/>
      <c r="AI59" s="100"/>
      <c r="AJ59" s="100"/>
      <c r="AK59" s="100"/>
      <c r="AL59" s="100"/>
    </row>
    <row r="60" spans="26:38" ht="12.75">
      <c r="Z60" s="100"/>
      <c r="AA60" s="100"/>
      <c r="AB60" s="100"/>
      <c r="AC60" s="100"/>
      <c r="AD60" s="100"/>
      <c r="AE60" s="100"/>
      <c r="AF60" s="100"/>
      <c r="AG60" s="100"/>
      <c r="AH60" s="100"/>
      <c r="AI60" s="100"/>
      <c r="AJ60" s="100"/>
      <c r="AK60" s="100"/>
      <c r="AL60" s="100"/>
    </row>
  </sheetData>
  <sheetProtection/>
  <mergeCells count="30">
    <mergeCell ref="A16:B16"/>
    <mergeCell ref="A6:J6"/>
    <mergeCell ref="A11:B11"/>
    <mergeCell ref="A12:B12"/>
    <mergeCell ref="A14:B14"/>
    <mergeCell ref="A15:B15"/>
    <mergeCell ref="A3:G3"/>
    <mergeCell ref="A4:G4"/>
    <mergeCell ref="AA46:AA47"/>
    <mergeCell ref="A42:M42"/>
    <mergeCell ref="A8:B9"/>
    <mergeCell ref="C8:C9"/>
    <mergeCell ref="D8:G8"/>
    <mergeCell ref="H8:J8"/>
    <mergeCell ref="A18:B18"/>
    <mergeCell ref="A28:B28"/>
    <mergeCell ref="A19:B19"/>
    <mergeCell ref="A36:B36"/>
    <mergeCell ref="A20:B20"/>
    <mergeCell ref="A22:B22"/>
    <mergeCell ref="A30:B30"/>
    <mergeCell ref="A23:B23"/>
    <mergeCell ref="A24:B24"/>
    <mergeCell ref="A26:B26"/>
    <mergeCell ref="A27:B27"/>
    <mergeCell ref="A39:J39"/>
    <mergeCell ref="A31:B31"/>
    <mergeCell ref="A32:B32"/>
    <mergeCell ref="A34:B34"/>
    <mergeCell ref="A35:B35"/>
  </mergeCells>
  <conditionalFormatting sqref="A1">
    <cfRule type="expression" priority="1" dxfId="0" stopIfTrue="1">
      <formula>AND(B33&gt;=500,B33&lt;=1225)</formula>
    </cfRule>
  </conditionalFormatting>
  <conditionalFormatting sqref="C19:J22">
    <cfRule type="expression" priority="3" dxfId="0" stopIfTrue="1">
      <formula>AND(AC48&gt;=500,AC48&lt;=1225)</formula>
    </cfRule>
  </conditionalFormatting>
  <conditionalFormatting sqref="C23:J26">
    <cfRule type="expression" priority="4" dxfId="0" stopIfTrue="1">
      <formula>AND(AC50&gt;=500,AC50&lt;=1225)</formula>
    </cfRule>
  </conditionalFormatting>
  <conditionalFormatting sqref="C27:J30">
    <cfRule type="expression" priority="5" dxfId="0" stopIfTrue="1">
      <formula>AND(AC52&gt;=500,AC52&lt;=1225)</formula>
    </cfRule>
  </conditionalFormatting>
  <conditionalFormatting sqref="C31:J34">
    <cfRule type="expression" priority="6" dxfId="0" stopIfTrue="1">
      <formula>AND(AC54&gt;=500,AC54&lt;=1225)</formula>
    </cfRule>
  </conditionalFormatting>
  <conditionalFormatting sqref="C35:J36">
    <cfRule type="expression" priority="7" dxfId="0" stopIfTrue="1">
      <formula>AND(AC56&gt;=500,AC56&lt;=1225)</formula>
    </cfRule>
  </conditionalFormatting>
  <conditionalFormatting sqref="C12:J18">
    <cfRule type="expression" priority="2" dxfId="0" stopIfTrue="1">
      <formula>AND(AC45&gt;=500,AC45&lt;=1225)</formula>
    </cfRule>
  </conditionalFormatting>
  <hyperlinks>
    <hyperlink ref="J1" location="Índice!B17" display="ÍNDICE"/>
  </hyperlinks>
  <printOptions/>
  <pageMargins left="0.3937007874015748" right="0.3937007874015748" top="0.984251968503937" bottom="0.984251968503937" header="0" footer="0"/>
  <pageSetup horizontalDpi="600" verticalDpi="600" orientation="landscape" paperSize="9" scale="78" r:id="rId2"/>
  <rowBreaks count="1" manualBreakCount="1">
    <brk id="42" max="255" man="1"/>
  </rowBreaks>
  <drawing r:id="rId1"/>
</worksheet>
</file>

<file path=xl/worksheets/sheet8.xml><?xml version="1.0" encoding="utf-8"?>
<worksheet xmlns="http://schemas.openxmlformats.org/spreadsheetml/2006/main" xmlns:r="http://schemas.openxmlformats.org/officeDocument/2006/relationships">
  <sheetPr codeName="Hoja17">
    <tabColor indexed="59"/>
  </sheetPr>
  <dimension ref="A1:AL90"/>
  <sheetViews>
    <sheetView showGridLines="0" zoomScale="85" zoomScaleNormal="85" zoomScalePageLayoutView="0" workbookViewId="0" topLeftCell="A1">
      <selection activeCell="J1" sqref="J1"/>
    </sheetView>
  </sheetViews>
  <sheetFormatPr defaultColWidth="11.421875" defaultRowHeight="12.75"/>
  <cols>
    <col min="1" max="1" width="22.8515625" style="2" customWidth="1"/>
    <col min="2" max="2" width="12.140625" style="2" customWidth="1"/>
    <col min="3" max="7" width="14.28125" style="2" customWidth="1"/>
    <col min="8" max="8" width="14.28125" style="5" customWidth="1"/>
    <col min="9" max="10" width="14.28125" style="2" customWidth="1"/>
    <col min="11" max="11" width="11.57421875" style="2" customWidth="1"/>
    <col min="12" max="12" width="13.421875" style="2" customWidth="1"/>
    <col min="13" max="13" width="10.421875" style="2" customWidth="1"/>
    <col min="14" max="26" width="11.421875" style="2" customWidth="1"/>
    <col min="27" max="38" width="11.421875" style="100" customWidth="1"/>
    <col min="39" max="16384" width="11.421875" style="2" customWidth="1"/>
  </cols>
  <sheetData>
    <row r="1" spans="1:38" ht="30.75" customHeight="1">
      <c r="A1" s="145"/>
      <c r="J1" s="119" t="s">
        <v>171</v>
      </c>
      <c r="AA1" s="99"/>
      <c r="AB1" s="99"/>
      <c r="AC1" s="99"/>
      <c r="AD1" s="99"/>
      <c r="AE1" s="99"/>
      <c r="AF1" s="99"/>
      <c r="AG1" s="99"/>
      <c r="AH1" s="99"/>
      <c r="AI1" s="99"/>
      <c r="AJ1" s="99"/>
      <c r="AK1" s="99"/>
      <c r="AL1" s="99"/>
    </row>
    <row r="2" spans="27:38" ht="15.75" customHeight="1">
      <c r="AA2" s="99"/>
      <c r="AB2" s="99"/>
      <c r="AC2" s="99"/>
      <c r="AD2" s="99"/>
      <c r="AE2" s="99"/>
      <c r="AF2" s="99"/>
      <c r="AG2" s="99"/>
      <c r="AH2" s="99"/>
      <c r="AI2" s="99"/>
      <c r="AJ2" s="99"/>
      <c r="AK2" s="99"/>
      <c r="AL2" s="99"/>
    </row>
    <row r="3" spans="1:38" ht="15.75" customHeight="1">
      <c r="A3" s="260" t="s">
        <v>60</v>
      </c>
      <c r="B3" s="260"/>
      <c r="C3" s="260"/>
      <c r="D3" s="260"/>
      <c r="E3" s="260"/>
      <c r="F3" s="260"/>
      <c r="G3" s="260"/>
      <c r="AA3" s="99"/>
      <c r="AB3" s="99"/>
      <c r="AC3" s="99"/>
      <c r="AD3" s="99"/>
      <c r="AE3" s="99"/>
      <c r="AF3" s="99"/>
      <c r="AG3" s="99"/>
      <c r="AH3" s="99"/>
      <c r="AI3" s="99"/>
      <c r="AJ3" s="99"/>
      <c r="AK3" s="99"/>
      <c r="AL3" s="99"/>
    </row>
    <row r="4" spans="1:38" ht="18.75" customHeight="1" thickBot="1">
      <c r="A4" s="279" t="s">
        <v>52</v>
      </c>
      <c r="B4" s="279"/>
      <c r="C4" s="279"/>
      <c r="D4" s="279"/>
      <c r="E4" s="279"/>
      <c r="F4" s="279"/>
      <c r="G4" s="279"/>
      <c r="H4" s="152"/>
      <c r="I4" s="152"/>
      <c r="J4" s="152"/>
      <c r="AA4" s="99"/>
      <c r="AB4" s="99"/>
      <c r="AC4" s="99"/>
      <c r="AD4" s="99"/>
      <c r="AE4" s="99"/>
      <c r="AF4" s="99"/>
      <c r="AG4" s="99"/>
      <c r="AH4" s="99"/>
      <c r="AI4" s="99"/>
      <c r="AJ4" s="99"/>
      <c r="AK4" s="99"/>
      <c r="AL4" s="99"/>
    </row>
    <row r="5" spans="1:38" ht="12.75">
      <c r="A5" s="15"/>
      <c r="N5" s="5"/>
      <c r="AA5" s="99"/>
      <c r="AB5" s="99"/>
      <c r="AC5" s="99"/>
      <c r="AD5" s="99"/>
      <c r="AE5" s="99"/>
      <c r="AF5" s="99"/>
      <c r="AG5" s="99"/>
      <c r="AH5" s="99"/>
      <c r="AI5" s="99"/>
      <c r="AJ5" s="99"/>
      <c r="AK5" s="99"/>
      <c r="AL5" s="99"/>
    </row>
    <row r="6" spans="1:38" ht="33.75" customHeight="1">
      <c r="A6" s="231" t="s">
        <v>27</v>
      </c>
      <c r="B6" s="231"/>
      <c r="C6" s="231"/>
      <c r="D6" s="231"/>
      <c r="E6" s="231"/>
      <c r="F6" s="231"/>
      <c r="G6" s="231"/>
      <c r="H6" s="231"/>
      <c r="I6" s="231"/>
      <c r="J6" s="231"/>
      <c r="K6" s="125"/>
      <c r="L6" s="9"/>
      <c r="M6" s="9"/>
      <c r="N6" s="9"/>
      <c r="O6" s="9"/>
      <c r="P6" s="5"/>
      <c r="AA6" s="99"/>
      <c r="AB6" s="99"/>
      <c r="AC6" s="99"/>
      <c r="AD6" s="99"/>
      <c r="AE6" s="99"/>
      <c r="AF6" s="99"/>
      <c r="AG6" s="99"/>
      <c r="AH6" s="99"/>
      <c r="AI6" s="99"/>
      <c r="AJ6" s="99"/>
      <c r="AK6" s="99"/>
      <c r="AL6" s="99"/>
    </row>
    <row r="7" spans="1:38" ht="12.75">
      <c r="A7" s="3"/>
      <c r="B7" s="40"/>
      <c r="C7" s="9"/>
      <c r="D7" s="9"/>
      <c r="E7" s="9"/>
      <c r="F7" s="9"/>
      <c r="G7" s="9"/>
      <c r="H7" s="9"/>
      <c r="I7" s="9"/>
      <c r="J7" s="9"/>
      <c r="K7" s="9"/>
      <c r="L7" s="9"/>
      <c r="M7" s="9"/>
      <c r="N7" s="9"/>
      <c r="O7" s="9"/>
      <c r="P7" s="5"/>
      <c r="AA7" s="99"/>
      <c r="AB7" s="99"/>
      <c r="AC7" s="99"/>
      <c r="AD7" s="99"/>
      <c r="AE7" s="99"/>
      <c r="AF7" s="99"/>
      <c r="AG7" s="99"/>
      <c r="AH7" s="99"/>
      <c r="AI7" s="99"/>
      <c r="AJ7" s="99"/>
      <c r="AK7" s="99"/>
      <c r="AL7" s="99"/>
    </row>
    <row r="8" spans="1:38" ht="12.75">
      <c r="A8" s="37" t="s">
        <v>168</v>
      </c>
      <c r="B8" s="40"/>
      <c r="C8" s="9"/>
      <c r="D8" s="9"/>
      <c r="E8" s="9"/>
      <c r="F8" s="9"/>
      <c r="G8" s="9"/>
      <c r="H8" s="9"/>
      <c r="I8" s="9"/>
      <c r="J8" s="9"/>
      <c r="K8" s="9"/>
      <c r="L8" s="9"/>
      <c r="M8" s="9"/>
      <c r="N8" s="9"/>
      <c r="O8" s="9"/>
      <c r="P8" s="5"/>
      <c r="AA8" s="99"/>
      <c r="AB8" s="99"/>
      <c r="AC8" s="99"/>
      <c r="AD8" s="99"/>
      <c r="AE8" s="99"/>
      <c r="AF8" s="99"/>
      <c r="AG8" s="99"/>
      <c r="AH8" s="99"/>
      <c r="AI8" s="99"/>
      <c r="AJ8" s="99"/>
      <c r="AK8" s="99"/>
      <c r="AL8" s="99"/>
    </row>
    <row r="9" spans="1:38" s="129" customFormat="1" ht="12.75">
      <c r="A9" s="232"/>
      <c r="B9" s="233"/>
      <c r="C9" s="236" t="s">
        <v>74</v>
      </c>
      <c r="D9" s="238" t="s">
        <v>6</v>
      </c>
      <c r="E9" s="239"/>
      <c r="F9" s="239"/>
      <c r="G9" s="240"/>
      <c r="H9" s="238" t="s">
        <v>125</v>
      </c>
      <c r="I9" s="239"/>
      <c r="J9" s="240"/>
      <c r="K9" s="115"/>
      <c r="L9" s="115"/>
      <c r="M9" s="115"/>
      <c r="N9" s="115"/>
      <c r="O9" s="115"/>
      <c r="P9" s="114"/>
      <c r="AA9" s="170"/>
      <c r="AB9" s="170"/>
      <c r="AC9" s="170"/>
      <c r="AD9" s="170"/>
      <c r="AE9" s="170"/>
      <c r="AF9" s="170"/>
      <c r="AG9" s="170"/>
      <c r="AH9" s="170"/>
      <c r="AI9" s="170"/>
      <c r="AJ9" s="170"/>
      <c r="AK9" s="170"/>
      <c r="AL9" s="170"/>
    </row>
    <row r="10" spans="1:38" s="129" customFormat="1" ht="25.5">
      <c r="A10" s="234"/>
      <c r="B10" s="235"/>
      <c r="C10" s="237"/>
      <c r="D10" s="139" t="s">
        <v>75</v>
      </c>
      <c r="E10" s="139" t="s">
        <v>76</v>
      </c>
      <c r="F10" s="139" t="s">
        <v>77</v>
      </c>
      <c r="G10" s="139" t="s">
        <v>71</v>
      </c>
      <c r="H10" s="63" t="s">
        <v>65</v>
      </c>
      <c r="I10" s="63" t="s">
        <v>156</v>
      </c>
      <c r="J10" s="63" t="s">
        <v>9</v>
      </c>
      <c r="K10" s="115"/>
      <c r="L10" s="115"/>
      <c r="M10" s="115"/>
      <c r="N10" s="115"/>
      <c r="O10" s="115"/>
      <c r="P10" s="115"/>
      <c r="Q10" s="115"/>
      <c r="R10" s="115"/>
      <c r="AA10" s="170"/>
      <c r="AB10" s="170"/>
      <c r="AC10" s="170"/>
      <c r="AD10" s="170"/>
      <c r="AE10" s="170"/>
      <c r="AF10" s="170"/>
      <c r="AG10" s="170"/>
      <c r="AH10" s="170"/>
      <c r="AI10" s="170"/>
      <c r="AJ10" s="170"/>
      <c r="AK10" s="170"/>
      <c r="AL10" s="170"/>
    </row>
    <row r="11" spans="1:38" ht="12" customHeight="1">
      <c r="A11" s="77"/>
      <c r="B11" s="40"/>
      <c r="C11" s="9"/>
      <c r="D11" s="9"/>
      <c r="E11" s="9"/>
      <c r="F11" s="9"/>
      <c r="G11" s="9"/>
      <c r="H11" s="70"/>
      <c r="I11" s="9"/>
      <c r="J11" s="9"/>
      <c r="K11" s="9"/>
      <c r="L11" s="9"/>
      <c r="M11" s="9"/>
      <c r="N11" s="9"/>
      <c r="O11" s="9"/>
      <c r="P11" s="9"/>
      <c r="Q11" s="9"/>
      <c r="R11" s="9"/>
      <c r="AA11" s="99"/>
      <c r="AB11" s="99"/>
      <c r="AC11" s="99"/>
      <c r="AD11" s="99"/>
      <c r="AE11" s="99"/>
      <c r="AF11" s="99"/>
      <c r="AG11" s="99"/>
      <c r="AH11" s="99"/>
      <c r="AI11" s="99"/>
      <c r="AJ11" s="99"/>
      <c r="AK11" s="99"/>
      <c r="AL11" s="99"/>
    </row>
    <row r="12" spans="1:38" ht="12" customHeight="1">
      <c r="A12" s="249"/>
      <c r="B12" s="249"/>
      <c r="H12" s="2"/>
      <c r="K12" s="9"/>
      <c r="L12" s="9"/>
      <c r="M12" s="9"/>
      <c r="N12" s="9"/>
      <c r="O12" s="9"/>
      <c r="P12" s="9"/>
      <c r="Q12" s="9"/>
      <c r="R12" s="9"/>
      <c r="AA12" s="99"/>
      <c r="AB12" s="99"/>
      <c r="AC12" s="99"/>
      <c r="AD12" s="99"/>
      <c r="AE12" s="99"/>
      <c r="AF12" s="99"/>
      <c r="AG12" s="99"/>
      <c r="AH12" s="99"/>
      <c r="AI12" s="99"/>
      <c r="AJ12" s="99"/>
      <c r="AK12" s="99"/>
      <c r="AL12" s="99"/>
    </row>
    <row r="13" spans="1:38" ht="12" customHeight="1">
      <c r="A13" s="249" t="s">
        <v>74</v>
      </c>
      <c r="B13" s="249"/>
      <c r="C13" s="74">
        <v>22257.02177208703</v>
      </c>
      <c r="D13" s="74">
        <v>17732.18431782192</v>
      </c>
      <c r="E13" s="74">
        <v>23094.45924061716</v>
      </c>
      <c r="F13" s="74">
        <v>23412.762232930574</v>
      </c>
      <c r="G13" s="74">
        <v>18729.65266622306</v>
      </c>
      <c r="H13" s="74">
        <v>23291.684820187344</v>
      </c>
      <c r="I13" s="74">
        <v>15652.990273928084</v>
      </c>
      <c r="J13" s="74">
        <v>20086.769840465946</v>
      </c>
      <c r="K13" s="9"/>
      <c r="L13" s="9"/>
      <c r="M13" s="9"/>
      <c r="N13" s="9"/>
      <c r="O13" s="9"/>
      <c r="P13" s="9"/>
      <c r="Q13" s="9"/>
      <c r="R13" s="9"/>
      <c r="AA13" s="99"/>
      <c r="AB13" s="99"/>
      <c r="AC13" s="99"/>
      <c r="AD13" s="99"/>
      <c r="AE13" s="99"/>
      <c r="AF13" s="99"/>
      <c r="AG13" s="99"/>
      <c r="AH13" s="99"/>
      <c r="AI13" s="99"/>
      <c r="AJ13" s="99"/>
      <c r="AK13" s="99"/>
      <c r="AL13" s="99"/>
    </row>
    <row r="14" spans="1:38" ht="12" customHeight="1">
      <c r="A14" s="112"/>
      <c r="B14" s="112"/>
      <c r="C14" s="74"/>
      <c r="D14" s="74"/>
      <c r="E14" s="74"/>
      <c r="F14" s="74"/>
      <c r="G14" s="74"/>
      <c r="H14" s="74"/>
      <c r="I14" s="74"/>
      <c r="J14" s="74"/>
      <c r="K14" s="9"/>
      <c r="L14" s="9"/>
      <c r="M14" s="9"/>
      <c r="N14" s="9"/>
      <c r="O14" s="9"/>
      <c r="P14" s="9"/>
      <c r="Q14" s="9"/>
      <c r="R14" s="9"/>
      <c r="AA14" s="99"/>
      <c r="AB14" s="99"/>
      <c r="AC14" s="99"/>
      <c r="AD14" s="99"/>
      <c r="AE14" s="99"/>
      <c r="AF14" s="99"/>
      <c r="AG14" s="99"/>
      <c r="AH14" s="99"/>
      <c r="AI14" s="99"/>
      <c r="AJ14" s="99"/>
      <c r="AK14" s="99"/>
      <c r="AL14" s="99"/>
    </row>
    <row r="15" spans="1:38" ht="12" customHeight="1">
      <c r="A15" s="287" t="s">
        <v>142</v>
      </c>
      <c r="B15" s="287"/>
      <c r="C15" s="74"/>
      <c r="D15" s="74"/>
      <c r="E15" s="74"/>
      <c r="F15" s="74"/>
      <c r="G15" s="74"/>
      <c r="H15" s="74"/>
      <c r="I15" s="74"/>
      <c r="J15" s="74"/>
      <c r="K15" s="9"/>
      <c r="L15" s="9"/>
      <c r="M15" s="9"/>
      <c r="N15" s="9"/>
      <c r="O15" s="9"/>
      <c r="P15" s="9"/>
      <c r="Q15" s="9"/>
      <c r="R15" s="9"/>
      <c r="AA15" s="99"/>
      <c r="AB15" s="99"/>
      <c r="AC15" s="99"/>
      <c r="AD15" s="99"/>
      <c r="AE15" s="99"/>
      <c r="AF15" s="99"/>
      <c r="AG15" s="99"/>
      <c r="AH15" s="99"/>
      <c r="AI15" s="99"/>
      <c r="AJ15" s="99"/>
      <c r="AK15" s="99"/>
      <c r="AL15" s="99"/>
    </row>
    <row r="16" spans="1:38" ht="12" customHeight="1">
      <c r="A16" s="112" t="s">
        <v>40</v>
      </c>
      <c r="B16" s="112"/>
      <c r="C16" s="74">
        <v>23950.41447558025</v>
      </c>
      <c r="D16" s="74">
        <v>18724.413695353265</v>
      </c>
      <c r="E16" s="74">
        <v>24664.415401871353</v>
      </c>
      <c r="F16" s="74">
        <v>25385.06471648708</v>
      </c>
      <c r="G16" s="74">
        <v>20029.424941380556</v>
      </c>
      <c r="H16" s="74">
        <v>24847.18890993829</v>
      </c>
      <c r="I16" s="74">
        <v>17804.065229319553</v>
      </c>
      <c r="J16" s="74" t="s">
        <v>131</v>
      </c>
      <c r="K16" s="9"/>
      <c r="L16" s="9"/>
      <c r="M16" s="9"/>
      <c r="N16" s="9"/>
      <c r="O16" s="9"/>
      <c r="P16" s="9"/>
      <c r="Q16" s="9"/>
      <c r="R16" s="9"/>
      <c r="AA16" s="99"/>
      <c r="AB16" s="99"/>
      <c r="AC16" s="99"/>
      <c r="AD16" s="99"/>
      <c r="AE16" s="99"/>
      <c r="AF16" s="99"/>
      <c r="AG16" s="99"/>
      <c r="AH16" s="99"/>
      <c r="AI16" s="99"/>
      <c r="AJ16" s="99"/>
      <c r="AK16" s="99"/>
      <c r="AL16" s="99"/>
    </row>
    <row r="17" spans="1:38" ht="12" customHeight="1">
      <c r="A17" s="112" t="s">
        <v>41</v>
      </c>
      <c r="B17" s="112"/>
      <c r="C17" s="74">
        <v>20361.525666467016</v>
      </c>
      <c r="D17" s="74">
        <v>16863.956098235023</v>
      </c>
      <c r="E17" s="74">
        <v>21456.757311781043</v>
      </c>
      <c r="F17" s="74">
        <v>20827.84738378907</v>
      </c>
      <c r="G17" s="74">
        <v>16198.455073012583</v>
      </c>
      <c r="H17" s="74">
        <v>21466.03620282442</v>
      </c>
      <c r="I17" s="74">
        <v>13528.58329728464</v>
      </c>
      <c r="J17" s="74" t="s">
        <v>131</v>
      </c>
      <c r="K17" s="9"/>
      <c r="L17" s="9"/>
      <c r="M17" s="9"/>
      <c r="N17" s="9"/>
      <c r="O17" s="9"/>
      <c r="P17" s="9"/>
      <c r="Q17" s="9"/>
      <c r="R17" s="9"/>
      <c r="AA17" s="99"/>
      <c r="AB17" s="99"/>
      <c r="AC17" s="99"/>
      <c r="AD17" s="99"/>
      <c r="AE17" s="99"/>
      <c r="AF17" s="99"/>
      <c r="AG17" s="99"/>
      <c r="AH17" s="99"/>
      <c r="AI17" s="99"/>
      <c r="AJ17" s="99"/>
      <c r="AK17" s="99"/>
      <c r="AL17" s="99"/>
    </row>
    <row r="18" spans="1:38" ht="12" customHeight="1">
      <c r="A18" s="53"/>
      <c r="B18" s="93"/>
      <c r="C18" s="74"/>
      <c r="D18" s="74"/>
      <c r="E18" s="74"/>
      <c r="F18" s="74"/>
      <c r="G18" s="74"/>
      <c r="H18" s="74"/>
      <c r="I18" s="74"/>
      <c r="J18" s="74"/>
      <c r="K18" s="9"/>
      <c r="L18" s="9"/>
      <c r="M18" s="9"/>
      <c r="N18" s="9"/>
      <c r="O18" s="9"/>
      <c r="P18" s="9"/>
      <c r="Q18" s="9"/>
      <c r="R18" s="9"/>
      <c r="AA18" s="99"/>
      <c r="AB18" s="99"/>
      <c r="AC18" s="99"/>
      <c r="AD18" s="99"/>
      <c r="AE18" s="99"/>
      <c r="AF18" s="99"/>
      <c r="AG18" s="99"/>
      <c r="AH18" s="99"/>
      <c r="AI18" s="99"/>
      <c r="AJ18" s="99"/>
      <c r="AK18" s="99"/>
      <c r="AL18" s="99"/>
    </row>
    <row r="19" spans="1:38" ht="12" customHeight="1">
      <c r="A19" s="53" t="s">
        <v>163</v>
      </c>
      <c r="B19" s="53"/>
      <c r="C19" s="74"/>
      <c r="D19" s="74"/>
      <c r="E19" s="74"/>
      <c r="F19" s="74"/>
      <c r="G19" s="74"/>
      <c r="H19" s="74"/>
      <c r="I19" s="74"/>
      <c r="J19" s="74"/>
      <c r="K19" s="9"/>
      <c r="L19" s="9"/>
      <c r="M19" s="9"/>
      <c r="N19" s="9"/>
      <c r="O19" s="9"/>
      <c r="P19" s="9"/>
      <c r="Q19" s="9"/>
      <c r="R19" s="9"/>
      <c r="AA19" s="99"/>
      <c r="AB19" s="99"/>
      <c r="AC19" s="99"/>
      <c r="AD19" s="99"/>
      <c r="AE19" s="99"/>
      <c r="AF19" s="99"/>
      <c r="AG19" s="99"/>
      <c r="AH19" s="99"/>
      <c r="AI19" s="99"/>
      <c r="AJ19" s="99"/>
      <c r="AK19" s="99"/>
      <c r="AL19" s="99"/>
    </row>
    <row r="20" spans="1:38" ht="12" customHeight="1">
      <c r="A20" s="112" t="s">
        <v>164</v>
      </c>
      <c r="B20" s="112"/>
      <c r="C20" s="74">
        <v>26013.378525405373</v>
      </c>
      <c r="D20" s="74">
        <v>19203.906826612107</v>
      </c>
      <c r="E20" s="74">
        <v>26806.073984648163</v>
      </c>
      <c r="F20" s="74">
        <v>28384.79881912329</v>
      </c>
      <c r="G20" s="74">
        <v>23885.370187483066</v>
      </c>
      <c r="H20" s="74">
        <v>27115.697929731195</v>
      </c>
      <c r="I20" s="74">
        <v>18756.670879993526</v>
      </c>
      <c r="J20" s="74" t="s">
        <v>131</v>
      </c>
      <c r="K20" s="9"/>
      <c r="L20" s="9"/>
      <c r="M20" s="9"/>
      <c r="N20" s="9"/>
      <c r="O20" s="9"/>
      <c r="P20" s="9"/>
      <c r="Q20" s="9"/>
      <c r="R20" s="9"/>
      <c r="AA20" s="99"/>
      <c r="AB20" s="99"/>
      <c r="AC20" s="99"/>
      <c r="AD20" s="99"/>
      <c r="AE20" s="99"/>
      <c r="AF20" s="99"/>
      <c r="AG20" s="99"/>
      <c r="AH20" s="99"/>
      <c r="AI20" s="99"/>
      <c r="AJ20" s="99"/>
      <c r="AK20" s="99"/>
      <c r="AL20" s="99"/>
    </row>
    <row r="21" spans="1:38" ht="12" customHeight="1">
      <c r="A21" s="112" t="s">
        <v>165</v>
      </c>
      <c r="B21" s="112"/>
      <c r="C21" s="74">
        <v>21806.50904527209</v>
      </c>
      <c r="D21" s="74">
        <v>17374.19838545426</v>
      </c>
      <c r="E21" s="74">
        <v>22841.25541193476</v>
      </c>
      <c r="F21" s="74">
        <v>22969.914684749587</v>
      </c>
      <c r="G21" s="74">
        <v>20597.256580059817</v>
      </c>
      <c r="H21" s="74">
        <v>22626.58485404089</v>
      </c>
      <c r="I21" s="74">
        <v>15303.487843561023</v>
      </c>
      <c r="J21" s="74" t="s">
        <v>131</v>
      </c>
      <c r="K21" s="9"/>
      <c r="L21" s="9"/>
      <c r="M21" s="9"/>
      <c r="N21" s="9"/>
      <c r="O21" s="9"/>
      <c r="P21" s="9"/>
      <c r="Q21" s="9"/>
      <c r="R21" s="9"/>
      <c r="AA21" s="99"/>
      <c r="AB21" s="99"/>
      <c r="AC21" s="99"/>
      <c r="AD21" s="99"/>
      <c r="AE21" s="99"/>
      <c r="AF21" s="99"/>
      <c r="AG21" s="99"/>
      <c r="AH21" s="99"/>
      <c r="AI21" s="99"/>
      <c r="AJ21" s="99"/>
      <c r="AK21" s="99"/>
      <c r="AL21" s="99"/>
    </row>
    <row r="22" spans="1:38" ht="12" customHeight="1">
      <c r="A22" s="92"/>
      <c r="B22" s="94"/>
      <c r="C22" s="74"/>
      <c r="D22" s="74"/>
      <c r="E22" s="74"/>
      <c r="F22" s="74"/>
      <c r="G22" s="74"/>
      <c r="H22" s="74"/>
      <c r="I22" s="74"/>
      <c r="J22" s="74"/>
      <c r="K22" s="9"/>
      <c r="L22" s="9"/>
      <c r="M22" s="9"/>
      <c r="N22" s="9"/>
      <c r="O22" s="9"/>
      <c r="P22" s="9"/>
      <c r="Q22" s="9"/>
      <c r="R22" s="9"/>
      <c r="AA22" s="99"/>
      <c r="AB22" s="99"/>
      <c r="AC22" s="99"/>
      <c r="AD22" s="99"/>
      <c r="AE22" s="99"/>
      <c r="AF22" s="99"/>
      <c r="AG22" s="99"/>
      <c r="AH22" s="99"/>
      <c r="AI22" s="99"/>
      <c r="AJ22" s="99"/>
      <c r="AK22" s="99"/>
      <c r="AL22" s="99"/>
    </row>
    <row r="23" spans="1:38" ht="12" customHeight="1">
      <c r="A23" s="53" t="s">
        <v>4</v>
      </c>
      <c r="B23" s="53"/>
      <c r="C23" s="74"/>
      <c r="D23" s="74"/>
      <c r="E23" s="74"/>
      <c r="F23" s="74"/>
      <c r="G23" s="74"/>
      <c r="H23" s="74"/>
      <c r="I23" s="74"/>
      <c r="J23" s="74"/>
      <c r="K23" s="9"/>
      <c r="L23" s="9"/>
      <c r="M23" s="9"/>
      <c r="N23" s="9"/>
      <c r="O23" s="9"/>
      <c r="P23" s="9"/>
      <c r="Q23" s="9"/>
      <c r="R23" s="9"/>
      <c r="AA23" s="99"/>
      <c r="AB23" s="99"/>
      <c r="AC23" s="99"/>
      <c r="AD23" s="99"/>
      <c r="AE23" s="99"/>
      <c r="AF23" s="99"/>
      <c r="AG23" s="99"/>
      <c r="AH23" s="99"/>
      <c r="AI23" s="99"/>
      <c r="AJ23" s="99"/>
      <c r="AK23" s="99"/>
      <c r="AL23" s="99"/>
    </row>
    <row r="24" spans="1:38" ht="12" customHeight="1">
      <c r="A24" s="112" t="s">
        <v>164</v>
      </c>
      <c r="B24" s="112"/>
      <c r="C24" s="74">
        <v>12388.506970289243</v>
      </c>
      <c r="D24" s="74">
        <v>10389.0398878919</v>
      </c>
      <c r="E24" s="74">
        <v>10645.489985692178</v>
      </c>
      <c r="F24" s="74">
        <v>13803.84276268335</v>
      </c>
      <c r="G24" s="74">
        <v>15028.19520164226</v>
      </c>
      <c r="H24" s="74">
        <v>12545.619545162368</v>
      </c>
      <c r="I24" s="74">
        <v>10645.850295602808</v>
      </c>
      <c r="J24" s="74" t="s">
        <v>131</v>
      </c>
      <c r="K24" s="9"/>
      <c r="L24" s="9"/>
      <c r="M24" s="9"/>
      <c r="N24" s="9"/>
      <c r="O24" s="9"/>
      <c r="P24" s="9"/>
      <c r="Q24" s="9"/>
      <c r="R24" s="9"/>
      <c r="AA24" s="99"/>
      <c r="AB24" s="99"/>
      <c r="AC24" s="99"/>
      <c r="AD24" s="99"/>
      <c r="AE24" s="99"/>
      <c r="AF24" s="99"/>
      <c r="AG24" s="99"/>
      <c r="AH24" s="99"/>
      <c r="AI24" s="99"/>
      <c r="AJ24" s="99"/>
      <c r="AK24" s="99"/>
      <c r="AL24" s="99"/>
    </row>
    <row r="25" spans="1:38" ht="12" customHeight="1">
      <c r="A25" s="112" t="s">
        <v>165</v>
      </c>
      <c r="B25" s="112"/>
      <c r="C25" s="74">
        <v>11526.293176692907</v>
      </c>
      <c r="D25" s="74">
        <v>10300.604710228119</v>
      </c>
      <c r="E25" s="74">
        <v>10620.634029649402</v>
      </c>
      <c r="F25" s="74">
        <v>12298.318904944757</v>
      </c>
      <c r="G25" s="74">
        <v>12415.4546328127</v>
      </c>
      <c r="H25" s="74">
        <v>11628.095905761633</v>
      </c>
      <c r="I25" s="74">
        <v>10420.763840889136</v>
      </c>
      <c r="J25" s="74" t="s">
        <v>131</v>
      </c>
      <c r="K25" s="9"/>
      <c r="L25" s="9"/>
      <c r="M25" s="9"/>
      <c r="N25" s="9"/>
      <c r="O25" s="9"/>
      <c r="P25" s="9"/>
      <c r="Q25" s="9"/>
      <c r="R25" s="9"/>
      <c r="AA25" s="99"/>
      <c r="AB25" s="99"/>
      <c r="AC25" s="99"/>
      <c r="AD25" s="99"/>
      <c r="AE25" s="99"/>
      <c r="AF25" s="99"/>
      <c r="AG25" s="99"/>
      <c r="AH25" s="99"/>
      <c r="AI25" s="99"/>
      <c r="AJ25" s="99"/>
      <c r="AK25" s="99"/>
      <c r="AL25" s="99"/>
    </row>
    <row r="26" spans="1:38" ht="12" customHeight="1">
      <c r="A26" s="92"/>
      <c r="B26" s="94"/>
      <c r="C26" s="74"/>
      <c r="D26" s="74"/>
      <c r="E26" s="74"/>
      <c r="F26" s="74"/>
      <c r="G26" s="74"/>
      <c r="H26" s="74"/>
      <c r="I26" s="74"/>
      <c r="J26" s="74"/>
      <c r="K26" s="9"/>
      <c r="L26" s="9"/>
      <c r="M26" s="9"/>
      <c r="N26" s="9"/>
      <c r="O26" s="9"/>
      <c r="P26" s="9"/>
      <c r="Q26" s="9"/>
      <c r="R26" s="9"/>
      <c r="AA26" s="99"/>
      <c r="AB26" s="99"/>
      <c r="AC26" s="99"/>
      <c r="AD26" s="99"/>
      <c r="AE26" s="99"/>
      <c r="AF26" s="99"/>
      <c r="AG26" s="99"/>
      <c r="AH26" s="99"/>
      <c r="AI26" s="99"/>
      <c r="AJ26" s="99"/>
      <c r="AK26" s="99"/>
      <c r="AL26" s="99"/>
    </row>
    <row r="27" spans="1:38" ht="12" customHeight="1">
      <c r="A27" s="53" t="s">
        <v>5</v>
      </c>
      <c r="B27" s="53"/>
      <c r="C27" s="74"/>
      <c r="D27" s="74"/>
      <c r="E27" s="74"/>
      <c r="F27" s="74"/>
      <c r="G27" s="74"/>
      <c r="H27" s="74"/>
      <c r="I27" s="74"/>
      <c r="J27" s="74"/>
      <c r="K27" s="9"/>
      <c r="L27" s="9"/>
      <c r="M27" s="9"/>
      <c r="N27" s="9"/>
      <c r="O27" s="9"/>
      <c r="P27" s="9"/>
      <c r="Q27" s="9"/>
      <c r="R27" s="9"/>
      <c r="AA27" s="99"/>
      <c r="AB27" s="99"/>
      <c r="AC27" s="99"/>
      <c r="AD27" s="99"/>
      <c r="AE27" s="99"/>
      <c r="AF27" s="99"/>
      <c r="AG27" s="99"/>
      <c r="AH27" s="99"/>
      <c r="AI27" s="99"/>
      <c r="AJ27" s="99"/>
      <c r="AK27" s="99"/>
      <c r="AL27" s="99"/>
    </row>
    <row r="28" spans="1:38" ht="12" customHeight="1">
      <c r="A28" s="112" t="s">
        <v>164</v>
      </c>
      <c r="B28" s="112"/>
      <c r="C28" s="74">
        <v>9152.95910958363</v>
      </c>
      <c r="D28" s="74">
        <v>9341.047166084181</v>
      </c>
      <c r="E28" s="74">
        <v>9216.666602533025</v>
      </c>
      <c r="F28" s="74">
        <v>9013.069412734925</v>
      </c>
      <c r="G28" s="74" t="s">
        <v>131</v>
      </c>
      <c r="H28" s="74">
        <v>8918.454057899902</v>
      </c>
      <c r="I28" s="74">
        <v>9197.96535266974</v>
      </c>
      <c r="J28" s="74" t="s">
        <v>131</v>
      </c>
      <c r="K28" s="9"/>
      <c r="L28" s="9"/>
      <c r="M28" s="9"/>
      <c r="N28" s="9"/>
      <c r="O28" s="9"/>
      <c r="P28" s="9"/>
      <c r="Q28" s="9"/>
      <c r="R28" s="9"/>
      <c r="AA28" s="99"/>
      <c r="AB28" s="99"/>
      <c r="AC28" s="99"/>
      <c r="AD28" s="99"/>
      <c r="AE28" s="99"/>
      <c r="AF28" s="99"/>
      <c r="AG28" s="99"/>
      <c r="AH28" s="99"/>
      <c r="AI28" s="99"/>
      <c r="AJ28" s="99"/>
      <c r="AK28" s="99"/>
      <c r="AL28" s="99"/>
    </row>
    <row r="29" spans="1:38" ht="12" customHeight="1">
      <c r="A29" s="112" t="s">
        <v>165</v>
      </c>
      <c r="B29" s="112"/>
      <c r="C29" s="74">
        <v>9093.238137713312</v>
      </c>
      <c r="D29" s="74">
        <v>9171.468599477967</v>
      </c>
      <c r="E29" s="74">
        <v>9102.270963198996</v>
      </c>
      <c r="F29" s="74">
        <v>9047.709950089768</v>
      </c>
      <c r="G29" s="74">
        <v>9375.004117848577</v>
      </c>
      <c r="H29" s="74">
        <v>9019.405372820253</v>
      </c>
      <c r="I29" s="74">
        <v>9121.506949944025</v>
      </c>
      <c r="J29" s="74" t="s">
        <v>131</v>
      </c>
      <c r="K29" s="9"/>
      <c r="L29" s="9"/>
      <c r="M29" s="9"/>
      <c r="N29" s="9"/>
      <c r="O29" s="9"/>
      <c r="P29" s="9"/>
      <c r="Q29" s="9"/>
      <c r="R29" s="9"/>
      <c r="AA29" s="99"/>
      <c r="AB29" s="99"/>
      <c r="AC29" s="99"/>
      <c r="AD29" s="99"/>
      <c r="AE29" s="99"/>
      <c r="AF29" s="99"/>
      <c r="AG29" s="99"/>
      <c r="AH29" s="99"/>
      <c r="AI29" s="99"/>
      <c r="AJ29" s="99"/>
      <c r="AK29" s="99"/>
      <c r="AL29" s="99"/>
    </row>
    <row r="30" spans="1:38" ht="12" customHeight="1">
      <c r="A30" s="92"/>
      <c r="B30" s="94"/>
      <c r="C30" s="74"/>
      <c r="D30" s="74"/>
      <c r="E30" s="74"/>
      <c r="F30" s="74"/>
      <c r="G30" s="74"/>
      <c r="H30" s="74"/>
      <c r="I30" s="74"/>
      <c r="J30" s="74"/>
      <c r="K30" s="9"/>
      <c r="L30" s="9"/>
      <c r="M30" s="9"/>
      <c r="N30" s="9"/>
      <c r="O30" s="9"/>
      <c r="P30" s="9"/>
      <c r="Q30" s="9"/>
      <c r="R30" s="9"/>
      <c r="AA30" s="99"/>
      <c r="AB30" s="99"/>
      <c r="AC30" s="99"/>
      <c r="AD30" s="99"/>
      <c r="AE30" s="99"/>
      <c r="AF30" s="99"/>
      <c r="AG30" s="99"/>
      <c r="AH30" s="99"/>
      <c r="AI30" s="99"/>
      <c r="AJ30" s="99"/>
      <c r="AK30" s="99"/>
      <c r="AL30" s="99"/>
    </row>
    <row r="31" spans="1:38" ht="12" customHeight="1">
      <c r="A31" s="287" t="s">
        <v>1</v>
      </c>
      <c r="B31" s="287"/>
      <c r="C31" s="74"/>
      <c r="D31" s="74"/>
      <c r="E31" s="74"/>
      <c r="F31" s="74"/>
      <c r="G31" s="74"/>
      <c r="H31" s="74"/>
      <c r="I31" s="74"/>
      <c r="J31" s="74"/>
      <c r="K31" s="9"/>
      <c r="L31" s="9"/>
      <c r="M31" s="9"/>
      <c r="N31" s="9"/>
      <c r="O31" s="9"/>
      <c r="P31" s="9"/>
      <c r="Q31" s="9"/>
      <c r="R31" s="9"/>
      <c r="AA31" s="99"/>
      <c r="AB31" s="99"/>
      <c r="AC31" s="99"/>
      <c r="AD31" s="99"/>
      <c r="AE31" s="99"/>
      <c r="AF31" s="99"/>
      <c r="AG31" s="99"/>
      <c r="AH31" s="99"/>
      <c r="AI31" s="99"/>
      <c r="AJ31" s="99"/>
      <c r="AK31" s="99"/>
      <c r="AL31" s="99"/>
    </row>
    <row r="32" spans="1:38" ht="12" customHeight="1">
      <c r="A32" s="112" t="s">
        <v>164</v>
      </c>
      <c r="B32" s="112"/>
      <c r="C32" s="74">
        <v>26453.794989726306</v>
      </c>
      <c r="D32" s="74">
        <v>20749.807451457837</v>
      </c>
      <c r="E32" s="74">
        <v>25924.380803371732</v>
      </c>
      <c r="F32" s="74">
        <v>28904.108475724945</v>
      </c>
      <c r="G32" s="74" t="s">
        <v>131</v>
      </c>
      <c r="H32" s="74">
        <v>29314.18654029167</v>
      </c>
      <c r="I32" s="74">
        <v>19338.230136285114</v>
      </c>
      <c r="J32" s="74" t="s">
        <v>131</v>
      </c>
      <c r="K32" s="9"/>
      <c r="L32" s="9"/>
      <c r="M32" s="9"/>
      <c r="N32" s="9"/>
      <c r="O32" s="9"/>
      <c r="P32" s="9"/>
      <c r="Q32" s="9"/>
      <c r="R32" s="9"/>
      <c r="AA32" s="99"/>
      <c r="AB32" s="99"/>
      <c r="AC32" s="99"/>
      <c r="AD32" s="99"/>
      <c r="AE32" s="99"/>
      <c r="AF32" s="99"/>
      <c r="AG32" s="99"/>
      <c r="AH32" s="99"/>
      <c r="AI32" s="99"/>
      <c r="AJ32" s="99"/>
      <c r="AK32" s="99"/>
      <c r="AL32" s="99"/>
    </row>
    <row r="33" spans="1:38" ht="12" customHeight="1">
      <c r="A33" s="112" t="s">
        <v>165</v>
      </c>
      <c r="B33" s="112"/>
      <c r="C33" s="74">
        <v>22923.252309770945</v>
      </c>
      <c r="D33" s="74">
        <v>23069.296083550915</v>
      </c>
      <c r="E33" s="74">
        <v>23984.73833675739</v>
      </c>
      <c r="F33" s="74">
        <v>21961.69981714007</v>
      </c>
      <c r="G33" s="74" t="s">
        <v>131</v>
      </c>
      <c r="H33" s="74">
        <v>25198.38764546045</v>
      </c>
      <c r="I33" s="74">
        <v>16891.02582615506</v>
      </c>
      <c r="J33" s="74" t="s">
        <v>131</v>
      </c>
      <c r="K33" s="9"/>
      <c r="L33" s="9"/>
      <c r="M33" s="9"/>
      <c r="N33" s="9"/>
      <c r="O33" s="9"/>
      <c r="P33" s="9"/>
      <c r="Q33" s="9"/>
      <c r="R33" s="9"/>
      <c r="AA33" s="99"/>
      <c r="AB33" s="99"/>
      <c r="AC33" s="99"/>
      <c r="AD33" s="99"/>
      <c r="AE33" s="99"/>
      <c r="AF33" s="99"/>
      <c r="AG33" s="99"/>
      <c r="AH33" s="99"/>
      <c r="AI33" s="99"/>
      <c r="AJ33" s="99"/>
      <c r="AK33" s="99"/>
      <c r="AL33" s="99"/>
    </row>
    <row r="34" spans="1:38" ht="12" customHeight="1">
      <c r="A34" s="92"/>
      <c r="B34" s="94"/>
      <c r="C34" s="74"/>
      <c r="D34" s="74"/>
      <c r="E34" s="74"/>
      <c r="F34" s="74"/>
      <c r="G34" s="74"/>
      <c r="H34" s="74"/>
      <c r="I34" s="74"/>
      <c r="J34" s="74"/>
      <c r="K34" s="9"/>
      <c r="L34" s="9"/>
      <c r="M34" s="9"/>
      <c r="N34" s="9"/>
      <c r="O34" s="9"/>
      <c r="P34" s="9"/>
      <c r="Q34" s="9"/>
      <c r="R34" s="9"/>
      <c r="AA34" s="99"/>
      <c r="AB34" s="99"/>
      <c r="AC34" s="99"/>
      <c r="AD34" s="99"/>
      <c r="AE34" s="99"/>
      <c r="AF34" s="99"/>
      <c r="AG34" s="99"/>
      <c r="AH34" s="99"/>
      <c r="AI34" s="99"/>
      <c r="AJ34" s="99"/>
      <c r="AK34" s="99"/>
      <c r="AL34" s="99"/>
    </row>
    <row r="35" spans="1:38" ht="12" customHeight="1">
      <c r="A35" s="287" t="s">
        <v>127</v>
      </c>
      <c r="B35" s="287"/>
      <c r="C35" s="74"/>
      <c r="D35" s="74"/>
      <c r="E35" s="74"/>
      <c r="F35" s="74"/>
      <c r="G35" s="74"/>
      <c r="H35" s="74"/>
      <c r="I35" s="74"/>
      <c r="J35" s="74"/>
      <c r="K35" s="9"/>
      <c r="L35" s="9"/>
      <c r="M35" s="9"/>
      <c r="N35" s="9"/>
      <c r="O35" s="9"/>
      <c r="P35" s="9"/>
      <c r="Q35" s="9"/>
      <c r="R35" s="9"/>
      <c r="AA35" s="99"/>
      <c r="AB35" s="99"/>
      <c r="AC35" s="99"/>
      <c r="AD35" s="99"/>
      <c r="AE35" s="99"/>
      <c r="AF35" s="99"/>
      <c r="AG35" s="99"/>
      <c r="AH35" s="99"/>
      <c r="AI35" s="99"/>
      <c r="AJ35" s="99"/>
      <c r="AK35" s="99"/>
      <c r="AL35" s="99"/>
    </row>
    <row r="36" spans="1:38" ht="12" customHeight="1">
      <c r="A36" s="112" t="s">
        <v>40</v>
      </c>
      <c r="B36" s="112"/>
      <c r="C36" s="74">
        <v>22195.88092101065</v>
      </c>
      <c r="D36" s="74">
        <v>16613.50526937883</v>
      </c>
      <c r="E36" s="74">
        <v>21926.871050125952</v>
      </c>
      <c r="F36" s="74">
        <v>25824.19789033937</v>
      </c>
      <c r="G36" s="74">
        <v>34670.88876063183</v>
      </c>
      <c r="H36" s="74">
        <v>23841.310592401216</v>
      </c>
      <c r="I36" s="74">
        <v>15139.404194225683</v>
      </c>
      <c r="J36" s="74" t="s">
        <v>131</v>
      </c>
      <c r="K36" s="9"/>
      <c r="L36" s="9"/>
      <c r="M36" s="9"/>
      <c r="N36" s="9"/>
      <c r="O36" s="9"/>
      <c r="P36" s="9"/>
      <c r="Q36" s="9"/>
      <c r="R36" s="9"/>
      <c r="AA36" s="99"/>
      <c r="AB36" s="99"/>
      <c r="AC36" s="99"/>
      <c r="AD36" s="99"/>
      <c r="AE36" s="99"/>
      <c r="AF36" s="99"/>
      <c r="AG36" s="99"/>
      <c r="AH36" s="99"/>
      <c r="AI36" s="99"/>
      <c r="AJ36" s="99"/>
      <c r="AK36" s="99"/>
      <c r="AL36" s="99"/>
    </row>
    <row r="37" spans="1:38" ht="12" customHeight="1">
      <c r="A37" s="249" t="s">
        <v>41</v>
      </c>
      <c r="B37" s="249"/>
      <c r="C37" s="74">
        <v>17992.352349489494</v>
      </c>
      <c r="D37" s="74">
        <v>14367.437516549619</v>
      </c>
      <c r="E37" s="74">
        <v>18238.42704474183</v>
      </c>
      <c r="F37" s="74">
        <v>20289.089451843352</v>
      </c>
      <c r="G37" s="74" t="s">
        <v>131</v>
      </c>
      <c r="H37" s="74">
        <v>20468.723714732238</v>
      </c>
      <c r="I37" s="74">
        <v>12200.615212671317</v>
      </c>
      <c r="J37" s="74" t="s">
        <v>131</v>
      </c>
      <c r="K37" s="9"/>
      <c r="L37" s="9"/>
      <c r="M37" s="9"/>
      <c r="N37" s="9"/>
      <c r="O37" s="9"/>
      <c r="P37" s="9"/>
      <c r="Q37" s="9"/>
      <c r="R37" s="9"/>
      <c r="AA37" s="99"/>
      <c r="AB37" s="99"/>
      <c r="AC37" s="99"/>
      <c r="AD37" s="99"/>
      <c r="AE37" s="99"/>
      <c r="AF37" s="99"/>
      <c r="AG37" s="99"/>
      <c r="AH37" s="99"/>
      <c r="AI37" s="99"/>
      <c r="AJ37" s="99"/>
      <c r="AK37" s="99"/>
      <c r="AL37" s="99"/>
    </row>
    <row r="38" spans="3:38" ht="12" customHeight="1">
      <c r="C38" s="9"/>
      <c r="D38" s="9"/>
      <c r="E38" s="9"/>
      <c r="F38" s="9"/>
      <c r="G38" s="9"/>
      <c r="H38" s="9"/>
      <c r="I38" s="9"/>
      <c r="J38" s="51"/>
      <c r="K38" s="9"/>
      <c r="L38" s="9"/>
      <c r="M38" s="9"/>
      <c r="N38" s="9"/>
      <c r="O38" s="9"/>
      <c r="P38" s="9"/>
      <c r="Q38" s="9"/>
      <c r="R38" s="9"/>
      <c r="AA38" s="99"/>
      <c r="AB38" s="99"/>
      <c r="AC38" s="99"/>
      <c r="AD38" s="99"/>
      <c r="AE38" s="99"/>
      <c r="AF38" s="99"/>
      <c r="AG38" s="99"/>
      <c r="AH38" s="99"/>
      <c r="AI38" s="99"/>
      <c r="AJ38" s="99"/>
      <c r="AK38" s="99"/>
      <c r="AL38" s="99"/>
    </row>
    <row r="39" spans="1:38" ht="12" customHeight="1">
      <c r="A39" s="73"/>
      <c r="B39" s="73"/>
      <c r="C39" s="20"/>
      <c r="D39" s="20"/>
      <c r="E39" s="20"/>
      <c r="F39" s="20"/>
      <c r="G39" s="20"/>
      <c r="H39" s="20"/>
      <c r="I39" s="20"/>
      <c r="J39" s="126"/>
      <c r="K39" s="9"/>
      <c r="L39" s="9"/>
      <c r="M39" s="9"/>
      <c r="N39" s="9"/>
      <c r="O39" s="9"/>
      <c r="P39" s="9"/>
      <c r="Q39" s="9"/>
      <c r="R39" s="9"/>
      <c r="AA39" s="99"/>
      <c r="AB39" s="99"/>
      <c r="AC39" s="99"/>
      <c r="AD39" s="99"/>
      <c r="AE39" s="99"/>
      <c r="AF39" s="99"/>
      <c r="AG39" s="99"/>
      <c r="AH39" s="99"/>
      <c r="AI39" s="99"/>
      <c r="AJ39" s="99"/>
      <c r="AK39" s="99"/>
      <c r="AL39" s="99"/>
    </row>
    <row r="40" spans="1:38" ht="12" customHeight="1">
      <c r="A40" s="12"/>
      <c r="B40" s="71"/>
      <c r="C40" s="9"/>
      <c r="D40" s="9"/>
      <c r="E40" s="9"/>
      <c r="F40" s="9"/>
      <c r="G40" s="9"/>
      <c r="H40" s="9"/>
      <c r="I40" s="9"/>
      <c r="J40" s="9"/>
      <c r="K40" s="51"/>
      <c r="L40" s="9"/>
      <c r="M40" s="9"/>
      <c r="N40" s="9"/>
      <c r="O40" s="9"/>
      <c r="P40" s="9"/>
      <c r="Q40" s="9"/>
      <c r="R40" s="9"/>
      <c r="S40" s="9"/>
      <c r="AA40" s="99"/>
      <c r="AB40" s="99"/>
      <c r="AC40" s="99"/>
      <c r="AD40" s="99"/>
      <c r="AE40" s="99"/>
      <c r="AF40" s="99"/>
      <c r="AG40" s="99"/>
      <c r="AH40" s="99"/>
      <c r="AI40" s="99"/>
      <c r="AJ40" s="99"/>
      <c r="AK40" s="99"/>
      <c r="AL40" s="99"/>
    </row>
    <row r="41" spans="1:38" ht="21.75" customHeight="1">
      <c r="A41" s="245" t="s">
        <v>176</v>
      </c>
      <c r="B41" s="245"/>
      <c r="C41" s="245"/>
      <c r="D41" s="245"/>
      <c r="E41" s="245"/>
      <c r="F41" s="245"/>
      <c r="G41" s="245"/>
      <c r="H41" s="245"/>
      <c r="I41" s="245"/>
      <c r="J41" s="245"/>
      <c r="K41" s="51"/>
      <c r="L41" s="9"/>
      <c r="M41" s="9"/>
      <c r="N41" s="9"/>
      <c r="O41" s="9"/>
      <c r="P41" s="9"/>
      <c r="Q41" s="9"/>
      <c r="R41" s="9"/>
      <c r="S41" s="9"/>
      <c r="AA41" s="99"/>
      <c r="AB41" s="99"/>
      <c r="AC41" s="99"/>
      <c r="AD41" s="99"/>
      <c r="AE41" s="99"/>
      <c r="AF41" s="99"/>
      <c r="AG41" s="99"/>
      <c r="AH41" s="99"/>
      <c r="AI41" s="99"/>
      <c r="AJ41" s="99"/>
      <c r="AK41" s="99"/>
      <c r="AL41" s="99"/>
    </row>
    <row r="42" spans="1:38" ht="12.75">
      <c r="A42" s="230" t="s">
        <v>83</v>
      </c>
      <c r="B42" s="230"/>
      <c r="C42" s="230"/>
      <c r="D42" s="230"/>
      <c r="E42" s="230"/>
      <c r="F42" s="230"/>
      <c r="G42" s="230"/>
      <c r="H42" s="230"/>
      <c r="I42" s="230"/>
      <c r="J42" s="230"/>
      <c r="K42" s="230"/>
      <c r="L42" s="230"/>
      <c r="M42" s="230"/>
      <c r="N42" s="1"/>
      <c r="O42" s="1"/>
      <c r="AA42" s="99"/>
      <c r="AB42" s="99"/>
      <c r="AC42" s="99"/>
      <c r="AD42" s="99"/>
      <c r="AE42" s="99"/>
      <c r="AF42" s="99"/>
      <c r="AG42" s="99"/>
      <c r="AH42" s="99"/>
      <c r="AI42" s="99"/>
      <c r="AJ42" s="99"/>
      <c r="AK42" s="99"/>
      <c r="AL42" s="99"/>
    </row>
    <row r="43" spans="1:38" ht="12.75">
      <c r="A43" s="41" t="s">
        <v>2</v>
      </c>
      <c r="B43" s="49"/>
      <c r="C43" s="49"/>
      <c r="D43" s="49"/>
      <c r="E43" s="49"/>
      <c r="F43" s="49"/>
      <c r="G43" s="49"/>
      <c r="H43" s="49"/>
      <c r="I43" s="49"/>
      <c r="J43" s="49"/>
      <c r="K43" s="49"/>
      <c r="L43" s="49"/>
      <c r="M43" s="49"/>
      <c r="N43" s="1"/>
      <c r="O43" s="1"/>
      <c r="AA43" s="99"/>
      <c r="AB43" s="99"/>
      <c r="AC43" s="99"/>
      <c r="AD43" s="99"/>
      <c r="AE43" s="99"/>
      <c r="AF43" s="99"/>
      <c r="AG43" s="99"/>
      <c r="AH43" s="99"/>
      <c r="AI43" s="99"/>
      <c r="AJ43" s="99"/>
      <c r="AK43" s="99"/>
      <c r="AL43" s="99"/>
    </row>
    <row r="45" spans="1:38" ht="12.75">
      <c r="A45" s="285" t="s">
        <v>61</v>
      </c>
      <c r="B45" s="285"/>
      <c r="C45" s="285"/>
      <c r="D45" s="285"/>
      <c r="E45" s="285"/>
      <c r="F45" s="285"/>
      <c r="G45" s="285"/>
      <c r="H45" s="285"/>
      <c r="I45" s="285"/>
      <c r="J45" s="285"/>
      <c r="K45" s="285"/>
      <c r="L45" s="285"/>
      <c r="M45" s="285"/>
      <c r="AA45" s="99"/>
      <c r="AB45" s="99"/>
      <c r="AC45" s="99"/>
      <c r="AD45" s="99"/>
      <c r="AE45" s="99"/>
      <c r="AF45" s="99"/>
      <c r="AG45" s="99"/>
      <c r="AH45" s="99"/>
      <c r="AI45" s="99"/>
      <c r="AJ45" s="99"/>
      <c r="AK45" s="99"/>
      <c r="AL45" s="99"/>
    </row>
    <row r="46" spans="1:38" ht="12.75">
      <c r="A46" s="102"/>
      <c r="B46" s="102"/>
      <c r="C46" s="102"/>
      <c r="D46" s="102"/>
      <c r="E46" s="102"/>
      <c r="F46" s="102"/>
      <c r="G46" s="102"/>
      <c r="H46" s="102"/>
      <c r="I46" s="102"/>
      <c r="J46" s="119" t="s">
        <v>171</v>
      </c>
      <c r="K46" s="102"/>
      <c r="L46" s="102"/>
      <c r="M46" s="102"/>
      <c r="AA46" s="99"/>
      <c r="AB46" s="99"/>
      <c r="AC46" s="99"/>
      <c r="AD46" s="99"/>
      <c r="AE46" s="99"/>
      <c r="AF46" s="99"/>
      <c r="AG46" s="99"/>
      <c r="AH46" s="99"/>
      <c r="AI46" s="99"/>
      <c r="AJ46" s="99"/>
      <c r="AK46" s="99"/>
      <c r="AL46" s="99"/>
    </row>
    <row r="47" spans="1:38" ht="12.75">
      <c r="A47" s="102"/>
      <c r="B47" s="102"/>
      <c r="C47" s="102"/>
      <c r="D47" s="102"/>
      <c r="E47" s="102"/>
      <c r="F47" s="102"/>
      <c r="G47" s="102"/>
      <c r="H47" s="102"/>
      <c r="I47" s="102"/>
      <c r="J47" s="102"/>
      <c r="K47" s="102"/>
      <c r="L47" s="102"/>
      <c r="M47" s="102"/>
      <c r="AA47" s="99"/>
      <c r="AB47" s="99"/>
      <c r="AC47" s="99"/>
      <c r="AD47" s="99"/>
      <c r="AE47" s="99"/>
      <c r="AF47" s="99"/>
      <c r="AG47" s="99"/>
      <c r="AH47" s="99"/>
      <c r="AI47" s="99"/>
      <c r="AJ47" s="99"/>
      <c r="AK47" s="99"/>
      <c r="AL47" s="99"/>
    </row>
    <row r="48" spans="1:38" ht="12.75">
      <c r="A48" s="102"/>
      <c r="B48" s="102"/>
      <c r="C48" s="102"/>
      <c r="D48" s="102"/>
      <c r="E48" s="102"/>
      <c r="F48" s="102"/>
      <c r="G48" s="102"/>
      <c r="H48" s="102"/>
      <c r="I48" s="102"/>
      <c r="J48" s="102"/>
      <c r="K48" s="102"/>
      <c r="L48" s="102"/>
      <c r="M48" s="102"/>
      <c r="AA48" s="99"/>
      <c r="AB48" s="99"/>
      <c r="AC48" s="99"/>
      <c r="AD48" s="99"/>
      <c r="AE48" s="99"/>
      <c r="AF48" s="99"/>
      <c r="AG48" s="99"/>
      <c r="AH48" s="99"/>
      <c r="AI48" s="99"/>
      <c r="AJ48" s="99"/>
      <c r="AK48" s="99"/>
      <c r="AL48" s="99"/>
    </row>
    <row r="49" spans="1:38" ht="12.75">
      <c r="A49" s="102"/>
      <c r="B49" s="102"/>
      <c r="C49" s="102"/>
      <c r="D49" s="102"/>
      <c r="E49" s="102"/>
      <c r="F49" s="102"/>
      <c r="G49" s="102"/>
      <c r="H49" s="102"/>
      <c r="I49" s="102"/>
      <c r="J49" s="102"/>
      <c r="K49" s="102"/>
      <c r="L49" s="102"/>
      <c r="M49" s="102"/>
      <c r="AA49" s="99"/>
      <c r="AB49" s="99"/>
      <c r="AC49" s="99"/>
      <c r="AD49" s="99"/>
      <c r="AE49" s="99"/>
      <c r="AF49" s="99"/>
      <c r="AG49" s="99"/>
      <c r="AH49" s="99"/>
      <c r="AI49" s="99"/>
      <c r="AJ49" s="99"/>
      <c r="AK49" s="99"/>
      <c r="AL49" s="99"/>
    </row>
    <row r="50" spans="1:38" ht="12.75">
      <c r="A50" s="102"/>
      <c r="B50" s="102"/>
      <c r="C50" s="102"/>
      <c r="D50" s="102"/>
      <c r="E50" s="102"/>
      <c r="F50" s="102"/>
      <c r="G50" s="102"/>
      <c r="H50" s="102"/>
      <c r="I50" s="102"/>
      <c r="J50" s="102"/>
      <c r="K50" s="102"/>
      <c r="L50" s="102"/>
      <c r="M50" s="102"/>
      <c r="AA50" s="99"/>
      <c r="AB50" s="99"/>
      <c r="AC50" s="99"/>
      <c r="AD50" s="99"/>
      <c r="AE50" s="99"/>
      <c r="AF50" s="99"/>
      <c r="AG50" s="99"/>
      <c r="AH50" s="99"/>
      <c r="AI50" s="99"/>
      <c r="AJ50" s="99"/>
      <c r="AK50" s="99"/>
      <c r="AL50" s="99"/>
    </row>
    <row r="51" spans="1:38" ht="12.75">
      <c r="A51" s="102"/>
      <c r="B51" s="102"/>
      <c r="C51" s="102"/>
      <c r="D51" s="102"/>
      <c r="E51" s="102"/>
      <c r="F51" s="102"/>
      <c r="G51" s="102"/>
      <c r="H51" s="102"/>
      <c r="I51" s="102"/>
      <c r="J51" s="102"/>
      <c r="K51" s="102"/>
      <c r="L51" s="102"/>
      <c r="M51" s="102"/>
      <c r="AA51" s="99"/>
      <c r="AB51" s="99"/>
      <c r="AC51" s="99"/>
      <c r="AD51" s="99"/>
      <c r="AE51" s="99"/>
      <c r="AF51" s="99"/>
      <c r="AG51" s="99"/>
      <c r="AH51" s="99"/>
      <c r="AI51" s="99"/>
      <c r="AJ51" s="99"/>
      <c r="AK51" s="99"/>
      <c r="AL51" s="99"/>
    </row>
    <row r="52" spans="1:38" ht="12.75">
      <c r="A52" s="102"/>
      <c r="B52" s="102"/>
      <c r="C52" s="102"/>
      <c r="D52" s="102"/>
      <c r="E52" s="102"/>
      <c r="F52" s="102"/>
      <c r="G52" s="102"/>
      <c r="H52" s="102"/>
      <c r="I52" s="102"/>
      <c r="J52" s="102"/>
      <c r="K52" s="102"/>
      <c r="L52" s="102"/>
      <c r="M52" s="102"/>
      <c r="AA52" s="99"/>
      <c r="AB52" s="99"/>
      <c r="AC52" s="99"/>
      <c r="AD52" s="99"/>
      <c r="AE52" s="99"/>
      <c r="AF52" s="99"/>
      <c r="AG52" s="99"/>
      <c r="AH52" s="99"/>
      <c r="AI52" s="99"/>
      <c r="AJ52" s="99"/>
      <c r="AK52" s="99"/>
      <c r="AL52" s="99"/>
    </row>
    <row r="53" spans="1:38" ht="12.75">
      <c r="A53" s="102"/>
      <c r="B53" s="102"/>
      <c r="C53" s="102"/>
      <c r="D53" s="102"/>
      <c r="E53" s="102"/>
      <c r="F53" s="102"/>
      <c r="G53" s="102"/>
      <c r="H53" s="102"/>
      <c r="I53" s="102"/>
      <c r="J53" s="102"/>
      <c r="K53" s="102"/>
      <c r="L53" s="102"/>
      <c r="M53" s="102"/>
      <c r="AA53" s="99"/>
      <c r="AB53" s="99"/>
      <c r="AC53" s="99"/>
      <c r="AD53" s="99"/>
      <c r="AE53" s="99"/>
      <c r="AF53" s="99"/>
      <c r="AG53" s="99"/>
      <c r="AH53" s="99"/>
      <c r="AI53" s="99"/>
      <c r="AJ53" s="99"/>
      <c r="AK53" s="99"/>
      <c r="AL53" s="99"/>
    </row>
    <row r="54" spans="1:38" ht="12.75">
      <c r="A54" s="102"/>
      <c r="B54" s="102"/>
      <c r="C54" s="102"/>
      <c r="D54" s="102"/>
      <c r="E54" s="102"/>
      <c r="F54" s="102"/>
      <c r="G54" s="102"/>
      <c r="H54" s="102"/>
      <c r="I54" s="102"/>
      <c r="J54" s="102"/>
      <c r="K54" s="102"/>
      <c r="L54" s="102"/>
      <c r="M54" s="102"/>
      <c r="AA54" s="99"/>
      <c r="AB54" s="99"/>
      <c r="AC54" s="99"/>
      <c r="AD54" s="99"/>
      <c r="AE54" s="99"/>
      <c r="AF54" s="99"/>
      <c r="AG54" s="99"/>
      <c r="AH54" s="99"/>
      <c r="AI54" s="99"/>
      <c r="AJ54" s="99"/>
      <c r="AK54" s="99"/>
      <c r="AL54" s="99"/>
    </row>
    <row r="55" spans="1:38" ht="12.75">
      <c r="A55" s="102"/>
      <c r="B55" s="102"/>
      <c r="C55" s="102"/>
      <c r="D55" s="102"/>
      <c r="E55" s="102"/>
      <c r="F55" s="102"/>
      <c r="G55" s="102"/>
      <c r="H55" s="102"/>
      <c r="I55" s="102"/>
      <c r="J55" s="102"/>
      <c r="K55" s="102"/>
      <c r="L55" s="102"/>
      <c r="M55" s="102"/>
      <c r="AA55" s="99"/>
      <c r="AB55" s="99"/>
      <c r="AC55" s="99"/>
      <c r="AD55" s="99"/>
      <c r="AE55" s="99"/>
      <c r="AF55" s="99"/>
      <c r="AG55" s="99"/>
      <c r="AH55" s="99"/>
      <c r="AI55" s="99"/>
      <c r="AJ55" s="99"/>
      <c r="AK55" s="99"/>
      <c r="AL55" s="99"/>
    </row>
    <row r="56" spans="1:38" ht="12.75">
      <c r="A56" s="102"/>
      <c r="B56" s="102"/>
      <c r="C56" s="102"/>
      <c r="D56" s="102"/>
      <c r="E56" s="102"/>
      <c r="F56" s="102"/>
      <c r="G56" s="102"/>
      <c r="H56" s="102"/>
      <c r="I56" s="102"/>
      <c r="J56" s="102"/>
      <c r="K56" s="102"/>
      <c r="L56" s="102"/>
      <c r="M56" s="102"/>
      <c r="AA56" s="99"/>
      <c r="AB56" s="99"/>
      <c r="AC56" s="99"/>
      <c r="AD56" s="99"/>
      <c r="AE56" s="99"/>
      <c r="AF56" s="99"/>
      <c r="AG56" s="99"/>
      <c r="AH56" s="99"/>
      <c r="AI56" s="99"/>
      <c r="AJ56" s="99"/>
      <c r="AK56" s="99"/>
      <c r="AL56" s="99"/>
    </row>
    <row r="57" spans="1:38" ht="12.75">
      <c r="A57" s="102"/>
      <c r="B57" s="102"/>
      <c r="C57" s="102"/>
      <c r="D57" s="102"/>
      <c r="E57" s="102"/>
      <c r="F57" s="102"/>
      <c r="G57" s="102"/>
      <c r="H57" s="102"/>
      <c r="I57" s="102"/>
      <c r="J57" s="102"/>
      <c r="K57" s="102"/>
      <c r="L57" s="102"/>
      <c r="M57" s="102"/>
      <c r="AA57" s="99"/>
      <c r="AB57" s="99"/>
      <c r="AC57" s="99"/>
      <c r="AD57" s="99"/>
      <c r="AE57" s="99"/>
      <c r="AF57" s="99"/>
      <c r="AG57" s="99"/>
      <c r="AH57" s="99"/>
      <c r="AI57" s="99"/>
      <c r="AJ57" s="99"/>
      <c r="AK57" s="99"/>
      <c r="AL57" s="99"/>
    </row>
    <row r="58" spans="1:38" ht="12.75">
      <c r="A58" s="102"/>
      <c r="B58" s="102"/>
      <c r="C58" s="102"/>
      <c r="D58" s="102"/>
      <c r="E58" s="102"/>
      <c r="F58" s="102"/>
      <c r="G58" s="102"/>
      <c r="H58" s="102"/>
      <c r="I58" s="102"/>
      <c r="J58" s="102"/>
      <c r="K58" s="102"/>
      <c r="L58" s="102"/>
      <c r="M58" s="102"/>
      <c r="AA58" s="99"/>
      <c r="AB58" s="99"/>
      <c r="AC58" s="99"/>
      <c r="AD58" s="99"/>
      <c r="AE58" s="99"/>
      <c r="AF58" s="99"/>
      <c r="AG58" s="99"/>
      <c r="AH58" s="99"/>
      <c r="AI58" s="99"/>
      <c r="AJ58" s="99"/>
      <c r="AK58" s="99"/>
      <c r="AL58" s="99"/>
    </row>
    <row r="59" spans="1:38" ht="12.75">
      <c r="A59" s="102"/>
      <c r="B59" s="102"/>
      <c r="C59" s="102"/>
      <c r="D59" s="102"/>
      <c r="E59" s="102"/>
      <c r="F59" s="102"/>
      <c r="G59" s="102"/>
      <c r="H59" s="102"/>
      <c r="I59" s="102"/>
      <c r="J59" s="102"/>
      <c r="K59" s="102"/>
      <c r="L59" s="102"/>
      <c r="M59" s="102"/>
      <c r="AA59" s="99"/>
      <c r="AB59" s="99"/>
      <c r="AC59" s="99"/>
      <c r="AD59" s="99"/>
      <c r="AE59" s="99"/>
      <c r="AF59" s="99"/>
      <c r="AG59" s="99"/>
      <c r="AH59" s="99"/>
      <c r="AI59" s="99"/>
      <c r="AJ59" s="99"/>
      <c r="AK59" s="99"/>
      <c r="AL59" s="99"/>
    </row>
    <row r="60" spans="1:38" ht="12.75">
      <c r="A60" s="102"/>
      <c r="B60" s="102"/>
      <c r="C60" s="102"/>
      <c r="D60" s="102"/>
      <c r="E60" s="102"/>
      <c r="F60" s="102"/>
      <c r="G60" s="102"/>
      <c r="H60" s="102"/>
      <c r="I60" s="102"/>
      <c r="J60" s="102"/>
      <c r="K60" s="102"/>
      <c r="L60" s="102"/>
      <c r="M60" s="102"/>
      <c r="AA60" s="99"/>
      <c r="AB60" s="99"/>
      <c r="AC60" s="99"/>
      <c r="AD60" s="99"/>
      <c r="AE60" s="99"/>
      <c r="AF60" s="99"/>
      <c r="AG60" s="99"/>
      <c r="AH60" s="99"/>
      <c r="AI60" s="99"/>
      <c r="AJ60" s="99"/>
      <c r="AK60" s="99"/>
      <c r="AL60" s="99"/>
    </row>
    <row r="61" spans="1:38" ht="12.75">
      <c r="A61" s="102"/>
      <c r="B61" s="102"/>
      <c r="C61" s="102"/>
      <c r="D61" s="102"/>
      <c r="E61" s="102"/>
      <c r="F61" s="102"/>
      <c r="G61" s="102"/>
      <c r="H61" s="102"/>
      <c r="I61" s="102"/>
      <c r="J61" s="102"/>
      <c r="K61" s="102"/>
      <c r="L61" s="102"/>
      <c r="M61" s="102"/>
      <c r="AA61" s="99"/>
      <c r="AB61" s="99"/>
      <c r="AC61" s="99"/>
      <c r="AD61" s="99"/>
      <c r="AE61" s="99"/>
      <c r="AF61" s="99"/>
      <c r="AG61" s="99"/>
      <c r="AH61" s="99"/>
      <c r="AI61" s="99"/>
      <c r="AJ61" s="99"/>
      <c r="AK61" s="99"/>
      <c r="AL61" s="99"/>
    </row>
    <row r="62" spans="1:38" ht="12.75">
      <c r="A62" s="102"/>
      <c r="B62" s="102"/>
      <c r="C62" s="102"/>
      <c r="D62" s="102"/>
      <c r="E62" s="102"/>
      <c r="F62" s="102"/>
      <c r="G62" s="102"/>
      <c r="H62" s="102"/>
      <c r="I62" s="102"/>
      <c r="J62" s="102"/>
      <c r="K62" s="102"/>
      <c r="L62" s="102"/>
      <c r="M62" s="102"/>
      <c r="AA62" s="99"/>
      <c r="AB62" s="99"/>
      <c r="AC62" s="99"/>
      <c r="AD62" s="99"/>
      <c r="AE62" s="99"/>
      <c r="AF62" s="99"/>
      <c r="AG62" s="99"/>
      <c r="AH62" s="99"/>
      <c r="AI62" s="99"/>
      <c r="AJ62" s="99"/>
      <c r="AK62" s="99"/>
      <c r="AL62" s="99"/>
    </row>
    <row r="63" spans="1:38" ht="12.75">
      <c r="A63" s="102"/>
      <c r="B63" s="102"/>
      <c r="C63" s="102"/>
      <c r="D63" s="102"/>
      <c r="E63" s="102"/>
      <c r="F63" s="102"/>
      <c r="G63" s="102"/>
      <c r="H63" s="102"/>
      <c r="I63" s="102"/>
      <c r="J63" s="102"/>
      <c r="K63" s="102"/>
      <c r="L63" s="102"/>
      <c r="M63" s="102"/>
      <c r="AA63" s="99"/>
      <c r="AB63" s="99"/>
      <c r="AC63" s="99"/>
      <c r="AD63" s="99"/>
      <c r="AE63" s="99"/>
      <c r="AF63" s="99"/>
      <c r="AG63" s="99"/>
      <c r="AH63" s="99"/>
      <c r="AI63" s="99"/>
      <c r="AJ63" s="99"/>
      <c r="AK63" s="99"/>
      <c r="AL63" s="99"/>
    </row>
    <row r="64" spans="1:38" ht="12.75">
      <c r="A64" s="102"/>
      <c r="B64" s="102"/>
      <c r="C64" s="102"/>
      <c r="D64" s="102"/>
      <c r="E64" s="102"/>
      <c r="F64" s="102"/>
      <c r="G64" s="102"/>
      <c r="H64" s="102"/>
      <c r="I64" s="102"/>
      <c r="J64" s="102"/>
      <c r="K64" s="102"/>
      <c r="L64" s="102"/>
      <c r="M64" s="102"/>
      <c r="AA64" s="99"/>
      <c r="AB64" s="99"/>
      <c r="AC64" s="99"/>
      <c r="AD64" s="99"/>
      <c r="AE64" s="99"/>
      <c r="AF64" s="99"/>
      <c r="AG64" s="99"/>
      <c r="AH64" s="99"/>
      <c r="AI64" s="99"/>
      <c r="AJ64" s="99"/>
      <c r="AK64" s="99"/>
      <c r="AL64" s="99"/>
    </row>
    <row r="65" spans="1:38" ht="12.75">
      <c r="A65" s="102"/>
      <c r="B65" s="102"/>
      <c r="C65" s="102"/>
      <c r="D65" s="102"/>
      <c r="E65" s="102"/>
      <c r="F65" s="102"/>
      <c r="G65" s="102"/>
      <c r="H65" s="102"/>
      <c r="I65" s="102"/>
      <c r="J65" s="102"/>
      <c r="K65" s="102"/>
      <c r="L65" s="102"/>
      <c r="M65" s="102"/>
      <c r="AA65" s="99"/>
      <c r="AB65" s="99"/>
      <c r="AC65" s="99"/>
      <c r="AD65" s="99"/>
      <c r="AE65" s="99"/>
      <c r="AF65" s="99"/>
      <c r="AG65" s="99"/>
      <c r="AH65" s="99"/>
      <c r="AI65" s="99"/>
      <c r="AJ65" s="99"/>
      <c r="AK65" s="99"/>
      <c r="AL65" s="99"/>
    </row>
    <row r="66" spans="1:38" ht="12.75">
      <c r="A66" s="102"/>
      <c r="B66" s="102"/>
      <c r="C66" s="102"/>
      <c r="D66" s="102"/>
      <c r="E66" s="102"/>
      <c r="F66" s="102"/>
      <c r="G66" s="102"/>
      <c r="H66" s="102"/>
      <c r="I66" s="102"/>
      <c r="J66" s="102"/>
      <c r="K66" s="102"/>
      <c r="L66" s="102"/>
      <c r="M66" s="102"/>
      <c r="AA66" s="99"/>
      <c r="AB66" s="99"/>
      <c r="AC66" s="99"/>
      <c r="AD66" s="99"/>
      <c r="AE66" s="99"/>
      <c r="AF66" s="99"/>
      <c r="AG66" s="99"/>
      <c r="AH66" s="99"/>
      <c r="AI66" s="99"/>
      <c r="AJ66" s="99"/>
      <c r="AK66" s="99"/>
      <c r="AL66" s="99"/>
    </row>
    <row r="67" spans="1:38" ht="12.75">
      <c r="A67" s="102"/>
      <c r="B67" s="102"/>
      <c r="C67" s="102"/>
      <c r="D67" s="102"/>
      <c r="E67" s="102"/>
      <c r="F67" s="102"/>
      <c r="G67" s="102"/>
      <c r="H67" s="102"/>
      <c r="I67" s="102"/>
      <c r="J67" s="102"/>
      <c r="K67" s="102"/>
      <c r="L67" s="102"/>
      <c r="M67" s="102"/>
      <c r="AA67" s="99"/>
      <c r="AB67" s="99"/>
      <c r="AC67" s="99"/>
      <c r="AD67" s="99"/>
      <c r="AE67" s="99"/>
      <c r="AF67" s="99"/>
      <c r="AG67" s="99"/>
      <c r="AH67" s="99"/>
      <c r="AI67" s="99"/>
      <c r="AJ67" s="99"/>
      <c r="AK67" s="99"/>
      <c r="AL67" s="99"/>
    </row>
    <row r="68" spans="27:38" ht="12.75">
      <c r="AA68" s="99"/>
      <c r="AB68" s="99"/>
      <c r="AC68" s="99"/>
      <c r="AD68" s="99"/>
      <c r="AE68" s="99"/>
      <c r="AF68" s="99"/>
      <c r="AG68" s="99"/>
      <c r="AH68" s="99"/>
      <c r="AI68" s="99"/>
      <c r="AJ68" s="99"/>
      <c r="AK68" s="99"/>
      <c r="AL68" s="99"/>
    </row>
    <row r="69" spans="27:37" ht="29.25" customHeight="1">
      <c r="AA69" s="99"/>
      <c r="AB69" s="164"/>
      <c r="AC69" s="164"/>
      <c r="AD69" s="164" t="s">
        <v>74</v>
      </c>
      <c r="AE69" s="164" t="s">
        <v>75</v>
      </c>
      <c r="AF69" s="164" t="s">
        <v>76</v>
      </c>
      <c r="AG69" s="164" t="s">
        <v>77</v>
      </c>
      <c r="AH69" s="164" t="s">
        <v>71</v>
      </c>
      <c r="AI69" s="179" t="s">
        <v>47</v>
      </c>
      <c r="AJ69" s="164" t="s">
        <v>78</v>
      </c>
      <c r="AK69" s="164" t="s">
        <v>155</v>
      </c>
    </row>
    <row r="70" spans="28:37" ht="12.75">
      <c r="AB70" s="161" t="s">
        <v>20</v>
      </c>
      <c r="AC70" s="168" t="s">
        <v>19</v>
      </c>
      <c r="AD70" s="161">
        <v>3450625</v>
      </c>
      <c r="AE70" s="161">
        <v>713775</v>
      </c>
      <c r="AF70" s="161">
        <v>1571050</v>
      </c>
      <c r="AG70" s="161">
        <v>1120725</v>
      </c>
      <c r="AH70" s="161">
        <v>45075</v>
      </c>
      <c r="AI70" s="161">
        <v>2917925</v>
      </c>
      <c r="AJ70" s="161">
        <v>531900</v>
      </c>
      <c r="AK70" s="161">
        <v>800</v>
      </c>
    </row>
    <row r="71" spans="28:37" ht="12.75">
      <c r="AB71" s="228" t="s">
        <v>142</v>
      </c>
      <c r="AC71" s="168" t="s">
        <v>69</v>
      </c>
      <c r="AD71" s="161">
        <v>1804675</v>
      </c>
      <c r="AE71" s="161">
        <v>346275</v>
      </c>
      <c r="AF71" s="161">
        <v>813450</v>
      </c>
      <c r="AG71" s="161">
        <v>617550</v>
      </c>
      <c r="AH71" s="161">
        <v>27400</v>
      </c>
      <c r="AI71" s="161">
        <v>1530850</v>
      </c>
      <c r="AJ71" s="161">
        <v>273525</v>
      </c>
      <c r="AK71" s="161">
        <v>300</v>
      </c>
    </row>
    <row r="72" spans="28:37" ht="12.75">
      <c r="AB72" s="228"/>
      <c r="AC72" s="168" t="s">
        <v>70</v>
      </c>
      <c r="AD72" s="161">
        <v>1550675</v>
      </c>
      <c r="AE72" s="161">
        <v>347350</v>
      </c>
      <c r="AF72" s="161">
        <v>708525</v>
      </c>
      <c r="AG72" s="161">
        <v>477850</v>
      </c>
      <c r="AH72" s="161">
        <v>16950</v>
      </c>
      <c r="AI72" s="161">
        <v>1317100</v>
      </c>
      <c r="AJ72" s="161">
        <v>233150</v>
      </c>
      <c r="AK72" s="161">
        <v>425</v>
      </c>
    </row>
    <row r="73" spans="28:37" ht="12.75">
      <c r="AB73" s="173" t="s">
        <v>143</v>
      </c>
      <c r="AC73" s="168" t="s">
        <v>69</v>
      </c>
      <c r="AD73" s="161">
        <v>1548550</v>
      </c>
      <c r="AE73" s="161">
        <v>328725</v>
      </c>
      <c r="AF73" s="161">
        <v>709600</v>
      </c>
      <c r="AG73" s="161">
        <v>493575</v>
      </c>
      <c r="AH73" s="161">
        <v>16650</v>
      </c>
      <c r="AI73" s="161">
        <v>1305400</v>
      </c>
      <c r="AJ73" s="161">
        <v>242850</v>
      </c>
      <c r="AK73" s="161">
        <v>300</v>
      </c>
    </row>
    <row r="74" spans="28:37" ht="12.75">
      <c r="AB74" s="174"/>
      <c r="AC74" s="175" t="s">
        <v>70</v>
      </c>
      <c r="AD74" s="161">
        <v>1358725</v>
      </c>
      <c r="AE74" s="161">
        <v>327100</v>
      </c>
      <c r="AF74" s="161">
        <v>631300</v>
      </c>
      <c r="AG74" s="161">
        <v>391325</v>
      </c>
      <c r="AH74" s="161">
        <v>9000</v>
      </c>
      <c r="AI74" s="161">
        <v>1191975</v>
      </c>
      <c r="AJ74" s="161">
        <v>166350</v>
      </c>
      <c r="AK74" s="161">
        <v>400</v>
      </c>
    </row>
    <row r="75" spans="28:37" ht="12.75">
      <c r="AB75" s="173" t="s">
        <v>144</v>
      </c>
      <c r="AC75" s="168" t="s">
        <v>69</v>
      </c>
      <c r="AD75" s="161">
        <v>239575</v>
      </c>
      <c r="AE75" s="161">
        <v>14675</v>
      </c>
      <c r="AF75" s="161">
        <v>96425</v>
      </c>
      <c r="AG75" s="161">
        <v>117975</v>
      </c>
      <c r="AH75" s="161">
        <v>10500</v>
      </c>
      <c r="AI75" s="161">
        <v>218050</v>
      </c>
      <c r="AJ75" s="161">
        <v>21525</v>
      </c>
      <c r="AK75" s="161">
        <v>0</v>
      </c>
    </row>
    <row r="76" spans="28:37" ht="12.75">
      <c r="AB76" s="174"/>
      <c r="AC76" s="175" t="s">
        <v>70</v>
      </c>
      <c r="AD76" s="161">
        <v>114525</v>
      </c>
      <c r="AE76" s="161">
        <v>7950</v>
      </c>
      <c r="AF76" s="161">
        <v>44925</v>
      </c>
      <c r="AG76" s="161">
        <v>55150</v>
      </c>
      <c r="AH76" s="161">
        <v>6500</v>
      </c>
      <c r="AI76" s="161">
        <v>104275</v>
      </c>
      <c r="AJ76" s="161">
        <v>10250</v>
      </c>
      <c r="AK76" s="161">
        <v>0</v>
      </c>
    </row>
    <row r="77" spans="28:37" ht="12.75">
      <c r="AB77" s="173" t="s">
        <v>145</v>
      </c>
      <c r="AC77" s="168" t="s">
        <v>69</v>
      </c>
      <c r="AD77" s="161">
        <v>5550</v>
      </c>
      <c r="AE77" s="161">
        <v>750</v>
      </c>
      <c r="AF77" s="161">
        <v>2850</v>
      </c>
      <c r="AG77" s="161">
        <v>1875</v>
      </c>
      <c r="AH77" s="161">
        <v>75</v>
      </c>
      <c r="AI77" s="161">
        <v>775</v>
      </c>
      <c r="AJ77" s="161">
        <v>4775</v>
      </c>
      <c r="AK77" s="161">
        <v>0</v>
      </c>
    </row>
    <row r="78" spans="28:37" ht="12.75">
      <c r="AB78" s="174"/>
      <c r="AC78" s="175" t="s">
        <v>70</v>
      </c>
      <c r="AD78" s="161">
        <v>74900</v>
      </c>
      <c r="AE78" s="161">
        <v>11675</v>
      </c>
      <c r="AF78" s="161">
        <v>31125</v>
      </c>
      <c r="AG78" s="161">
        <v>30675</v>
      </c>
      <c r="AH78" s="161">
        <v>1425</v>
      </c>
      <c r="AI78" s="161">
        <v>19225</v>
      </c>
      <c r="AJ78" s="161">
        <v>55650</v>
      </c>
      <c r="AK78" s="161">
        <v>25</v>
      </c>
    </row>
    <row r="79" spans="28:37" ht="12.75">
      <c r="AB79" s="173" t="s">
        <v>146</v>
      </c>
      <c r="AC79" s="168" t="s">
        <v>69</v>
      </c>
      <c r="AD79" s="161">
        <v>11000</v>
      </c>
      <c r="AE79" s="161">
        <v>2125</v>
      </c>
      <c r="AF79" s="161">
        <v>4575</v>
      </c>
      <c r="AG79" s="161">
        <v>4125</v>
      </c>
      <c r="AH79" s="161">
        <v>175</v>
      </c>
      <c r="AI79" s="161">
        <v>6625</v>
      </c>
      <c r="AJ79" s="161">
        <v>4375</v>
      </c>
      <c r="AK79" s="161">
        <v>0</v>
      </c>
    </row>
    <row r="80" spans="28:37" ht="12.75">
      <c r="AB80" s="174"/>
      <c r="AC80" s="175" t="s">
        <v>70</v>
      </c>
      <c r="AD80" s="161">
        <v>2525</v>
      </c>
      <c r="AE80" s="161">
        <v>625</v>
      </c>
      <c r="AF80" s="161">
        <v>1175</v>
      </c>
      <c r="AG80" s="161">
        <v>700</v>
      </c>
      <c r="AH80" s="161">
        <v>25</v>
      </c>
      <c r="AI80" s="161">
        <v>1625</v>
      </c>
      <c r="AJ80" s="161">
        <v>900</v>
      </c>
      <c r="AK80" s="161">
        <v>0</v>
      </c>
    </row>
    <row r="81" spans="28:37" ht="25.5">
      <c r="AB81" s="176" t="s">
        <v>149</v>
      </c>
      <c r="AC81" s="168" t="s">
        <v>69</v>
      </c>
      <c r="AD81" s="161">
        <v>57775</v>
      </c>
      <c r="AE81" s="161">
        <v>11675</v>
      </c>
      <c r="AF81" s="161">
        <v>29975</v>
      </c>
      <c r="AG81" s="161">
        <v>15575</v>
      </c>
      <c r="AH81" s="161">
        <v>550</v>
      </c>
      <c r="AI81" s="161">
        <v>44775</v>
      </c>
      <c r="AJ81" s="161">
        <v>13000</v>
      </c>
      <c r="AK81" s="161">
        <v>0</v>
      </c>
    </row>
    <row r="82" spans="1:37" ht="12.75">
      <c r="A82" s="206"/>
      <c r="B82" s="206"/>
      <c r="AB82" s="176"/>
      <c r="AC82" s="168" t="s">
        <v>70</v>
      </c>
      <c r="AD82" s="161">
        <v>37500</v>
      </c>
      <c r="AE82" s="161">
        <v>8475</v>
      </c>
      <c r="AF82" s="161">
        <v>19100</v>
      </c>
      <c r="AG82" s="161">
        <v>9750</v>
      </c>
      <c r="AH82" s="161">
        <v>175</v>
      </c>
      <c r="AI82" s="161">
        <v>25200</v>
      </c>
      <c r="AJ82" s="161">
        <v>12225</v>
      </c>
      <c r="AK82" s="161">
        <v>75</v>
      </c>
    </row>
    <row r="83" spans="1:37" ht="12.75">
      <c r="A83" s="259" t="s">
        <v>67</v>
      </c>
      <c r="B83" s="259" t="s">
        <v>15</v>
      </c>
      <c r="AB83" s="166"/>
      <c r="AC83" s="166"/>
      <c r="AD83" s="166"/>
      <c r="AE83" s="166"/>
      <c r="AF83" s="166"/>
      <c r="AG83" s="166"/>
      <c r="AH83" s="166"/>
      <c r="AI83" s="166"/>
      <c r="AJ83" s="166"/>
      <c r="AK83" s="166"/>
    </row>
    <row r="84" spans="1:2" ht="12.75">
      <c r="A84" s="259" t="s">
        <v>29</v>
      </c>
      <c r="B84" s="259"/>
    </row>
    <row r="85" spans="1:2" ht="12.75">
      <c r="A85" s="259" t="s">
        <v>30</v>
      </c>
      <c r="B85" s="259"/>
    </row>
    <row r="86" spans="1:2" ht="12.75">
      <c r="A86" s="259" t="s">
        <v>66</v>
      </c>
      <c r="B86" s="259"/>
    </row>
    <row r="87" spans="1:2" ht="12.75">
      <c r="A87" s="248" t="s">
        <v>127</v>
      </c>
      <c r="B87" s="248"/>
    </row>
    <row r="88" spans="1:2" ht="12.75">
      <c r="A88" s="206"/>
      <c r="B88" s="206"/>
    </row>
    <row r="89" spans="1:2" ht="12.75">
      <c r="A89" s="206"/>
      <c r="B89" s="206"/>
    </row>
    <row r="90" spans="1:2" ht="12.75">
      <c r="A90" s="206"/>
      <c r="B90" s="206"/>
    </row>
  </sheetData>
  <sheetProtection/>
  <mergeCells count="22">
    <mergeCell ref="A3:G3"/>
    <mergeCell ref="A4:G4"/>
    <mergeCell ref="A12:B12"/>
    <mergeCell ref="A13:B13"/>
    <mergeCell ref="A6:J6"/>
    <mergeCell ref="A9:B10"/>
    <mergeCell ref="C9:C10"/>
    <mergeCell ref="D9:G9"/>
    <mergeCell ref="H9:J9"/>
    <mergeCell ref="A15:B15"/>
    <mergeCell ref="A35:B35"/>
    <mergeCell ref="A31:B31"/>
    <mergeCell ref="A37:B37"/>
    <mergeCell ref="A87:B87"/>
    <mergeCell ref="A83:B83"/>
    <mergeCell ref="A84:B84"/>
    <mergeCell ref="A85:B85"/>
    <mergeCell ref="A86:B86"/>
    <mergeCell ref="AB71:AB72"/>
    <mergeCell ref="A45:M45"/>
    <mergeCell ref="A42:M42"/>
    <mergeCell ref="A41:J41"/>
  </mergeCells>
  <conditionalFormatting sqref="A1">
    <cfRule type="expression" priority="1" dxfId="0" stopIfTrue="1">
      <formula>AND(B59&gt;=500,B59&lt;=1225)</formula>
    </cfRule>
  </conditionalFormatting>
  <conditionalFormatting sqref="C13:J15">
    <cfRule type="expression" priority="9" dxfId="0" stopIfTrue="1">
      <formula>AND(AD70&gt;=500,AD70&lt;=1225)</formula>
    </cfRule>
  </conditionalFormatting>
  <conditionalFormatting sqref="C16:J19">
    <cfRule type="expression" priority="2" dxfId="0" stopIfTrue="1">
      <formula>AND(AD71&gt;=500,AD71&lt;=1225)</formula>
    </cfRule>
  </conditionalFormatting>
  <conditionalFormatting sqref="C20:J23">
    <cfRule type="expression" priority="3" dxfId="0" stopIfTrue="1">
      <formula>AND(AD73&gt;=500,AD73&lt;=1225)</formula>
    </cfRule>
  </conditionalFormatting>
  <conditionalFormatting sqref="C24:J27">
    <cfRule type="expression" priority="4" dxfId="0" stopIfTrue="1">
      <formula>AND(AD75&gt;=500,AD75&lt;=1225)</formula>
    </cfRule>
  </conditionalFormatting>
  <conditionalFormatting sqref="C28:J31">
    <cfRule type="expression" priority="5" dxfId="0" stopIfTrue="1">
      <formula>AND(AD77&gt;=500,AD77&lt;=1225)</formula>
    </cfRule>
  </conditionalFormatting>
  <conditionalFormatting sqref="C32:J35">
    <cfRule type="expression" priority="6" dxfId="0" stopIfTrue="1">
      <formula>AND(AD79&gt;=500,AD79&lt;=1225)</formula>
    </cfRule>
  </conditionalFormatting>
  <conditionalFormatting sqref="C36:J37">
    <cfRule type="expression" priority="7" dxfId="0" stopIfTrue="1">
      <formula>AND(AD81&gt;=500,AD81&lt;=1225)</formula>
    </cfRule>
  </conditionalFormatting>
  <hyperlinks>
    <hyperlink ref="J1" location="Índice!B18" display="ÍNDICE"/>
    <hyperlink ref="J46" location="Índice!A18" display="ÍNDICE"/>
  </hyperlinks>
  <printOptions/>
  <pageMargins left="0.3937007874015748" right="0.3937007874015748" top="0.984251968503937" bottom="0.984251968503937" header="0" footer="0"/>
  <pageSetup horizontalDpi="600" verticalDpi="600" orientation="landscape" paperSize="9" scale="50" r:id="rId2"/>
  <rowBreaks count="1" manualBreakCount="1">
    <brk id="70" max="11" man="1"/>
  </rowBreaks>
  <drawing r:id="rId1"/>
</worksheet>
</file>

<file path=xl/worksheets/sheet9.xml><?xml version="1.0" encoding="utf-8"?>
<worksheet xmlns="http://schemas.openxmlformats.org/spreadsheetml/2006/main" xmlns:r="http://schemas.openxmlformats.org/officeDocument/2006/relationships">
  <sheetPr codeName="Hoja18">
    <tabColor indexed="59"/>
  </sheetPr>
  <dimension ref="A1:P38"/>
  <sheetViews>
    <sheetView zoomScale="85" zoomScaleNormal="85" zoomScalePageLayoutView="0" workbookViewId="0" topLeftCell="A1">
      <selection activeCell="M1" sqref="M1"/>
    </sheetView>
  </sheetViews>
  <sheetFormatPr defaultColWidth="11.421875" defaultRowHeight="12.75"/>
  <cols>
    <col min="1" max="1" width="38.57421875" style="1" customWidth="1"/>
    <col min="2" max="2" width="9.28125" style="1" bestFit="1" customWidth="1"/>
    <col min="3" max="3" width="12.421875" style="1" bestFit="1" customWidth="1"/>
    <col min="4" max="4" width="11.7109375" style="1" bestFit="1" customWidth="1"/>
    <col min="5" max="5" width="12.421875" style="1" bestFit="1" customWidth="1"/>
    <col min="6" max="6" width="11.7109375" style="1" bestFit="1" customWidth="1"/>
    <col min="7" max="7" width="12.421875" style="1" bestFit="1" customWidth="1"/>
    <col min="8" max="8" width="11.7109375" style="1" bestFit="1" customWidth="1"/>
    <col min="9" max="9" width="11.57421875" style="1" bestFit="1" customWidth="1"/>
    <col min="10" max="10" width="9.57421875" style="1" bestFit="1" customWidth="1"/>
    <col min="11" max="11" width="11.8515625" style="1" bestFit="1" customWidth="1"/>
    <col min="12" max="12" width="11.8515625" style="1" customWidth="1"/>
    <col min="13" max="13" width="10.7109375" style="1" bestFit="1" customWidth="1"/>
    <col min="14" max="14" width="8.57421875" style="1" bestFit="1" customWidth="1"/>
    <col min="15" max="15" width="10.28125" style="1" bestFit="1" customWidth="1"/>
    <col min="16" max="16" width="9.7109375" style="1" customWidth="1"/>
    <col min="17" max="16384" width="11.421875" style="1" customWidth="1"/>
  </cols>
  <sheetData>
    <row r="1" spans="1:13" ht="28.5" customHeight="1">
      <c r="A1" s="145"/>
      <c r="M1" s="119" t="s">
        <v>171</v>
      </c>
    </row>
    <row r="2" ht="19.5" customHeight="1"/>
    <row r="3" spans="1:7" ht="19.5" customHeight="1">
      <c r="A3" s="260" t="s">
        <v>60</v>
      </c>
      <c r="B3" s="260"/>
      <c r="C3" s="260"/>
      <c r="D3" s="260"/>
      <c r="E3" s="260"/>
      <c r="F3" s="260"/>
      <c r="G3" s="260"/>
    </row>
    <row r="4" spans="1:15" ht="18.75" customHeight="1" thickBot="1">
      <c r="A4" s="279" t="s">
        <v>52</v>
      </c>
      <c r="B4" s="279"/>
      <c r="C4" s="279"/>
      <c r="D4" s="279"/>
      <c r="E4" s="279"/>
      <c r="F4" s="279"/>
      <c r="G4" s="279"/>
      <c r="H4" s="152"/>
      <c r="I4" s="152"/>
      <c r="J4" s="152"/>
      <c r="K4" s="152"/>
      <c r="L4" s="152"/>
      <c r="M4" s="152"/>
      <c r="N4" s="152"/>
      <c r="O4" s="152"/>
    </row>
    <row r="5" ht="12.75">
      <c r="A5" s="15"/>
    </row>
    <row r="6" ht="15.75">
      <c r="A6" s="48" t="s">
        <v>130</v>
      </c>
    </row>
    <row r="7" ht="15.75">
      <c r="A7" s="48"/>
    </row>
    <row r="8" spans="1:15" s="133" customFormat="1" ht="13.5" customHeight="1">
      <c r="A8" s="227"/>
      <c r="B8" s="224" t="s">
        <v>74</v>
      </c>
      <c r="C8" s="263" t="s">
        <v>53</v>
      </c>
      <c r="D8" s="256"/>
      <c r="E8" s="256"/>
      <c r="F8" s="256"/>
      <c r="G8" s="256"/>
      <c r="H8" s="257"/>
      <c r="I8" s="218" t="s">
        <v>101</v>
      </c>
      <c r="J8" s="219"/>
      <c r="K8" s="219"/>
      <c r="L8" s="219"/>
      <c r="M8" s="219"/>
      <c r="N8" s="219"/>
      <c r="O8" s="220"/>
    </row>
    <row r="9" spans="1:15" s="133" customFormat="1" ht="13.5" customHeight="1">
      <c r="A9" s="216"/>
      <c r="B9" s="225"/>
      <c r="C9" s="211" t="s">
        <v>74</v>
      </c>
      <c r="D9" s="212"/>
      <c r="E9" s="210" t="s">
        <v>84</v>
      </c>
      <c r="F9" s="210"/>
      <c r="G9" s="210" t="s">
        <v>44</v>
      </c>
      <c r="H9" s="210"/>
      <c r="I9" s="221"/>
      <c r="J9" s="222"/>
      <c r="K9" s="222"/>
      <c r="L9" s="222"/>
      <c r="M9" s="222"/>
      <c r="N9" s="222"/>
      <c r="O9" s="223"/>
    </row>
    <row r="10" spans="1:15" s="133" customFormat="1" ht="54" customHeight="1">
      <c r="A10" s="217"/>
      <c r="B10" s="226"/>
      <c r="C10" s="134" t="s">
        <v>150</v>
      </c>
      <c r="D10" s="134" t="s">
        <v>151</v>
      </c>
      <c r="E10" s="134" t="s">
        <v>150</v>
      </c>
      <c r="F10" s="134" t="s">
        <v>151</v>
      </c>
      <c r="G10" s="134" t="s">
        <v>150</v>
      </c>
      <c r="H10" s="134" t="s">
        <v>151</v>
      </c>
      <c r="I10" s="134" t="s">
        <v>49</v>
      </c>
      <c r="J10" s="134" t="s">
        <v>18</v>
      </c>
      <c r="K10" s="134" t="s">
        <v>152</v>
      </c>
      <c r="L10" s="134" t="s">
        <v>128</v>
      </c>
      <c r="M10" s="134" t="s">
        <v>42</v>
      </c>
      <c r="N10" s="134" t="s">
        <v>43</v>
      </c>
      <c r="O10" s="134" t="s">
        <v>169</v>
      </c>
    </row>
    <row r="11" spans="1:15" s="133" customFormat="1" ht="12.75">
      <c r="A11" s="105"/>
      <c r="B11" s="84"/>
      <c r="C11" s="149"/>
      <c r="D11" s="149"/>
      <c r="E11" s="149"/>
      <c r="F11" s="149"/>
      <c r="G11" s="149"/>
      <c r="H11" s="149"/>
      <c r="I11" s="149"/>
      <c r="J11" s="149"/>
      <c r="K11" s="149"/>
      <c r="L11" s="149"/>
      <c r="M11" s="149"/>
      <c r="N11" s="149"/>
      <c r="O11" s="149"/>
    </row>
    <row r="12" spans="1:15" ht="18" customHeight="1">
      <c r="A12" s="78" t="s">
        <v>107</v>
      </c>
      <c r="B12" s="150"/>
      <c r="C12" s="151"/>
      <c r="D12" s="151"/>
      <c r="E12" s="151"/>
      <c r="F12" s="151"/>
      <c r="G12" s="151"/>
      <c r="H12" s="151"/>
      <c r="I12" s="151"/>
      <c r="J12" s="151"/>
      <c r="K12" s="151"/>
      <c r="L12" s="151"/>
      <c r="M12" s="151"/>
      <c r="N12" s="151"/>
      <c r="O12" s="151"/>
    </row>
    <row r="13" spans="1:15" ht="19.5" customHeight="1">
      <c r="A13" s="78" t="s">
        <v>45</v>
      </c>
      <c r="B13" s="79">
        <v>2940800</v>
      </c>
      <c r="C13" s="79">
        <v>104850</v>
      </c>
      <c r="D13" s="79">
        <v>2835950</v>
      </c>
      <c r="E13" s="79">
        <v>67825</v>
      </c>
      <c r="F13" s="79">
        <v>1390675</v>
      </c>
      <c r="G13" s="79">
        <v>37025</v>
      </c>
      <c r="H13" s="79">
        <v>1445275</v>
      </c>
      <c r="I13" s="79">
        <v>43325</v>
      </c>
      <c r="J13" s="79">
        <v>90600</v>
      </c>
      <c r="K13" s="79">
        <v>233125</v>
      </c>
      <c r="L13" s="79">
        <v>605800</v>
      </c>
      <c r="M13" s="79">
        <v>1237175</v>
      </c>
      <c r="N13" s="79">
        <v>721925</v>
      </c>
      <c r="O13" s="79">
        <v>8850</v>
      </c>
    </row>
    <row r="14" spans="1:15" ht="19.5" customHeight="1">
      <c r="A14" s="78" t="s">
        <v>35</v>
      </c>
      <c r="B14" s="79">
        <v>664525</v>
      </c>
      <c r="C14" s="79">
        <v>26050</v>
      </c>
      <c r="D14" s="79">
        <v>638475</v>
      </c>
      <c r="E14" s="79">
        <v>16775</v>
      </c>
      <c r="F14" s="79">
        <v>312075</v>
      </c>
      <c r="G14" s="79">
        <v>9275</v>
      </c>
      <c r="H14" s="79">
        <v>326400</v>
      </c>
      <c r="I14" s="79">
        <v>9175</v>
      </c>
      <c r="J14" s="79">
        <v>23350</v>
      </c>
      <c r="K14" s="79">
        <v>60925</v>
      </c>
      <c r="L14" s="79">
        <v>129575</v>
      </c>
      <c r="M14" s="79">
        <v>267575</v>
      </c>
      <c r="N14" s="79">
        <v>170925</v>
      </c>
      <c r="O14" s="79">
        <v>3000</v>
      </c>
    </row>
    <row r="15" spans="1:15" ht="19.5" customHeight="1">
      <c r="A15" s="78" t="s">
        <v>36</v>
      </c>
      <c r="B15" s="79">
        <v>750450</v>
      </c>
      <c r="C15" s="79">
        <v>23700</v>
      </c>
      <c r="D15" s="79">
        <v>726750</v>
      </c>
      <c r="E15" s="79">
        <v>14600</v>
      </c>
      <c r="F15" s="79">
        <v>364300</v>
      </c>
      <c r="G15" s="79">
        <v>9100</v>
      </c>
      <c r="H15" s="79">
        <v>362450</v>
      </c>
      <c r="I15" s="79">
        <v>7275</v>
      </c>
      <c r="J15" s="79">
        <v>21000</v>
      </c>
      <c r="K15" s="79">
        <v>61825</v>
      </c>
      <c r="L15" s="79">
        <v>160950</v>
      </c>
      <c r="M15" s="79">
        <v>324950</v>
      </c>
      <c r="N15" s="79">
        <v>172575</v>
      </c>
      <c r="O15" s="79">
        <v>1875</v>
      </c>
    </row>
    <row r="16" spans="1:15" ht="19.5" customHeight="1">
      <c r="A16" s="78" t="s">
        <v>37</v>
      </c>
      <c r="B16" s="79">
        <v>760800</v>
      </c>
      <c r="C16" s="79">
        <v>25375</v>
      </c>
      <c r="D16" s="79">
        <v>735425</v>
      </c>
      <c r="E16" s="79">
        <v>17050</v>
      </c>
      <c r="F16" s="79">
        <v>359275</v>
      </c>
      <c r="G16" s="79">
        <v>8325</v>
      </c>
      <c r="H16" s="79">
        <v>376150</v>
      </c>
      <c r="I16" s="79">
        <v>12900</v>
      </c>
      <c r="J16" s="79">
        <v>22025</v>
      </c>
      <c r="K16" s="79">
        <v>61400</v>
      </c>
      <c r="L16" s="79">
        <v>157125</v>
      </c>
      <c r="M16" s="79">
        <v>314150</v>
      </c>
      <c r="N16" s="79">
        <v>191550</v>
      </c>
      <c r="O16" s="79">
        <v>1650</v>
      </c>
    </row>
    <row r="17" spans="1:15" ht="19.5" customHeight="1">
      <c r="A17" s="78" t="s">
        <v>51</v>
      </c>
      <c r="B17" s="79">
        <v>765025</v>
      </c>
      <c r="C17" s="79">
        <v>29725</v>
      </c>
      <c r="D17" s="79">
        <v>735300</v>
      </c>
      <c r="E17" s="79">
        <v>19400</v>
      </c>
      <c r="F17" s="79">
        <v>355025</v>
      </c>
      <c r="G17" s="79">
        <v>10325</v>
      </c>
      <c r="H17" s="79">
        <v>380275</v>
      </c>
      <c r="I17" s="79">
        <v>13975</v>
      </c>
      <c r="J17" s="79">
        <v>24225</v>
      </c>
      <c r="K17" s="79">
        <v>48975</v>
      </c>
      <c r="L17" s="79">
        <v>158150</v>
      </c>
      <c r="M17" s="79">
        <v>330500</v>
      </c>
      <c r="N17" s="79">
        <v>186875</v>
      </c>
      <c r="O17" s="79">
        <v>2325</v>
      </c>
    </row>
    <row r="18" spans="1:15" ht="12.75">
      <c r="A18" s="78"/>
      <c r="B18" s="79"/>
      <c r="C18" s="79"/>
      <c r="D18" s="79"/>
      <c r="E18" s="79"/>
      <c r="F18" s="79"/>
      <c r="G18" s="79"/>
      <c r="H18" s="79"/>
      <c r="I18" s="79"/>
      <c r="J18" s="79"/>
      <c r="K18" s="79"/>
      <c r="L18" s="79"/>
      <c r="M18" s="79"/>
      <c r="N18" s="79"/>
      <c r="O18" s="79"/>
    </row>
    <row r="19" spans="1:15" ht="14.25">
      <c r="A19" s="78" t="s">
        <v>93</v>
      </c>
      <c r="B19" s="79">
        <v>1177225</v>
      </c>
      <c r="C19" s="79">
        <v>87124.99999999993</v>
      </c>
      <c r="D19" s="79">
        <v>1122075</v>
      </c>
      <c r="E19" s="79">
        <v>52425.000000000146</v>
      </c>
      <c r="F19" s="79">
        <v>572499.9999999978</v>
      </c>
      <c r="G19" s="79">
        <v>34700.000000000306</v>
      </c>
      <c r="H19" s="79">
        <v>549574.9999999988</v>
      </c>
      <c r="I19" s="79">
        <v>17549.999999999876</v>
      </c>
      <c r="J19" s="79">
        <v>68774.9999999992</v>
      </c>
      <c r="K19" s="79">
        <v>147475.0000000007</v>
      </c>
      <c r="L19" s="79">
        <v>351200.0000000006</v>
      </c>
      <c r="M19" s="79">
        <v>454150.0000000058</v>
      </c>
      <c r="N19" s="79">
        <v>308125</v>
      </c>
      <c r="O19" s="79">
        <v>8125.000000000142</v>
      </c>
    </row>
    <row r="20" spans="1:15" ht="12.75">
      <c r="A20" s="78"/>
      <c r="B20" s="79"/>
      <c r="C20" s="79"/>
      <c r="D20" s="79"/>
      <c r="E20" s="79"/>
      <c r="F20" s="79"/>
      <c r="G20" s="79"/>
      <c r="H20" s="79"/>
      <c r="I20" s="79"/>
      <c r="J20" s="79"/>
      <c r="K20" s="79"/>
      <c r="L20" s="79"/>
      <c r="M20" s="79"/>
      <c r="N20" s="79"/>
      <c r="O20" s="79"/>
    </row>
    <row r="21" spans="1:15" ht="13.5" customHeight="1">
      <c r="A21" s="78" t="s">
        <v>159</v>
      </c>
      <c r="B21" s="80">
        <v>2.498078107413621</v>
      </c>
      <c r="C21" s="80">
        <v>1.2034433285509336</v>
      </c>
      <c r="D21" s="80">
        <v>2.5274157253303033</v>
      </c>
      <c r="E21" s="80">
        <v>1.293752980448256</v>
      </c>
      <c r="F21" s="80">
        <v>2.4291266375545946</v>
      </c>
      <c r="G21" s="80">
        <v>1.067002881844371</v>
      </c>
      <c r="H21" s="80">
        <v>2.6298048492016615</v>
      </c>
      <c r="I21" s="80">
        <v>2.468660968660986</v>
      </c>
      <c r="J21" s="80">
        <v>1.3173391494002333</v>
      </c>
      <c r="K21" s="80">
        <v>1.5807764027801248</v>
      </c>
      <c r="L21" s="80">
        <v>1.7249430523917968</v>
      </c>
      <c r="M21" s="80">
        <v>2.724155014862896</v>
      </c>
      <c r="N21" s="80">
        <v>2.3429614604462476</v>
      </c>
      <c r="O21" s="80">
        <v>1.0892307692307501</v>
      </c>
    </row>
    <row r="22" spans="1:16" s="9" customFormat="1" ht="12.75">
      <c r="A22" s="84"/>
      <c r="B22" s="26"/>
      <c r="C22" s="26"/>
      <c r="D22" s="26"/>
      <c r="E22" s="26"/>
      <c r="F22" s="26"/>
      <c r="G22" s="26"/>
      <c r="H22" s="26"/>
      <c r="J22" s="26"/>
      <c r="K22" s="26"/>
      <c r="L22" s="26"/>
      <c r="M22" s="26"/>
      <c r="N22" s="26"/>
      <c r="O22" s="26"/>
      <c r="P22" s="26"/>
    </row>
    <row r="23" spans="1:15" s="9" customFormat="1" ht="18.75" customHeight="1">
      <c r="A23" s="78" t="s">
        <v>34</v>
      </c>
      <c r="B23" s="150"/>
      <c r="C23" s="151"/>
      <c r="D23" s="151"/>
      <c r="E23" s="151"/>
      <c r="F23" s="151"/>
      <c r="G23" s="151"/>
      <c r="H23" s="151"/>
      <c r="I23" s="151"/>
      <c r="J23" s="151"/>
      <c r="K23" s="151"/>
      <c r="L23" s="151"/>
      <c r="M23" s="151"/>
      <c r="N23" s="151"/>
      <c r="O23" s="151"/>
    </row>
    <row r="24" spans="1:15" ht="19.5" customHeight="1">
      <c r="A24" s="78" t="s">
        <v>45</v>
      </c>
      <c r="B24" s="80">
        <v>100</v>
      </c>
      <c r="C24" s="80">
        <v>3.565356365614799</v>
      </c>
      <c r="D24" s="80">
        <v>96.4346436343852</v>
      </c>
      <c r="E24" s="80">
        <v>2.30634521218716</v>
      </c>
      <c r="F24" s="80">
        <v>47.289002992383026</v>
      </c>
      <c r="G24" s="80">
        <v>1.2590111534276387</v>
      </c>
      <c r="H24" s="80">
        <v>49.14564064200218</v>
      </c>
      <c r="I24" s="80">
        <v>1.4732385745375407</v>
      </c>
      <c r="J24" s="80">
        <v>3.0807943416757344</v>
      </c>
      <c r="K24" s="80">
        <v>7.927264689880305</v>
      </c>
      <c r="L24" s="80">
        <v>20.599836779107726</v>
      </c>
      <c r="M24" s="80">
        <v>42.06933487486398</v>
      </c>
      <c r="N24" s="80">
        <v>24.548592219804135</v>
      </c>
      <c r="O24" s="80">
        <v>0.3009385201305767</v>
      </c>
    </row>
    <row r="25" spans="1:15" ht="19.5" customHeight="1">
      <c r="A25" s="78" t="s">
        <v>35</v>
      </c>
      <c r="B25" s="80">
        <v>22.596742383025028</v>
      </c>
      <c r="C25" s="80">
        <v>0.8858133841131665</v>
      </c>
      <c r="D25" s="80">
        <v>21.71092899891186</v>
      </c>
      <c r="E25" s="80">
        <v>0.5704230141458106</v>
      </c>
      <c r="F25" s="80">
        <v>10.611908324265507</v>
      </c>
      <c r="G25" s="80">
        <v>0.3153903699673558</v>
      </c>
      <c r="H25" s="80">
        <v>11.099020674646354</v>
      </c>
      <c r="I25" s="80">
        <v>0.3119899347116431</v>
      </c>
      <c r="J25" s="80">
        <v>0.7940016322089227</v>
      </c>
      <c r="K25" s="80">
        <v>2.0717151795429816</v>
      </c>
      <c r="L25" s="80">
        <v>4.406113982589772</v>
      </c>
      <c r="M25" s="80">
        <v>9.09871463547334</v>
      </c>
      <c r="N25" s="80">
        <v>5.812193960826986</v>
      </c>
      <c r="O25" s="80">
        <v>0.10201305767138194</v>
      </c>
    </row>
    <row r="26" spans="1:15" ht="19.5" customHeight="1">
      <c r="A26" s="78" t="s">
        <v>36</v>
      </c>
      <c r="B26" s="80">
        <v>25.518566376496192</v>
      </c>
      <c r="C26" s="80">
        <v>0.8059031556039173</v>
      </c>
      <c r="D26" s="80">
        <v>24.712663220892274</v>
      </c>
      <c r="E26" s="80">
        <v>0.4964635473340588</v>
      </c>
      <c r="F26" s="80">
        <v>12.38778563656148</v>
      </c>
      <c r="G26" s="80">
        <v>0.30943960826985856</v>
      </c>
      <c r="H26" s="80">
        <v>12.324877584330794</v>
      </c>
      <c r="I26" s="80">
        <v>0.2473816648531012</v>
      </c>
      <c r="J26" s="80">
        <v>0.7140914036996736</v>
      </c>
      <c r="K26" s="80">
        <v>2.102319096844396</v>
      </c>
      <c r="L26" s="80">
        <v>5.473000544069641</v>
      </c>
      <c r="M26" s="80">
        <v>11.04971436343852</v>
      </c>
      <c r="N26" s="80">
        <v>5.868301142546246</v>
      </c>
      <c r="O26" s="80">
        <v>0.06375816104461371</v>
      </c>
    </row>
    <row r="27" spans="1:15" ht="19.5" customHeight="1">
      <c r="A27" s="78" t="s">
        <v>37</v>
      </c>
      <c r="B27" s="80">
        <v>25.87051142546246</v>
      </c>
      <c r="C27" s="80">
        <v>0.8628604461371056</v>
      </c>
      <c r="D27" s="80">
        <v>25.007650979325355</v>
      </c>
      <c r="E27" s="80">
        <v>0.5797742110990207</v>
      </c>
      <c r="F27" s="80">
        <v>12.216913764961916</v>
      </c>
      <c r="G27" s="80">
        <v>0.2830862350380849</v>
      </c>
      <c r="H27" s="80">
        <v>12.790737214363439</v>
      </c>
      <c r="I27" s="80">
        <v>0.4386561479869423</v>
      </c>
      <c r="J27" s="80">
        <v>0.748945865070729</v>
      </c>
      <c r="K27" s="80">
        <v>2.087867247007617</v>
      </c>
      <c r="L27" s="80">
        <v>5.3429338955386285</v>
      </c>
      <c r="M27" s="80">
        <v>10.682467355821545</v>
      </c>
      <c r="N27" s="80">
        <v>6.513533732317737</v>
      </c>
      <c r="O27" s="80">
        <v>0.05610718171926007</v>
      </c>
    </row>
    <row r="28" spans="1:15" ht="19.5" customHeight="1">
      <c r="A28" s="78" t="s">
        <v>51</v>
      </c>
      <c r="B28" s="80">
        <v>26.014179815016323</v>
      </c>
      <c r="C28" s="80">
        <v>1.0107793797606093</v>
      </c>
      <c r="D28" s="80">
        <v>25.003400435255713</v>
      </c>
      <c r="E28" s="80">
        <v>0.6596844396082698</v>
      </c>
      <c r="F28" s="80">
        <v>12.072395266594125</v>
      </c>
      <c r="G28" s="80">
        <v>0.3510949401523395</v>
      </c>
      <c r="H28" s="80">
        <v>12.931005168661589</v>
      </c>
      <c r="I28" s="80">
        <v>0.4752108269858542</v>
      </c>
      <c r="J28" s="80">
        <v>0.8237554406964092</v>
      </c>
      <c r="K28" s="80">
        <v>1.6653631664853101</v>
      </c>
      <c r="L28" s="80">
        <v>5.377788356909685</v>
      </c>
      <c r="M28" s="80">
        <v>11.238438520130577</v>
      </c>
      <c r="N28" s="80">
        <v>6.354563384113167</v>
      </c>
      <c r="O28" s="80">
        <v>0.07906011969532101</v>
      </c>
    </row>
    <row r="29" spans="1:15" s="2" customFormat="1" ht="15.75" customHeight="1">
      <c r="A29" s="78"/>
      <c r="B29" s="80"/>
      <c r="C29" s="80"/>
      <c r="D29" s="80"/>
      <c r="E29" s="80"/>
      <c r="F29" s="80"/>
      <c r="G29" s="80"/>
      <c r="H29" s="80"/>
      <c r="I29" s="80"/>
      <c r="J29" s="80"/>
      <c r="K29" s="80"/>
      <c r="L29" s="80"/>
      <c r="M29" s="80"/>
      <c r="N29" s="80"/>
      <c r="O29" s="80"/>
    </row>
    <row r="30" spans="1:15" ht="15" customHeight="1">
      <c r="A30" s="78" t="s">
        <v>153</v>
      </c>
      <c r="B30" s="80">
        <v>100</v>
      </c>
      <c r="C30" s="80">
        <v>7.205176976513391</v>
      </c>
      <c r="D30" s="80">
        <v>92.7948230234866</v>
      </c>
      <c r="E30" s="80">
        <v>8.389006680801748</v>
      </c>
      <c r="F30" s="80">
        <v>91.61099331919826</v>
      </c>
      <c r="G30" s="80">
        <v>5.938984211201978</v>
      </c>
      <c r="H30" s="80">
        <v>94.06101578879802</v>
      </c>
      <c r="I30" s="80">
        <v>1.4907940283293233</v>
      </c>
      <c r="J30" s="80">
        <v>5.842128734948646</v>
      </c>
      <c r="K30" s="80">
        <v>12.52734184204385</v>
      </c>
      <c r="L30" s="80">
        <v>29.832869672322673</v>
      </c>
      <c r="M30" s="80">
        <v>38.57801184990174</v>
      </c>
      <c r="N30" s="80">
        <v>26.173841024443075</v>
      </c>
      <c r="O30" s="80">
        <v>0.6901824205228518</v>
      </c>
    </row>
    <row r="31" spans="1:15" s="9" customFormat="1" ht="15.75" customHeight="1">
      <c r="A31" s="81"/>
      <c r="B31" s="82"/>
      <c r="C31" s="82"/>
      <c r="D31" s="90"/>
      <c r="E31" s="82"/>
      <c r="F31" s="82"/>
      <c r="G31" s="82"/>
      <c r="H31" s="82"/>
      <c r="I31" s="82"/>
      <c r="J31" s="82"/>
      <c r="K31" s="82"/>
      <c r="L31" s="82"/>
      <c r="M31" s="82"/>
      <c r="N31" s="82"/>
      <c r="O31" s="82"/>
    </row>
    <row r="32" ht="12.75">
      <c r="A32" s="1" t="s">
        <v>109</v>
      </c>
    </row>
    <row r="33" spans="1:16" s="9" customFormat="1" ht="12.75" customHeight="1">
      <c r="A33" s="66" t="s">
        <v>158</v>
      </c>
      <c r="B33" s="26"/>
      <c r="C33" s="26"/>
      <c r="D33" s="26"/>
      <c r="E33" s="26"/>
      <c r="F33" s="26"/>
      <c r="G33" s="26"/>
      <c r="H33" s="26"/>
      <c r="J33" s="26"/>
      <c r="K33" s="26"/>
      <c r="L33" s="26"/>
      <c r="M33" s="26"/>
      <c r="N33" s="26"/>
      <c r="O33" s="26"/>
      <c r="P33" s="26"/>
    </row>
    <row r="34" spans="1:13" ht="12.75">
      <c r="A34" s="9"/>
      <c r="B34" s="11"/>
      <c r="C34" s="11"/>
      <c r="D34" s="11"/>
      <c r="E34" s="11"/>
      <c r="F34" s="11"/>
      <c r="G34" s="11"/>
      <c r="H34" s="11"/>
      <c r="I34" s="11"/>
      <c r="J34" s="11"/>
      <c r="K34" s="11"/>
      <c r="L34" s="11"/>
      <c r="M34" s="11"/>
    </row>
    <row r="35" spans="1:13" ht="15.75" customHeight="1">
      <c r="A35" s="285" t="s">
        <v>61</v>
      </c>
      <c r="B35" s="285"/>
      <c r="C35" s="285"/>
      <c r="D35" s="285"/>
      <c r="E35" s="285"/>
      <c r="F35" s="285"/>
      <c r="G35" s="285"/>
      <c r="H35" s="285"/>
      <c r="I35" s="285"/>
      <c r="J35" s="285"/>
      <c r="K35" s="285"/>
      <c r="L35" s="285"/>
      <c r="M35" s="285"/>
    </row>
    <row r="37" ht="12.75">
      <c r="A37" s="19"/>
    </row>
    <row r="38" spans="1:5" ht="12.75">
      <c r="A38" s="19"/>
      <c r="D38" s="21"/>
      <c r="E38" s="19"/>
    </row>
  </sheetData>
  <sheetProtection/>
  <mergeCells count="10">
    <mergeCell ref="A3:G3"/>
    <mergeCell ref="A4:G4"/>
    <mergeCell ref="A35:M35"/>
    <mergeCell ref="I8:O9"/>
    <mergeCell ref="B8:B10"/>
    <mergeCell ref="A8:A10"/>
    <mergeCell ref="E9:F9"/>
    <mergeCell ref="G9:H9"/>
    <mergeCell ref="C9:D9"/>
    <mergeCell ref="C8:H8"/>
  </mergeCells>
  <conditionalFormatting sqref="B24:O30 B13:O21">
    <cfRule type="expression" priority="1" dxfId="0" stopIfTrue="1">
      <formula>AND(B$19&gt;=500,B$19&lt;=1225)</formula>
    </cfRule>
  </conditionalFormatting>
  <conditionalFormatting sqref="A1">
    <cfRule type="expression" priority="3" dxfId="0" stopIfTrue="1">
      <formula>AND(B47&gt;=500,B47&lt;=1225)</formula>
    </cfRule>
  </conditionalFormatting>
  <hyperlinks>
    <hyperlink ref="M1" location="Índice!B19" display="ÍNDICE"/>
  </hyperlinks>
  <printOptions/>
  <pageMargins left="0.3937007874015748" right="0.3937007874015748" top="0.3937007874015748" bottom="0.3937007874015748" header="0" footer="0"/>
  <pageSetup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2012-07-20T10:30:45Z</cp:lastPrinted>
  <dcterms:created xsi:type="dcterms:W3CDTF">2009-08-17T07:44:39Z</dcterms:created>
  <dcterms:modified xsi:type="dcterms:W3CDTF">2012-09-18T10:33:00Z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