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435" windowWidth="9060" windowHeight="9015" tabRatio="843" activeTab="0"/>
  </bookViews>
  <sheets>
    <sheet name="Índice" sheetId="1" r:id="rId1"/>
    <sheet name="A.0.1" sheetId="2" r:id="rId2"/>
    <sheet name="A.0.2" sheetId="3" r:id="rId3"/>
    <sheet name="A.0.3" sheetId="4" r:id="rId4"/>
    <sheet name="A.0.4" sheetId="5" r:id="rId5"/>
    <sheet name="A.0.5" sheetId="6" r:id="rId6"/>
    <sheet name="A.0.6" sheetId="7" r:id="rId7"/>
    <sheet name="A.0.7" sheetId="8" r:id="rId8"/>
    <sheet name="A.0.8" sheetId="9" r:id="rId9"/>
  </sheets>
  <externalReferences>
    <externalReference r:id="rId12"/>
    <externalReference r:id="rId13"/>
  </externalReferences>
  <definedNames>
    <definedName name="_ING4" localSheetId="0">#REF!</definedName>
    <definedName name="_ING4">#REF!</definedName>
    <definedName name="_ING5" localSheetId="0">#REF!</definedName>
    <definedName name="_ING5">#REF!</definedName>
    <definedName name="_ING6" localSheetId="0">#REF!</definedName>
    <definedName name="_ING6">#REF!</definedName>
    <definedName name="A" localSheetId="0">'[1]dat_pens'!A1</definedName>
    <definedName name="A">'[1]dat_pens'!A1</definedName>
    <definedName name="ACLASES">#REF!</definedName>
    <definedName name="ADF" localSheetId="0">'[1]B.13'!A1</definedName>
    <definedName name="ADF">'[1]B.13'!A1</definedName>
    <definedName name="AING4">#REF!</definedName>
    <definedName name="AING5">#REF!</definedName>
    <definedName name="_xlnm.Print_Area" localSheetId="1">'A.0.1'!$B$1:$I$61</definedName>
    <definedName name="_xlnm.Print_Area" localSheetId="2">'A.0.2'!$B$1:$I$32</definedName>
    <definedName name="_xlnm.Print_Area" localSheetId="3">'A.0.3'!$B$1:$N$50</definedName>
    <definedName name="_xlnm.Print_Area" localSheetId="4">'A.0.4'!$B$1:$P$38</definedName>
    <definedName name="_xlnm.Print_Area" localSheetId="6">'A.0.6'!$B$1:$S$58</definedName>
    <definedName name="_xlnm.Print_Area" localSheetId="7">'A.0.7'!$B$1:$P$47</definedName>
    <definedName name="_xlnm.Print_Area" localSheetId="8">'A.0.8'!$B$1:$M$77</definedName>
    <definedName name="_xlnm.Print_Area" localSheetId="0">'Índice'!$A$1:$D$20</definedName>
    <definedName name="ASDF" localSheetId="0">'[1]dat_pens'!A3</definedName>
    <definedName name="ASDF">'[1]dat_pens'!A3</definedName>
    <definedName name="clases">#REF!</definedName>
    <definedName name="clasesb">#REF!</definedName>
    <definedName name="DD" localSheetId="0">'[1]B.10'!A1</definedName>
    <definedName name="DD">'[1]B.10'!A1</definedName>
    <definedName name="DSS" localSheetId="0">'[1]dat_pens'!A1</definedName>
    <definedName name="DSS">'[1]dat_pens'!A1</definedName>
    <definedName name="grcot" localSheetId="0">'[2]A.1.1.4'!$B$11</definedName>
    <definedName name="grcot">#REF!</definedName>
    <definedName name="JUB_GRAL" localSheetId="0">'[2]B.10'!A1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'Índice'!$1:$7</definedName>
  </definedNames>
  <calcPr fullCalcOnLoad="1"/>
</workbook>
</file>

<file path=xl/sharedStrings.xml><?xml version="1.0" encoding="utf-8"?>
<sst xmlns="http://schemas.openxmlformats.org/spreadsheetml/2006/main" count="250" uniqueCount="96">
  <si>
    <t>A.0. Totales</t>
  </si>
  <si>
    <t>(*) Para las personas nacidas antes de 1960 no se dispone de información completa de toda su vida laboral</t>
  </si>
  <si>
    <t>Con alguna relación laboral de ocupación</t>
  </si>
  <si>
    <t>R.L.Ingresos por desempleo</t>
  </si>
  <si>
    <t>R.L. Ocupación /sin actividad</t>
  </si>
  <si>
    <t>R.L. Ingresos por desempleo</t>
  </si>
  <si>
    <t xml:space="preserve">R.L. Ocupación </t>
  </si>
  <si>
    <t>Mujeres</t>
  </si>
  <si>
    <t>Personas</t>
  </si>
  <si>
    <t>MUESTRA CONTINUA DE VIDAS LABORALES EN LA COMUNIDAD DE MADRID. 2012</t>
  </si>
  <si>
    <t>G.A.0.7. Tiempo NO cotizado a lo largo de la vida laboral de las personas nacidas en España a partir de 1960 según edad actual desde los 16 y desde los 25 hasta 2012</t>
  </si>
  <si>
    <t>DATOS BÁSICOS</t>
  </si>
  <si>
    <t>R. L. Ocupación</t>
  </si>
  <si>
    <t>Pensión</t>
  </si>
  <si>
    <t>Sin relaciones laborales de ocupación</t>
  </si>
  <si>
    <t>R.L. Ocupación/ pensión/ R.L.Ingresos por desempleo</t>
  </si>
  <si>
    <t>Sin actividad</t>
  </si>
  <si>
    <t>ÍNDICE</t>
  </si>
  <si>
    <t>-</t>
  </si>
  <si>
    <t>16-19</t>
  </si>
  <si>
    <t>20-24</t>
  </si>
  <si>
    <t>25-29</t>
  </si>
  <si>
    <t>30-34</t>
  </si>
  <si>
    <t>35-39</t>
  </si>
  <si>
    <t>40-44</t>
  </si>
  <si>
    <t>A - RELACIONES LABORALES DE EMPLEO Y DESEMPLEO</t>
  </si>
  <si>
    <t>No consta lugar de nacimiento</t>
  </si>
  <si>
    <t>No consta nacionalidad</t>
  </si>
  <si>
    <t>A.0.8. Personas nacidas a partir de 1960 y edad media y mediana de la primera relación laboral por grupos de edad actual y por nacionalidad y por lugar de nacimiento según sexo</t>
  </si>
  <si>
    <t xml:space="preserve">    45-64</t>
  </si>
  <si>
    <t xml:space="preserve">    65 y más </t>
  </si>
  <si>
    <t>R.L. Ocupación / R.L.Ingresos por desempleo/ sin actividad</t>
  </si>
  <si>
    <t>Hombres</t>
  </si>
  <si>
    <t>Nacionalidad española</t>
  </si>
  <si>
    <t>R.L. Ocupación / R.L. Desempleo</t>
  </si>
  <si>
    <t>R.L. Ocupación / R.L.Desempleo/ sin actividad</t>
  </si>
  <si>
    <t>R.L. Ocupación/R.L.Desempleo /Pensión</t>
  </si>
  <si>
    <t xml:space="preserve">R.L. Ocupación / R.L.Desempleo / Pensión / sin actividad </t>
  </si>
  <si>
    <t>R.L.Desempleo</t>
  </si>
  <si>
    <t>R.L.Desempleo/ sin actividad</t>
  </si>
  <si>
    <t>R.L.Desempleo /Pensión</t>
  </si>
  <si>
    <t xml:space="preserve">R.L.Desempleo / Pensión / sin actividad </t>
  </si>
  <si>
    <t xml:space="preserve">Total </t>
  </si>
  <si>
    <t>(*) Sin actividad: períodos en los que no han tenido ninguna relación con el Sistema de la Seguridad Social</t>
  </si>
  <si>
    <r>
      <t>Número medio de días por persona a lo largo del año</t>
    </r>
    <r>
      <rPr>
        <vertAlign val="superscript"/>
        <sz val="10"/>
        <rFont val="Arial"/>
        <family val="2"/>
      </rPr>
      <t>(2)</t>
    </r>
  </si>
  <si>
    <t>R. L. Ocupación  todo el año</t>
  </si>
  <si>
    <t>R.L. Ocupación / Pensión</t>
  </si>
  <si>
    <t>Nacidos en la Comunidad de Madrid</t>
  </si>
  <si>
    <t>Nacidos resto de España</t>
  </si>
  <si>
    <t>Otra nacionalidad</t>
  </si>
  <si>
    <t>Porcentajes sobre total</t>
  </si>
  <si>
    <t>Personas (% horizontal)</t>
  </si>
  <si>
    <t>% Personas</t>
  </si>
  <si>
    <t>(2) Una persona puede compartir en el mismo día varias situaciones respecto a la actividad (trabajo y pensión, pensión y algún tipo de ingresos por desempleo, etc.), por tanto la suma de días que se realiza en horizontal puede ser superior a 365</t>
  </si>
  <si>
    <t>R.L. Ocupación / Pensión / sin actividad</t>
  </si>
  <si>
    <t>R.L. Ocupación / R.L.Ingresos por desempleo</t>
  </si>
  <si>
    <t>Fuente: Muestra Continua de Vidas Laborales con Datos Fiscales. 2012. Instituto de Estadística de la Comunidad de Madrid</t>
  </si>
  <si>
    <t>A.0.1. Personas por situación respecto a la actividad según sexo a lo largo de 2012</t>
  </si>
  <si>
    <t>A.0.2. Personas y nº medio de días por situación respecto a la actividad según relaciones con la Seguridad Social a lo largo de 2012</t>
  </si>
  <si>
    <t>A.0.3. Personas y edad media por grupos de edad y por nacionalidad y por lugar de nacimiento según sexo a lo largo de 2012</t>
  </si>
  <si>
    <t>Nacidos fuera España</t>
  </si>
  <si>
    <t xml:space="preserve">    16-29</t>
  </si>
  <si>
    <t xml:space="preserve">    30-44</t>
  </si>
  <si>
    <t>Edad media</t>
  </si>
  <si>
    <t>Edad mediana</t>
  </si>
  <si>
    <t>Total</t>
  </si>
  <si>
    <t>Altas por 1ª vez en el año (1ª relación laboral durante el año actual)</t>
  </si>
  <si>
    <t>Personas (% vertical)</t>
  </si>
  <si>
    <t>R.L. Ocupación/ pensión/ R.L.Ingresos por desempleo/ sin actividad</t>
  </si>
  <si>
    <t>Pensión/ R.L.Ingresos por desempleo</t>
  </si>
  <si>
    <t>Pensión/ R.L.Ingresos por desempleo/ sin actividad</t>
  </si>
  <si>
    <t>R.L.Ingresos por desempleo/ sin actividad</t>
  </si>
  <si>
    <t>Nacionalidad</t>
  </si>
  <si>
    <t>(1) Sin actividad: períodos en los que no han tenido ninguna relación con el Sistema de la Seguridad Social</t>
  </si>
  <si>
    <t>% personas</t>
  </si>
  <si>
    <t>% tiempo en el año sin actividad</t>
  </si>
  <si>
    <t>A. Relaciones laborales de empleo y desempleo</t>
  </si>
  <si>
    <r>
      <t xml:space="preserve">R.L. Ocupación / Sin actividad </t>
    </r>
    <r>
      <rPr>
        <vertAlign val="superscript"/>
        <sz val="10"/>
        <rFont val="Arial"/>
        <family val="2"/>
      </rPr>
      <t>(*)</t>
    </r>
  </si>
  <si>
    <t>R.L. Ocupación / R.L.Desempleo / Sin actividad</t>
  </si>
  <si>
    <t>R.L. Ocupación / Pensión / Sin actividad</t>
  </si>
  <si>
    <t>R.L. Ocupación / R.L.Desempleo / Pensión</t>
  </si>
  <si>
    <t xml:space="preserve">R.L. Ocupación / R.L.Desempleo / Pensión / Sin actividad </t>
  </si>
  <si>
    <t>R.L.Desempleo / Sin actividad</t>
  </si>
  <si>
    <t>R.L.Desempleo / Pensión</t>
  </si>
  <si>
    <t xml:space="preserve">R.L.Desempleo / Pensión / Sin actividad </t>
  </si>
  <si>
    <r>
      <t xml:space="preserve">R.L. Ocupación / Sin actividad </t>
    </r>
    <r>
      <rPr>
        <vertAlign val="superscript"/>
        <sz val="10"/>
        <rFont val="Arial"/>
        <family val="2"/>
      </rPr>
      <t>(1)</t>
    </r>
  </si>
  <si>
    <t>Lugar de Nacimiento</t>
  </si>
  <si>
    <t>Lugar de nacimiento</t>
  </si>
  <si>
    <t>Relación con la Seguridad Social</t>
  </si>
  <si>
    <t xml:space="preserve"> - </t>
  </si>
  <si>
    <t>45-52</t>
  </si>
  <si>
    <r>
      <t>G.A.0.7. Tiempo no cotizado a lo largo de la vida laboral de las personas nacidas en España a partir de 1960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edad actual desde los 16 y desde los 25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hasta 2012</t>
    </r>
  </si>
  <si>
    <r>
      <t>A.0.8. Personas nacidas a partir de 1960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y edad media y mediana de la primera relación laboral por grupos de edad actual y por nacionalidad y por lugar de nacimiento según sexo</t>
    </r>
  </si>
  <si>
    <t>G.A.0.4. Años cotizados a lo largo de la vida laboral de las personas nacidas en España a partir de 1960 por edad actual y sexo hasta 2012</t>
  </si>
  <si>
    <t>G.A.0.5. Tiempo cotizado sobre el tiempo teóricamente cotizable -16 a 64 años- de las personas nacidas en España a partir de 1960 por edad actual y sexo hasta 2012</t>
  </si>
  <si>
    <t>G.A.0.6. Tiempo cotizado en desempleo sobre el tiempo cotizado a lo largo de la vida laboral de las personas nacidas en España a partir de 1960 por edad actual y sexo hasta 2012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</si>
</sst>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#,##0\ &quot;€&quot;"/>
    <numFmt numFmtId="169" formatCode="#,##0.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vertAlign val="superscript"/>
      <sz val="10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59"/>
      <name val="Arial"/>
      <family val="2"/>
    </font>
    <font>
      <b/>
      <sz val="10"/>
      <color indexed="17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b/>
      <sz val="12"/>
      <color indexed="10"/>
      <name val="Arial"/>
      <family val="2"/>
    </font>
    <font>
      <b/>
      <vertAlign val="superscript"/>
      <sz val="12"/>
      <name val="Arial"/>
      <family val="2"/>
    </font>
    <font>
      <sz val="8.2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0"/>
      <color indexed="59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183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166" fontId="0" fillId="33" borderId="0" xfId="48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3" fontId="0" fillId="33" borderId="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7" fontId="0" fillId="33" borderId="0" xfId="48" applyNumberFormat="1" applyFont="1" applyFill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5" fontId="0" fillId="33" borderId="0" xfId="0" applyNumberFormat="1" applyFill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43" fontId="0" fillId="33" borderId="0" xfId="48" applyFont="1" applyFill="1" applyAlignment="1">
      <alignment/>
    </xf>
    <xf numFmtId="43" fontId="0" fillId="33" borderId="0" xfId="48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166" fontId="6" fillId="33" borderId="0" xfId="48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/>
    </xf>
    <xf numFmtId="0" fontId="4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6" fontId="14" fillId="33" borderId="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indent="1"/>
    </xf>
    <xf numFmtId="166" fontId="6" fillId="33" borderId="10" xfId="48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67" fontId="0" fillId="33" borderId="0" xfId="48" applyNumberFormat="1" applyFont="1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0" fillId="34" borderId="11" xfId="0" applyNumberFormat="1" applyFill="1" applyBorder="1" applyAlignment="1">
      <alignment horizontal="left" vertical="top" wrapText="1"/>
    </xf>
    <xf numFmtId="3" fontId="0" fillId="34" borderId="11" xfId="0" applyNumberFormat="1" applyFont="1" applyFill="1" applyBorder="1" applyAlignment="1">
      <alignment horizontal="left" vertical="top" wrapText="1"/>
    </xf>
    <xf numFmtId="164" fontId="0" fillId="33" borderId="0" xfId="48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166" fontId="0" fillId="33" borderId="0" xfId="48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ill="1" applyBorder="1" applyAlignment="1">
      <alignment horizontal="left" indent="1"/>
    </xf>
    <xf numFmtId="0" fontId="7" fillId="33" borderId="0" xfId="0" applyFont="1" applyFill="1" applyAlignment="1">
      <alignment horizontal="left" vertical="top"/>
    </xf>
    <xf numFmtId="0" fontId="0" fillId="33" borderId="0" xfId="0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left" indent="1"/>
    </xf>
    <xf numFmtId="0" fontId="0" fillId="33" borderId="0" xfId="0" applyFill="1" applyAlignment="1">
      <alignment horizontal="right"/>
    </xf>
    <xf numFmtId="165" fontId="0" fillId="33" borderId="0" xfId="48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165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7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3" fontId="4" fillId="33" borderId="0" xfId="0" applyNumberFormat="1" applyFont="1" applyFill="1" applyBorder="1" applyAlignment="1">
      <alignment horizontal="left" wrapText="1" indent="1"/>
    </xf>
    <xf numFmtId="3" fontId="0" fillId="33" borderId="0" xfId="0" applyNumberFormat="1" applyFont="1" applyFill="1" applyBorder="1" applyAlignment="1">
      <alignment horizontal="right" wrapText="1"/>
    </xf>
    <xf numFmtId="167" fontId="0" fillId="33" borderId="0" xfId="48" applyNumberFormat="1" applyFont="1" applyFill="1" applyBorder="1" applyAlignment="1">
      <alignment horizontal="right" wrapText="1"/>
    </xf>
    <xf numFmtId="165" fontId="0" fillId="33" borderId="0" xfId="48" applyNumberFormat="1" applyFont="1" applyFill="1" applyBorder="1" applyAlignment="1">
      <alignment horizontal="right" wrapText="1"/>
    </xf>
    <xf numFmtId="0" fontId="19" fillId="33" borderId="0" xfId="0" applyFont="1" applyFill="1" applyBorder="1" applyAlignment="1">
      <alignment horizontal="left" vertical="top" wrapText="1"/>
    </xf>
    <xf numFmtId="3" fontId="0" fillId="34" borderId="0" xfId="0" applyNumberFormat="1" applyFont="1" applyFill="1" applyBorder="1" applyAlignment="1">
      <alignment horizontal="left" indent="2"/>
    </xf>
    <xf numFmtId="0" fontId="0" fillId="34" borderId="11" xfId="0" applyFill="1" applyBorder="1" applyAlignment="1">
      <alignment horizontal="left" vertical="top"/>
    </xf>
    <xf numFmtId="0" fontId="10" fillId="33" borderId="0" xfId="0" applyFont="1" applyFill="1" applyAlignment="1" applyProtection="1">
      <alignment horizontal="left" wrapText="1"/>
      <protection locked="0"/>
    </xf>
    <xf numFmtId="0" fontId="0" fillId="34" borderId="11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0" xfId="0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>
      <alignment vertical="top"/>
    </xf>
    <xf numFmtId="0" fontId="10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left" wrapText="1"/>
      <protection locked="0"/>
    </xf>
    <xf numFmtId="0" fontId="0" fillId="33" borderId="0" xfId="0" applyFont="1" applyFill="1" applyBorder="1" applyAlignment="1">
      <alignment horizontal="left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left" vertical="top"/>
    </xf>
    <xf numFmtId="0" fontId="0" fillId="34" borderId="11" xfId="0" applyFont="1" applyFill="1" applyBorder="1" applyAlignment="1">
      <alignment horizontal="left" vertical="top"/>
    </xf>
    <xf numFmtId="3" fontId="0" fillId="33" borderId="0" xfId="0" applyNumberFormat="1" applyFill="1" applyBorder="1" applyAlignment="1">
      <alignment vertical="top"/>
    </xf>
    <xf numFmtId="0" fontId="0" fillId="34" borderId="12" xfId="0" applyFont="1" applyFill="1" applyBorder="1" applyAlignment="1">
      <alignment horizontal="left" vertical="top"/>
    </xf>
    <xf numFmtId="0" fontId="14" fillId="34" borderId="11" xfId="0" applyFont="1" applyFill="1" applyBorder="1" applyAlignment="1">
      <alignment horizontal="left" vertical="top"/>
    </xf>
    <xf numFmtId="0" fontId="14" fillId="33" borderId="0" xfId="0" applyFont="1" applyFill="1" applyBorder="1" applyAlignment="1">
      <alignment vertical="top"/>
    </xf>
    <xf numFmtId="0" fontId="14" fillId="33" borderId="0" xfId="0" applyFont="1" applyFill="1" applyBorder="1" applyAlignment="1">
      <alignment horizontal="left" vertical="top"/>
    </xf>
    <xf numFmtId="3" fontId="11" fillId="33" borderId="0" xfId="0" applyNumberFormat="1" applyFont="1" applyFill="1" applyBorder="1" applyAlignment="1">
      <alignment vertical="top"/>
    </xf>
    <xf numFmtId="0" fontId="20" fillId="33" borderId="0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0" fontId="20" fillId="33" borderId="0" xfId="0" applyFont="1" applyFill="1" applyAlignment="1">
      <alignment/>
    </xf>
    <xf numFmtId="3" fontId="20" fillId="33" borderId="0" xfId="0" applyNumberFormat="1" applyFont="1" applyFill="1" applyBorder="1" applyAlignment="1">
      <alignment horizontal="left" indent="1"/>
    </xf>
    <xf numFmtId="0" fontId="0" fillId="33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left" vertical="top"/>
    </xf>
    <xf numFmtId="0" fontId="19" fillId="33" borderId="13" xfId="0" applyFont="1" applyFill="1" applyBorder="1" applyAlignment="1">
      <alignment vertical="top" wrapText="1"/>
    </xf>
    <xf numFmtId="0" fontId="0" fillId="34" borderId="0" xfId="0" applyFont="1" applyFill="1" applyBorder="1" applyAlignment="1">
      <alignment/>
    </xf>
    <xf numFmtId="0" fontId="18" fillId="33" borderId="0" xfId="0" applyFont="1" applyFill="1" applyAlignment="1">
      <alignment horizontal="left"/>
    </xf>
    <xf numFmtId="0" fontId="15" fillId="33" borderId="0" xfId="0" applyFont="1" applyFill="1" applyAlignment="1">
      <alignment wrapText="1"/>
    </xf>
    <xf numFmtId="0" fontId="19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0" fillId="33" borderId="0" xfId="0" applyNumberFormat="1" applyFont="1" applyFill="1" applyBorder="1" applyAlignment="1">
      <alignment horizontal="left" indent="1"/>
    </xf>
    <xf numFmtId="0" fontId="0" fillId="34" borderId="0" xfId="0" applyFont="1" applyFill="1" applyBorder="1" applyAlignment="1">
      <alignment horizontal="left" indent="1"/>
    </xf>
    <xf numFmtId="0" fontId="20" fillId="33" borderId="0" xfId="0" applyFont="1" applyFill="1" applyAlignment="1">
      <alignment/>
    </xf>
    <xf numFmtId="3" fontId="0" fillId="34" borderId="0" xfId="0" applyNumberFormat="1" applyFont="1" applyFill="1" applyBorder="1" applyAlignment="1">
      <alignment horizontal="right"/>
    </xf>
    <xf numFmtId="165" fontId="0" fillId="34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vertical="top" wrapText="1"/>
    </xf>
    <xf numFmtId="0" fontId="19" fillId="33" borderId="13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8" fillId="33" borderId="0" xfId="0" applyFont="1" applyFill="1" applyAlignment="1">
      <alignment horizontal="left" indent="1"/>
    </xf>
    <xf numFmtId="0" fontId="15" fillId="33" borderId="0" xfId="0" applyFont="1" applyFill="1" applyBorder="1" applyAlignment="1">
      <alignment horizontal="left" vertical="top" indent="1"/>
    </xf>
    <xf numFmtId="0" fontId="0" fillId="33" borderId="0" xfId="0" applyFill="1" applyAlignment="1">
      <alignment horizontal="left" indent="1"/>
    </xf>
    <xf numFmtId="0" fontId="18" fillId="33" borderId="0" xfId="0" applyFont="1" applyFill="1" applyAlignment="1">
      <alignment horizontal="left"/>
    </xf>
    <xf numFmtId="0" fontId="0" fillId="33" borderId="0" xfId="0" applyFill="1" applyBorder="1" applyAlignment="1" applyProtection="1">
      <alignment horizontal="left"/>
      <protection locked="0"/>
    </xf>
    <xf numFmtId="0" fontId="15" fillId="33" borderId="0" xfId="0" applyFont="1" applyFill="1" applyBorder="1" applyAlignment="1">
      <alignment horizontal="left" vertical="top"/>
    </xf>
    <xf numFmtId="0" fontId="0" fillId="34" borderId="14" xfId="0" applyFill="1" applyBorder="1" applyAlignment="1">
      <alignment horizontal="left" vertical="top"/>
    </xf>
    <xf numFmtId="3" fontId="9" fillId="34" borderId="15" xfId="0" applyNumberFormat="1" applyFont="1" applyFill="1" applyBorder="1" applyAlignment="1">
      <alignment horizontal="left" vertical="top"/>
    </xf>
    <xf numFmtId="0" fontId="0" fillId="34" borderId="0" xfId="0" applyFill="1" applyBorder="1" applyAlignment="1">
      <alignment horizontal="left" wrapText="1" indent="1"/>
    </xf>
    <xf numFmtId="3" fontId="0" fillId="34" borderId="0" xfId="0" applyNumberFormat="1" applyFill="1" applyBorder="1" applyAlignment="1">
      <alignment horizontal="left" wrapText="1" indent="1"/>
    </xf>
    <xf numFmtId="0" fontId="6" fillId="33" borderId="0" xfId="45" applyFont="1" applyFill="1" applyAlignment="1" applyProtection="1">
      <alignment/>
      <protection/>
    </xf>
    <xf numFmtId="0" fontId="6" fillId="33" borderId="0" xfId="45" applyFont="1" applyFill="1" applyBorder="1" applyAlignment="1" applyProtection="1">
      <alignment vertical="top"/>
      <protection/>
    </xf>
    <xf numFmtId="0" fontId="8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164" fontId="0" fillId="33" borderId="0" xfId="48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left" wrapText="1"/>
    </xf>
    <xf numFmtId="0" fontId="26" fillId="33" borderId="0" xfId="0" applyFont="1" applyFill="1" applyAlignment="1" applyProtection="1">
      <alignment horizontal="left"/>
      <protection locked="0"/>
    </xf>
    <xf numFmtId="0" fontId="17" fillId="33" borderId="0" xfId="0" applyFont="1" applyFill="1" applyAlignment="1">
      <alignment wrapText="1"/>
    </xf>
    <xf numFmtId="165" fontId="17" fillId="33" borderId="0" xfId="0" applyNumberFormat="1" applyFont="1" applyFill="1" applyAlignment="1">
      <alignment wrapText="1"/>
    </xf>
    <xf numFmtId="0" fontId="17" fillId="0" borderId="0" xfId="0" applyFont="1" applyAlignment="1">
      <alignment wrapText="1"/>
    </xf>
    <xf numFmtId="0" fontId="17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>
      <alignment wrapText="1"/>
    </xf>
    <xf numFmtId="0" fontId="57" fillId="33" borderId="0" xfId="45" applyFill="1" applyAlignment="1" applyProtection="1">
      <alignment horizontal="right"/>
      <protection/>
    </xf>
    <xf numFmtId="0" fontId="18" fillId="33" borderId="0" xfId="0" applyFont="1" applyFill="1" applyAlignment="1">
      <alignment wrapText="1"/>
    </xf>
    <xf numFmtId="0" fontId="0" fillId="34" borderId="0" xfId="0" applyFont="1" applyFill="1" applyBorder="1" applyAlignment="1">
      <alignment horizontal="left" vertical="top" wrapText="1" indent="1"/>
    </xf>
    <xf numFmtId="0" fontId="0" fillId="34" borderId="0" xfId="0" applyFont="1" applyFill="1" applyBorder="1" applyAlignment="1">
      <alignment horizontal="left" indent="2"/>
    </xf>
    <xf numFmtId="3" fontId="0" fillId="34" borderId="0" xfId="0" applyNumberFormat="1" applyFont="1" applyFill="1" applyBorder="1" applyAlignment="1">
      <alignment horizontal="right" wrapText="1"/>
    </xf>
    <xf numFmtId="167" fontId="0" fillId="34" borderId="0" xfId="48" applyNumberFormat="1" applyFont="1" applyFill="1" applyBorder="1" applyAlignment="1">
      <alignment horizontal="right" wrapText="1"/>
    </xf>
    <xf numFmtId="165" fontId="0" fillId="34" borderId="0" xfId="48" applyNumberFormat="1" applyFont="1" applyFill="1" applyBorder="1" applyAlignment="1">
      <alignment horizontal="right" wrapText="1"/>
    </xf>
    <xf numFmtId="3" fontId="0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164" fontId="0" fillId="34" borderId="0" xfId="48" applyNumberFormat="1" applyFont="1" applyFill="1" applyBorder="1" applyAlignment="1">
      <alignment/>
    </xf>
    <xf numFmtId="165" fontId="0" fillId="34" borderId="0" xfId="0" applyNumberFormat="1" applyFill="1" applyBorder="1" applyAlignment="1">
      <alignment vertical="top" wrapText="1"/>
    </xf>
    <xf numFmtId="0" fontId="0" fillId="34" borderId="0" xfId="0" applyFont="1" applyFill="1" applyAlignment="1">
      <alignment/>
    </xf>
    <xf numFmtId="0" fontId="0" fillId="34" borderId="0" xfId="0" applyFill="1" applyBorder="1" applyAlignment="1">
      <alignment horizontal="left" wrapText="1" indent="2"/>
    </xf>
    <xf numFmtId="0" fontId="21" fillId="33" borderId="0" xfId="0" applyFont="1" applyFill="1" applyBorder="1" applyAlignment="1">
      <alignment horizontal="center" vertical="top"/>
    </xf>
    <xf numFmtId="0" fontId="25" fillId="33" borderId="0" xfId="0" applyFont="1" applyFill="1" applyAlignment="1">
      <alignment horizontal="left" vertical="center"/>
    </xf>
    <xf numFmtId="0" fontId="13" fillId="33" borderId="0" xfId="53" applyFont="1" applyFill="1" applyBorder="1" applyAlignment="1">
      <alignment horizontal="left" wrapText="1"/>
      <protection/>
    </xf>
    <xf numFmtId="0" fontId="13" fillId="0" borderId="0" xfId="53" applyFont="1" applyFill="1" applyBorder="1" applyAlignment="1">
      <alignment horizontal="left" wrapText="1"/>
      <protection/>
    </xf>
    <xf numFmtId="0" fontId="0" fillId="33" borderId="0" xfId="0" applyFont="1" applyFill="1" applyBorder="1" applyAlignment="1">
      <alignment horizontal="left" vertical="top"/>
    </xf>
    <xf numFmtId="0" fontId="23" fillId="34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left" vertical="center"/>
    </xf>
    <xf numFmtId="0" fontId="24" fillId="34" borderId="0" xfId="0" applyFont="1" applyFill="1" applyBorder="1" applyAlignment="1">
      <alignment horizontal="left" vertical="center"/>
    </xf>
    <xf numFmtId="0" fontId="25" fillId="34" borderId="0" xfId="0" applyFont="1" applyFill="1" applyAlignment="1">
      <alignment horizontal="left" vertical="center"/>
    </xf>
    <xf numFmtId="0" fontId="22" fillId="33" borderId="0" xfId="0" applyFont="1" applyFill="1" applyBorder="1" applyAlignment="1">
      <alignment horizontal="left" vertical="top"/>
    </xf>
    <xf numFmtId="0" fontId="19" fillId="33" borderId="13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justify" vertical="top"/>
    </xf>
    <xf numFmtId="0" fontId="14" fillId="34" borderId="11" xfId="0" applyFont="1" applyFill="1" applyBorder="1" applyAlignment="1">
      <alignment horizontal="left" vertical="top"/>
    </xf>
    <xf numFmtId="0" fontId="14" fillId="34" borderId="11" xfId="0" applyFont="1" applyFill="1" applyBorder="1" applyAlignment="1">
      <alignment horizontal="left" vertical="top"/>
    </xf>
    <xf numFmtId="0" fontId="16" fillId="34" borderId="11" xfId="0" applyFont="1" applyFill="1" applyBorder="1" applyAlignment="1">
      <alignment horizontal="center" vertical="top"/>
    </xf>
    <xf numFmtId="0" fontId="0" fillId="34" borderId="11" xfId="0" applyFill="1" applyBorder="1" applyAlignment="1">
      <alignment horizontal="left" vertical="top" wrapText="1"/>
    </xf>
    <xf numFmtId="3" fontId="0" fillId="34" borderId="16" xfId="0" applyNumberFormat="1" applyFont="1" applyFill="1" applyBorder="1" applyAlignment="1">
      <alignment horizontal="left" vertical="top"/>
    </xf>
    <xf numFmtId="3" fontId="0" fillId="34" borderId="17" xfId="0" applyNumberFormat="1" applyFont="1" applyFill="1" applyBorder="1" applyAlignment="1">
      <alignment horizontal="left" vertical="top"/>
    </xf>
    <xf numFmtId="3" fontId="0" fillId="34" borderId="12" xfId="0" applyNumberFormat="1" applyFont="1" applyFill="1" applyBorder="1" applyAlignment="1">
      <alignment horizontal="left" vertical="top"/>
    </xf>
    <xf numFmtId="0" fontId="10" fillId="33" borderId="0" xfId="0" applyFont="1" applyFill="1" applyAlignment="1">
      <alignment horizontal="left" wrapText="1"/>
    </xf>
    <xf numFmtId="0" fontId="0" fillId="34" borderId="11" xfId="0" applyFont="1" applyFill="1" applyBorder="1" applyAlignment="1">
      <alignment horizontal="center" vertical="top"/>
    </xf>
    <xf numFmtId="0" fontId="0" fillId="34" borderId="11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left" vertical="top"/>
    </xf>
    <xf numFmtId="0" fontId="10" fillId="33" borderId="0" xfId="0" applyFont="1" applyFill="1" applyAlignment="1" applyProtection="1">
      <alignment horizontal="left" wrapText="1"/>
      <protection locked="0"/>
    </xf>
    <xf numFmtId="0" fontId="19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5" fillId="33" borderId="0" xfId="0" applyFont="1" applyFill="1" applyAlignment="1">
      <alignment horizontal="left" wrapText="1"/>
    </xf>
    <xf numFmtId="0" fontId="0" fillId="34" borderId="11" xfId="0" applyFill="1" applyBorder="1" applyAlignment="1">
      <alignment horizontal="center" vertical="top"/>
    </xf>
    <xf numFmtId="0" fontId="0" fillId="34" borderId="11" xfId="0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tiempo cotizado sobre el tiempo cotizable teóricamente 16-64 de las personas nacidas en España por edad y sexo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10268613"/>
        <c:axId val="25308654"/>
      </c:barChart>
      <c:catAx>
        <c:axId val="102686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08654"/>
        <c:crosses val="autoZero"/>
        <c:auto val="1"/>
        <c:lblOffset val="100"/>
        <c:tickLblSkip val="1"/>
        <c:noMultiLvlLbl val="0"/>
      </c:catAx>
      <c:valAx>
        <c:axId val="2530865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6861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tiempo cotizado sobre el tiempo cotizable teóricamente 16-64 de las personas nacidas en España por edad y sexo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mujeres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hombres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6451295"/>
        <c:axId val="36735064"/>
      </c:barChart>
      <c:catAx>
        <c:axId val="264512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35064"/>
        <c:crosses val="autoZero"/>
        <c:auto val="1"/>
        <c:lblOffset val="100"/>
        <c:tickLblSkip val="1"/>
        <c:noMultiLvlLbl val="0"/>
      </c:catAx>
      <c:valAx>
        <c:axId val="3673506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512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A.0.1!A70" /><Relationship Id="rId4" Type="http://schemas.openxmlformats.org/officeDocument/2006/relationships/hyperlink" Target="#A.0.1!A70" /><Relationship Id="rId5" Type="http://schemas.openxmlformats.org/officeDocument/2006/relationships/hyperlink" Target="#A.0.3!A66" /><Relationship Id="rId6" Type="http://schemas.openxmlformats.org/officeDocument/2006/relationships/hyperlink" Target="#A.0.3!A66" /><Relationship Id="rId7" Type="http://schemas.openxmlformats.org/officeDocument/2006/relationships/hyperlink" Target="#A.0.4!A1" /><Relationship Id="rId8" Type="http://schemas.openxmlformats.org/officeDocument/2006/relationships/hyperlink" Target="#A.0.4!A1" /><Relationship Id="rId9" Type="http://schemas.openxmlformats.org/officeDocument/2006/relationships/hyperlink" Target="#A.0.5!A1" /><Relationship Id="rId10" Type="http://schemas.openxmlformats.org/officeDocument/2006/relationships/hyperlink" Target="#A.0.5!A1" /><Relationship Id="rId11" Type="http://schemas.openxmlformats.org/officeDocument/2006/relationships/hyperlink" Target="#A.0.6!A1" /><Relationship Id="rId12" Type="http://schemas.openxmlformats.org/officeDocument/2006/relationships/hyperlink" Target="#A.0.6!A1" /><Relationship Id="rId13" Type="http://schemas.openxmlformats.org/officeDocument/2006/relationships/hyperlink" Target="#A.0.7!A1" /><Relationship Id="rId14" Type="http://schemas.openxmlformats.org/officeDocument/2006/relationships/hyperlink" Target="#A.0.7!A1" /><Relationship Id="rId15" Type="http://schemas.openxmlformats.org/officeDocument/2006/relationships/hyperlink" Target="#A.0.8!A86" /><Relationship Id="rId16" Type="http://schemas.openxmlformats.org/officeDocument/2006/relationships/hyperlink" Target="#A.0.8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jpeg" /><Relationship Id="rId4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1.emf" /><Relationship Id="rId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0</xdr:row>
      <xdr:rowOff>400050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</xdr:row>
      <xdr:rowOff>19050</xdr:rowOff>
    </xdr:from>
    <xdr:to>
      <xdr:col>0</xdr:col>
      <xdr:colOff>200025</xdr:colOff>
      <xdr:row>12</xdr:row>
      <xdr:rowOff>9525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13</xdr:row>
      <xdr:rowOff>9525</xdr:rowOff>
    </xdr:from>
    <xdr:to>
      <xdr:col>0</xdr:col>
      <xdr:colOff>200025</xdr:colOff>
      <xdr:row>13</xdr:row>
      <xdr:rowOff>152400</xdr:rowOff>
    </xdr:to>
    <xdr:pic>
      <xdr:nvPicPr>
        <xdr:cNvPr id="3" name="Picture 22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18135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14</xdr:row>
      <xdr:rowOff>9525</xdr:rowOff>
    </xdr:from>
    <xdr:to>
      <xdr:col>0</xdr:col>
      <xdr:colOff>200025</xdr:colOff>
      <xdr:row>14</xdr:row>
      <xdr:rowOff>152400</xdr:rowOff>
    </xdr:to>
    <xdr:pic>
      <xdr:nvPicPr>
        <xdr:cNvPr id="4" name="Picture 21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352800"/>
          <a:ext cx="1809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190500</xdr:colOff>
      <xdr:row>16</xdr:row>
      <xdr:rowOff>9525</xdr:rowOff>
    </xdr:to>
    <xdr:pic>
      <xdr:nvPicPr>
        <xdr:cNvPr id="5" name="Picture 20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5337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16</xdr:row>
      <xdr:rowOff>38100</xdr:rowOff>
    </xdr:from>
    <xdr:to>
      <xdr:col>0</xdr:col>
      <xdr:colOff>200025</xdr:colOff>
      <xdr:row>16</xdr:row>
      <xdr:rowOff>190500</xdr:rowOff>
    </xdr:to>
    <xdr:pic>
      <xdr:nvPicPr>
        <xdr:cNvPr id="6" name="Picture 19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7147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17</xdr:row>
      <xdr:rowOff>19050</xdr:rowOff>
    </xdr:from>
    <xdr:to>
      <xdr:col>0</xdr:col>
      <xdr:colOff>200025</xdr:colOff>
      <xdr:row>18</xdr:row>
      <xdr:rowOff>9525</xdr:rowOff>
    </xdr:to>
    <xdr:pic>
      <xdr:nvPicPr>
        <xdr:cNvPr id="7" name="Picture 17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0386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18</xdr:row>
      <xdr:rowOff>19050</xdr:rowOff>
    </xdr:from>
    <xdr:to>
      <xdr:col>0</xdr:col>
      <xdr:colOff>200025</xdr:colOff>
      <xdr:row>18</xdr:row>
      <xdr:rowOff>171450</xdr:rowOff>
    </xdr:to>
    <xdr:pic>
      <xdr:nvPicPr>
        <xdr:cNvPr id="8" name="Picture 16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005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76200</xdr:rowOff>
    </xdr:from>
    <xdr:to>
      <xdr:col>1</xdr:col>
      <xdr:colOff>1304925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152400</xdr:rowOff>
    </xdr:from>
    <xdr:to>
      <xdr:col>11</xdr:col>
      <xdr:colOff>523875</xdr:colOff>
      <xdr:row>66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91300"/>
          <a:ext cx="1227772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1</xdr:col>
      <xdr:colOff>1295400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66675</xdr:rowOff>
    </xdr:from>
    <xdr:to>
      <xdr:col>1</xdr:col>
      <xdr:colOff>1266825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95250</xdr:rowOff>
    </xdr:from>
    <xdr:to>
      <xdr:col>13</xdr:col>
      <xdr:colOff>400050</xdr:colOff>
      <xdr:row>54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48400"/>
          <a:ext cx="108966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65489</xdr:row>
      <xdr:rowOff>0</xdr:rowOff>
    </xdr:from>
    <xdr:to>
      <xdr:col>9</xdr:col>
      <xdr:colOff>95250</xdr:colOff>
      <xdr:row>65489</xdr:row>
      <xdr:rowOff>0</xdr:rowOff>
    </xdr:to>
    <xdr:graphicFrame>
      <xdr:nvGraphicFramePr>
        <xdr:cNvPr id="1" name="Chart 3"/>
        <xdr:cNvGraphicFramePr/>
      </xdr:nvGraphicFramePr>
      <xdr:xfrm>
        <a:off x="819150" y="-2147483648"/>
        <a:ext cx="6210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65489</xdr:row>
      <xdr:rowOff>0</xdr:rowOff>
    </xdr:from>
    <xdr:to>
      <xdr:col>20</xdr:col>
      <xdr:colOff>285750</xdr:colOff>
      <xdr:row>65489</xdr:row>
      <xdr:rowOff>0</xdr:rowOff>
    </xdr:to>
    <xdr:graphicFrame>
      <xdr:nvGraphicFramePr>
        <xdr:cNvPr id="2" name="Chart 22"/>
        <xdr:cNvGraphicFramePr/>
      </xdr:nvGraphicFramePr>
      <xdr:xfrm>
        <a:off x="7524750" y="-2147483648"/>
        <a:ext cx="619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57150</xdr:rowOff>
    </xdr:from>
    <xdr:to>
      <xdr:col>2</xdr:col>
      <xdr:colOff>581025</xdr:colOff>
      <xdr:row>0</xdr:row>
      <xdr:rowOff>409575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</xdr:row>
      <xdr:rowOff>114300</xdr:rowOff>
    </xdr:from>
    <xdr:to>
      <xdr:col>15</xdr:col>
      <xdr:colOff>228600</xdr:colOff>
      <xdr:row>72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009650"/>
          <a:ext cx="10687050" cy="1117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85725</xdr:rowOff>
    </xdr:from>
    <xdr:to>
      <xdr:col>2</xdr:col>
      <xdr:colOff>523875</xdr:colOff>
      <xdr:row>0</xdr:row>
      <xdr:rowOff>438150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</xdr:row>
      <xdr:rowOff>142875</xdr:rowOff>
    </xdr:from>
    <xdr:to>
      <xdr:col>11</xdr:col>
      <xdr:colOff>666750</xdr:colOff>
      <xdr:row>58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85850"/>
          <a:ext cx="8324850" cy="882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66675</xdr:rowOff>
    </xdr:from>
    <xdr:to>
      <xdr:col>2</xdr:col>
      <xdr:colOff>571500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</xdr:row>
      <xdr:rowOff>114300</xdr:rowOff>
    </xdr:from>
    <xdr:to>
      <xdr:col>14</xdr:col>
      <xdr:colOff>514350</xdr:colOff>
      <xdr:row>59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990600"/>
          <a:ext cx="9629775" cy="905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85725</xdr:rowOff>
    </xdr:from>
    <xdr:to>
      <xdr:col>2</xdr:col>
      <xdr:colOff>495300</xdr:colOff>
      <xdr:row>0</xdr:row>
      <xdr:rowOff>438150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114300</xdr:rowOff>
    </xdr:from>
    <xdr:to>
      <xdr:col>5</xdr:col>
      <xdr:colOff>466725</xdr:colOff>
      <xdr:row>56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90675"/>
          <a:ext cx="5048250" cy="824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6</xdr:row>
      <xdr:rowOff>9525</xdr:rowOff>
    </xdr:from>
    <xdr:to>
      <xdr:col>15</xdr:col>
      <xdr:colOff>114300</xdr:colOff>
      <xdr:row>56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38800" y="1676400"/>
          <a:ext cx="5057775" cy="813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95250</xdr:rowOff>
    </xdr:from>
    <xdr:to>
      <xdr:col>1</xdr:col>
      <xdr:colOff>1295400</xdr:colOff>
      <xdr:row>0</xdr:row>
      <xdr:rowOff>447675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54</xdr:row>
      <xdr:rowOff>38100</xdr:rowOff>
    </xdr:from>
    <xdr:to>
      <xdr:col>5</xdr:col>
      <xdr:colOff>38100</xdr:colOff>
      <xdr:row>85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486900"/>
          <a:ext cx="5514975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53</xdr:row>
      <xdr:rowOff>114300</xdr:rowOff>
    </xdr:from>
    <xdr:to>
      <xdr:col>11</xdr:col>
      <xdr:colOff>704850</xdr:colOff>
      <xdr:row>84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9401175"/>
          <a:ext cx="5162550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1_MCVL2010_CMAD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trab"/>
      <sheetName val="dat_cotiz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dat_cta_ajena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dat_des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23">
        <row r="11">
          <cell r="B11">
            <v>3092825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 outlineLevelRow="1"/>
  <cols>
    <col min="1" max="1" width="3.00390625" style="55" customWidth="1"/>
    <col min="2" max="2" width="102.7109375" style="127" customWidth="1"/>
    <col min="3" max="4" width="11.421875" style="55" customWidth="1"/>
    <col min="5" max="5" width="17.140625" style="55" customWidth="1"/>
    <col min="6" max="16384" width="11.421875" style="55" customWidth="1"/>
  </cols>
  <sheetData>
    <row r="1" spans="1:8" s="64" customFormat="1" ht="37.5" customHeight="1">
      <c r="A1" s="26"/>
      <c r="H1" s="124"/>
    </row>
    <row r="2" ht="15" customHeight="1">
      <c r="B2" s="125"/>
    </row>
    <row r="3" ht="7.5" customHeight="1">
      <c r="B3" s="125"/>
    </row>
    <row r="4" spans="2:5" ht="39.75" customHeight="1">
      <c r="B4" s="156" t="s">
        <v>9</v>
      </c>
      <c r="C4" s="156"/>
      <c r="D4" s="156"/>
      <c r="E4" s="156"/>
    </row>
    <row r="5" spans="2:5" ht="15" customHeight="1">
      <c r="B5" s="157" t="s">
        <v>11</v>
      </c>
      <c r="C5" s="157"/>
      <c r="D5" s="157"/>
      <c r="E5" s="157"/>
    </row>
    <row r="6" spans="1:2" ht="3" customHeight="1">
      <c r="A6" s="151"/>
      <c r="B6" s="151"/>
    </row>
    <row r="7" ht="26.25" customHeight="1">
      <c r="B7" s="126"/>
    </row>
    <row r="8" spans="2:5" ht="30" customHeight="1">
      <c r="B8" s="158" t="s">
        <v>25</v>
      </c>
      <c r="C8" s="158"/>
      <c r="D8" s="158"/>
      <c r="E8" s="158"/>
    </row>
    <row r="9" spans="2:5" ht="15.75" customHeight="1">
      <c r="B9" s="160"/>
      <c r="C9" s="160"/>
      <c r="D9" s="160"/>
      <c r="E9" s="160"/>
    </row>
    <row r="10" spans="2:5" ht="21" customHeight="1">
      <c r="B10" s="159" t="s">
        <v>0</v>
      </c>
      <c r="C10" s="159"/>
      <c r="D10" s="159"/>
      <c r="E10" s="159"/>
    </row>
    <row r="11" spans="2:5" ht="12.75" customHeight="1">
      <c r="B11" s="152"/>
      <c r="C11" s="152"/>
      <c r="D11" s="152"/>
      <c r="E11" s="152"/>
    </row>
    <row r="12" spans="1:5" s="129" customFormat="1" ht="12.75" customHeight="1" outlineLevel="1">
      <c r="A12" s="128"/>
      <c r="B12" s="154" t="s">
        <v>57</v>
      </c>
      <c r="C12" s="154"/>
      <c r="D12" s="154"/>
      <c r="E12" s="154"/>
    </row>
    <row r="13" spans="1:5" s="129" customFormat="1" ht="13.5" customHeight="1" outlineLevel="1">
      <c r="A13" s="128"/>
      <c r="B13" s="153" t="s">
        <v>58</v>
      </c>
      <c r="C13" s="153"/>
      <c r="D13" s="153"/>
      <c r="E13" s="153"/>
    </row>
    <row r="14" spans="1:5" s="129" customFormat="1" ht="13.5" customHeight="1" outlineLevel="1">
      <c r="A14" s="128"/>
      <c r="B14" s="153" t="s">
        <v>59</v>
      </c>
      <c r="C14" s="153"/>
      <c r="D14" s="153"/>
      <c r="E14" s="153"/>
    </row>
    <row r="15" spans="1:5" s="129" customFormat="1" ht="13.5" customHeight="1" outlineLevel="1">
      <c r="A15" s="128"/>
      <c r="B15" s="153" t="s">
        <v>93</v>
      </c>
      <c r="C15" s="153"/>
      <c r="D15" s="153"/>
      <c r="E15" s="153"/>
    </row>
    <row r="16" spans="2:5" s="129" customFormat="1" ht="12.75" customHeight="1" outlineLevel="1">
      <c r="B16" s="153" t="s">
        <v>94</v>
      </c>
      <c r="C16" s="153"/>
      <c r="D16" s="153"/>
      <c r="E16" s="153"/>
    </row>
    <row r="17" spans="2:5" s="129" customFormat="1" ht="27" customHeight="1" outlineLevel="1">
      <c r="B17" s="153" t="s">
        <v>95</v>
      </c>
      <c r="C17" s="153"/>
      <c r="D17" s="153"/>
      <c r="E17" s="153"/>
    </row>
    <row r="18" spans="2:5" s="129" customFormat="1" ht="12.75" customHeight="1" outlineLevel="1">
      <c r="B18" s="153" t="s">
        <v>10</v>
      </c>
      <c r="C18" s="153"/>
      <c r="D18" s="153"/>
      <c r="E18" s="153"/>
    </row>
    <row r="19" spans="2:5" s="129" customFormat="1" ht="27" customHeight="1" outlineLevel="1">
      <c r="B19" s="153" t="s">
        <v>28</v>
      </c>
      <c r="C19" s="153"/>
      <c r="D19" s="153"/>
      <c r="E19" s="153"/>
    </row>
    <row r="20" spans="2:5" ht="16.5" customHeight="1">
      <c r="B20" s="155"/>
      <c r="C20" s="155"/>
      <c r="D20" s="155"/>
      <c r="E20" s="155"/>
    </row>
    <row r="21" ht="12.75">
      <c r="B21" s="64"/>
    </row>
    <row r="22" ht="12.75">
      <c r="B22" s="64"/>
    </row>
    <row r="23" ht="12.75">
      <c r="B23" s="64"/>
    </row>
    <row r="24" ht="12.75">
      <c r="B24" s="64"/>
    </row>
  </sheetData>
  <sheetProtection/>
  <mergeCells count="15">
    <mergeCell ref="B19:E19"/>
    <mergeCell ref="B20:E20"/>
    <mergeCell ref="B16:E16"/>
    <mergeCell ref="B17:E17"/>
    <mergeCell ref="B4:E4"/>
    <mergeCell ref="B5:E5"/>
    <mergeCell ref="B8:E8"/>
    <mergeCell ref="B10:E10"/>
    <mergeCell ref="B9:E9"/>
    <mergeCell ref="B11:E11"/>
    <mergeCell ref="B13:E13"/>
    <mergeCell ref="B14:E14"/>
    <mergeCell ref="B15:E15"/>
    <mergeCell ref="B12:E12"/>
    <mergeCell ref="B18:E18"/>
  </mergeCells>
  <hyperlinks>
    <hyperlink ref="B12" location="A.0.1!A1" display="A.0.1. Personas por situación respecto a la actividad en el año según sexo. 200X"/>
    <hyperlink ref="B13:B19" location="A.0.1!A1" display="A.0.1. Personas por situación respecto a la actividad en el año según sexo. 200X"/>
    <hyperlink ref="B13" location="A.0.2!A1" display="A.0.2!A1"/>
    <hyperlink ref="B14" location="A.0.3!A1" display="A.0.3!A1"/>
    <hyperlink ref="B15" location="A.0.4!A1" display="A.0.4!A1"/>
    <hyperlink ref="B16" location="A.0.5!A1" display="A.0.5!A1"/>
    <hyperlink ref="B17" location="A.0.6!A1" display="A.0.6!A1"/>
    <hyperlink ref="B18" location="A.0.7!A1" display="A.0.7!A1"/>
    <hyperlink ref="B19" location="A.0.8!A1" display="A.0.8!A1"/>
  </hyperlinks>
  <printOptions/>
  <pageMargins left="0.4330708661417323" right="0.5118110236220472" top="0.3937007874015748" bottom="0.4724409448818898" header="0" footer="0"/>
  <pageSetup horizontalDpi="600" verticalDpi="600" orientation="portrait" paperSize="9" scale="66" r:id="rId2"/>
  <colBreaks count="1" manualBreakCount="1">
    <brk id="4" max="8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53.8515625" style="2" customWidth="1"/>
    <col min="3" max="5" width="16.7109375" style="2" customWidth="1"/>
    <col min="6" max="6" width="1.7109375" style="2" customWidth="1"/>
    <col min="7" max="9" width="15.57421875" style="2" customWidth="1"/>
    <col min="10" max="10" width="11.28125" style="2" customWidth="1"/>
    <col min="11" max="11" width="9.8515625" style="2" customWidth="1"/>
    <col min="12" max="16384" width="11.421875" style="2" customWidth="1"/>
  </cols>
  <sheetData>
    <row r="1" spans="2:9" ht="37.5" customHeight="1">
      <c r="B1" s="26"/>
      <c r="D1" s="1"/>
      <c r="E1" s="1"/>
      <c r="G1" s="1"/>
      <c r="I1" s="138" t="s">
        <v>17</v>
      </c>
    </row>
    <row r="2" ht="13.5" customHeight="1"/>
    <row r="3" spans="2:12" s="133" customFormat="1" ht="20.25" customHeight="1" thickBot="1">
      <c r="B3" s="161" t="s">
        <v>76</v>
      </c>
      <c r="C3" s="161"/>
      <c r="D3" s="161"/>
      <c r="E3" s="161"/>
      <c r="F3" s="161"/>
      <c r="G3" s="161"/>
      <c r="H3" s="161"/>
      <c r="I3" s="161"/>
      <c r="J3" s="111"/>
      <c r="K3" s="111"/>
      <c r="L3" s="111"/>
    </row>
    <row r="4" ht="12.75" customHeight="1">
      <c r="B4" s="13"/>
    </row>
    <row r="5" ht="15" customHeight="1">
      <c r="B5" s="35" t="s">
        <v>57</v>
      </c>
    </row>
    <row r="6" ht="12.75" customHeight="1">
      <c r="B6" s="29"/>
    </row>
    <row r="7" spans="2:10" ht="12.75">
      <c r="B7" s="165"/>
      <c r="C7" s="163" t="s">
        <v>8</v>
      </c>
      <c r="D7" s="163"/>
      <c r="E7" s="163"/>
      <c r="F7" s="84"/>
      <c r="G7" s="164" t="s">
        <v>50</v>
      </c>
      <c r="H7" s="163"/>
      <c r="I7" s="163"/>
      <c r="J7" s="89"/>
    </row>
    <row r="8" spans="2:12" s="83" customFormat="1" ht="12.75">
      <c r="B8" s="165"/>
      <c r="C8" s="88" t="s">
        <v>65</v>
      </c>
      <c r="D8" s="88" t="s">
        <v>32</v>
      </c>
      <c r="E8" s="88" t="s">
        <v>7</v>
      </c>
      <c r="F8" s="84"/>
      <c r="G8" s="88" t="s">
        <v>65</v>
      </c>
      <c r="H8" s="88" t="s">
        <v>32</v>
      </c>
      <c r="I8" s="88" t="s">
        <v>7</v>
      </c>
      <c r="J8" s="90"/>
      <c r="K8" s="89"/>
      <c r="L8" s="86"/>
    </row>
    <row r="9" spans="2:12" s="83" customFormat="1" ht="12.75" customHeight="1">
      <c r="B9" s="37"/>
      <c r="C9" s="28"/>
      <c r="D9" s="28"/>
      <c r="E9" s="28"/>
      <c r="F9" s="2"/>
      <c r="G9" s="14"/>
      <c r="H9" s="14"/>
      <c r="I9" s="14"/>
      <c r="J9" s="14"/>
      <c r="K9" s="90"/>
      <c r="L9" s="91"/>
    </row>
    <row r="10" spans="2:13" ht="12.75" customHeight="1">
      <c r="B10" s="38" t="s">
        <v>65</v>
      </c>
      <c r="C10" s="145">
        <v>3602525</v>
      </c>
      <c r="D10" s="145">
        <v>1901600</v>
      </c>
      <c r="E10" s="145">
        <v>1700925</v>
      </c>
      <c r="F10" s="146"/>
      <c r="G10" s="147">
        <v>100</v>
      </c>
      <c r="H10" s="147">
        <v>52.785199269956486</v>
      </c>
      <c r="I10" s="147">
        <v>47.214800730043514</v>
      </c>
      <c r="J10" s="54"/>
      <c r="K10" s="92"/>
      <c r="L10" s="93"/>
      <c r="M10" s="94"/>
    </row>
    <row r="11" spans="2:13" ht="12.75" customHeight="1">
      <c r="B11" s="59"/>
      <c r="G11" s="50"/>
      <c r="H11" s="50"/>
      <c r="I11" s="50"/>
      <c r="J11" s="39"/>
      <c r="K11" s="94"/>
      <c r="L11" s="94"/>
      <c r="M11" s="94"/>
    </row>
    <row r="12" spans="2:13" ht="12.75" customHeight="1">
      <c r="B12" s="107" t="s">
        <v>2</v>
      </c>
      <c r="C12" s="25">
        <v>3387125</v>
      </c>
      <c r="D12" s="25">
        <v>1788975</v>
      </c>
      <c r="E12" s="25">
        <v>1598150</v>
      </c>
      <c r="G12" s="50">
        <v>94.02086036876912</v>
      </c>
      <c r="H12" s="50">
        <v>49.658919785428274</v>
      </c>
      <c r="I12" s="50">
        <v>44.36194058334085</v>
      </c>
      <c r="J12" s="39"/>
      <c r="K12" s="95"/>
      <c r="L12" s="94"/>
      <c r="M12" s="94"/>
    </row>
    <row r="13" spans="2:13" ht="12.75" customHeight="1">
      <c r="B13" s="72" t="s">
        <v>6</v>
      </c>
      <c r="C13" s="25">
        <v>2183475</v>
      </c>
      <c r="D13" s="25">
        <v>1182225</v>
      </c>
      <c r="E13" s="25">
        <v>1001250</v>
      </c>
      <c r="G13" s="50">
        <v>60.60957245265474</v>
      </c>
      <c r="H13" s="50">
        <v>32.8165661584583</v>
      </c>
      <c r="I13" s="50">
        <v>27.79300629419643</v>
      </c>
      <c r="J13" s="39"/>
      <c r="K13" s="95"/>
      <c r="L13" s="94"/>
      <c r="M13" s="94"/>
    </row>
    <row r="14" spans="2:13" ht="12.75" customHeight="1">
      <c r="B14" s="72" t="s">
        <v>77</v>
      </c>
      <c r="C14" s="25">
        <v>542700</v>
      </c>
      <c r="D14" s="25">
        <v>245275</v>
      </c>
      <c r="E14" s="25">
        <v>297425</v>
      </c>
      <c r="G14" s="50">
        <v>15.064433973393662</v>
      </c>
      <c r="H14" s="50">
        <v>6.808419094940354</v>
      </c>
      <c r="I14" s="50">
        <v>8.256014878453307</v>
      </c>
      <c r="J14" s="39"/>
      <c r="K14" s="95" t="s">
        <v>6</v>
      </c>
      <c r="L14" s="94"/>
      <c r="M14" s="94"/>
    </row>
    <row r="15" spans="2:13" ht="12.75" customHeight="1">
      <c r="B15" s="72" t="s">
        <v>34</v>
      </c>
      <c r="C15" s="25">
        <v>255275</v>
      </c>
      <c r="D15" s="25">
        <v>141950</v>
      </c>
      <c r="E15" s="25">
        <v>113325</v>
      </c>
      <c r="G15" s="50">
        <v>7.0860021790272105</v>
      </c>
      <c r="H15" s="50">
        <v>3.9402918786129173</v>
      </c>
      <c r="I15" s="50">
        <v>3.145710300414293</v>
      </c>
      <c r="J15" s="39"/>
      <c r="K15" s="95" t="s">
        <v>4</v>
      </c>
      <c r="L15" s="94"/>
      <c r="M15" s="94"/>
    </row>
    <row r="16" spans="2:13" ht="12.75" customHeight="1">
      <c r="B16" s="72" t="s">
        <v>78</v>
      </c>
      <c r="C16" s="25">
        <v>302875</v>
      </c>
      <c r="D16" s="25">
        <v>163650</v>
      </c>
      <c r="E16" s="25">
        <v>139225</v>
      </c>
      <c r="G16" s="50">
        <v>8.407297659280644</v>
      </c>
      <c r="H16" s="50">
        <v>4.542647171081394</v>
      </c>
      <c r="I16" s="50">
        <v>3.864650488199249</v>
      </c>
      <c r="J16" s="39"/>
      <c r="K16" s="95" t="s">
        <v>34</v>
      </c>
      <c r="L16" s="94"/>
      <c r="M16" s="94"/>
    </row>
    <row r="17" spans="2:13" ht="12.75" customHeight="1">
      <c r="B17" s="72" t="s">
        <v>46</v>
      </c>
      <c r="C17" s="25">
        <v>83650</v>
      </c>
      <c r="D17" s="25">
        <v>45975</v>
      </c>
      <c r="E17" s="25">
        <v>37675</v>
      </c>
      <c r="G17" s="50">
        <v>2.3219824983865482</v>
      </c>
      <c r="H17" s="50">
        <v>1.2761882290893194</v>
      </c>
      <c r="I17" s="50">
        <v>1.045794269297229</v>
      </c>
      <c r="J17" s="39"/>
      <c r="K17" s="95" t="s">
        <v>35</v>
      </c>
      <c r="L17" s="94"/>
      <c r="M17" s="94"/>
    </row>
    <row r="18" spans="2:13" ht="12.75" customHeight="1">
      <c r="B18" s="72" t="s">
        <v>79</v>
      </c>
      <c r="C18" s="25">
        <v>9050</v>
      </c>
      <c r="D18" s="25">
        <v>4775</v>
      </c>
      <c r="E18" s="25">
        <v>4275</v>
      </c>
      <c r="G18" s="50">
        <v>0.25121269109860445</v>
      </c>
      <c r="H18" s="50">
        <v>0.1325459226514736</v>
      </c>
      <c r="I18" s="50">
        <v>0.11866676844713084</v>
      </c>
      <c r="J18" s="39"/>
      <c r="K18" s="95" t="s">
        <v>46</v>
      </c>
      <c r="L18" s="94"/>
      <c r="M18" s="94"/>
    </row>
    <row r="19" spans="2:13" ht="12.75" customHeight="1">
      <c r="B19" s="72" t="s">
        <v>80</v>
      </c>
      <c r="C19" s="25">
        <v>8350</v>
      </c>
      <c r="D19" s="25">
        <v>4250</v>
      </c>
      <c r="E19" s="25">
        <v>4100</v>
      </c>
      <c r="G19" s="50">
        <v>0.23178187521252455</v>
      </c>
      <c r="H19" s="50">
        <v>0.1179728107369137</v>
      </c>
      <c r="I19" s="50">
        <v>0.11380906447561086</v>
      </c>
      <c r="J19" s="39"/>
      <c r="K19" s="95" t="s">
        <v>54</v>
      </c>
      <c r="L19" s="94"/>
      <c r="M19" s="94"/>
    </row>
    <row r="20" spans="2:13" ht="12.75" customHeight="1">
      <c r="B20" s="72" t="s">
        <v>81</v>
      </c>
      <c r="C20" s="47">
        <v>1750</v>
      </c>
      <c r="D20" s="47">
        <v>875</v>
      </c>
      <c r="E20" s="47">
        <v>875</v>
      </c>
      <c r="F20" s="60"/>
      <c r="G20" s="130">
        <v>0.048577039715199756</v>
      </c>
      <c r="H20" s="130">
        <v>0.024288519857599878</v>
      </c>
      <c r="I20" s="130">
        <v>0.024288519857599878</v>
      </c>
      <c r="J20" s="39"/>
      <c r="K20" s="95" t="s">
        <v>36</v>
      </c>
      <c r="L20" s="94"/>
      <c r="M20" s="94"/>
    </row>
    <row r="21" spans="2:13" ht="12.75" customHeight="1">
      <c r="B21" s="59"/>
      <c r="C21" s="25"/>
      <c r="D21" s="25"/>
      <c r="E21" s="25"/>
      <c r="G21" s="50"/>
      <c r="H21" s="50"/>
      <c r="I21" s="50"/>
      <c r="J21" s="39"/>
      <c r="K21" s="95" t="s">
        <v>37</v>
      </c>
      <c r="L21" s="94"/>
      <c r="M21" s="94"/>
    </row>
    <row r="22" spans="2:13" ht="12.75" customHeight="1">
      <c r="B22" s="107" t="s">
        <v>14</v>
      </c>
      <c r="C22" s="25">
        <v>215400</v>
      </c>
      <c r="D22" s="25">
        <v>112625</v>
      </c>
      <c r="E22" s="25">
        <v>102775</v>
      </c>
      <c r="G22" s="50">
        <v>5.979139631230873</v>
      </c>
      <c r="H22" s="50">
        <v>3.126279484528213</v>
      </c>
      <c r="I22" s="50">
        <v>2.85286014670266</v>
      </c>
      <c r="J22" s="39"/>
      <c r="K22" s="95"/>
      <c r="L22" s="94"/>
      <c r="M22" s="94"/>
    </row>
    <row r="23" spans="2:13" ht="12.75" customHeight="1">
      <c r="B23" s="72" t="s">
        <v>38</v>
      </c>
      <c r="C23" s="25">
        <v>85400</v>
      </c>
      <c r="D23" s="25">
        <v>44650</v>
      </c>
      <c r="E23" s="25">
        <v>40750</v>
      </c>
      <c r="G23" s="50">
        <v>2.370559538101748</v>
      </c>
      <c r="H23" s="50">
        <v>1.239408470447811</v>
      </c>
      <c r="I23" s="50">
        <v>1.1311510676539371</v>
      </c>
      <c r="J23" s="39"/>
      <c r="K23" s="95"/>
      <c r="L23" s="94"/>
      <c r="M23" s="94"/>
    </row>
    <row r="24" spans="2:13" ht="12.75" customHeight="1">
      <c r="B24" s="72" t="s">
        <v>82</v>
      </c>
      <c r="C24" s="25">
        <v>116225</v>
      </c>
      <c r="D24" s="25">
        <v>59225</v>
      </c>
      <c r="E24" s="25">
        <v>57000</v>
      </c>
      <c r="G24" s="50">
        <v>3.226209394799481</v>
      </c>
      <c r="H24" s="50">
        <v>1.6439858155044031</v>
      </c>
      <c r="I24" s="50">
        <v>1.5822235792950778</v>
      </c>
      <c r="J24" s="39"/>
      <c r="K24" s="95" t="s">
        <v>38</v>
      </c>
      <c r="L24" s="94"/>
      <c r="M24" s="94"/>
    </row>
    <row r="25" spans="2:13" ht="12.75" customHeight="1">
      <c r="B25" s="72" t="s">
        <v>83</v>
      </c>
      <c r="C25" s="25">
        <v>11300</v>
      </c>
      <c r="D25" s="25">
        <v>7300</v>
      </c>
      <c r="E25" s="25">
        <v>4000</v>
      </c>
      <c r="G25" s="50">
        <v>0.313668885018147</v>
      </c>
      <c r="H25" s="50">
        <v>0.2026356513834047</v>
      </c>
      <c r="I25" s="50">
        <v>0.1110332336347423</v>
      </c>
      <c r="J25" s="39"/>
      <c r="K25" s="95" t="s">
        <v>39</v>
      </c>
      <c r="L25" s="94"/>
      <c r="M25" s="94"/>
    </row>
    <row r="26" spans="2:13" ht="12.75" customHeight="1">
      <c r="B26" s="72" t="s">
        <v>84</v>
      </c>
      <c r="C26" s="47">
        <v>2475</v>
      </c>
      <c r="D26" s="47">
        <v>1450</v>
      </c>
      <c r="E26" s="47">
        <v>1025</v>
      </c>
      <c r="F26" s="60"/>
      <c r="G26" s="130">
        <v>0.0687018133114968</v>
      </c>
      <c r="H26" s="130">
        <v>0.04024954719259408</v>
      </c>
      <c r="I26" s="130">
        <v>0.028452266118902714</v>
      </c>
      <c r="J26" s="39"/>
      <c r="K26" s="95" t="s">
        <v>40</v>
      </c>
      <c r="L26" s="94"/>
      <c r="M26" s="94"/>
    </row>
    <row r="27" spans="2:13" ht="12.75" customHeight="1">
      <c r="B27" s="40"/>
      <c r="C27" s="22"/>
      <c r="D27" s="22"/>
      <c r="E27" s="22"/>
      <c r="G27" s="41"/>
      <c r="H27" s="41"/>
      <c r="I27" s="41"/>
      <c r="J27" s="24"/>
      <c r="K27" s="95" t="s">
        <v>41</v>
      </c>
      <c r="L27" s="94"/>
      <c r="M27" s="94"/>
    </row>
    <row r="28" spans="2:11" ht="12.75">
      <c r="B28" s="36"/>
      <c r="C28" s="7"/>
      <c r="D28" s="7"/>
      <c r="E28" s="7"/>
      <c r="I28" s="24"/>
      <c r="J28" s="24"/>
      <c r="K28" s="24"/>
    </row>
    <row r="29" spans="2:15" ht="12.75">
      <c r="B29" s="53" t="s">
        <v>43</v>
      </c>
      <c r="C29" s="7"/>
      <c r="D29" s="7"/>
      <c r="E29" s="7"/>
      <c r="F29" s="5"/>
      <c r="G29" s="5"/>
      <c r="H29" s="5"/>
      <c r="I29" s="9"/>
      <c r="M29" s="24"/>
      <c r="N29" s="24"/>
      <c r="O29" s="24"/>
    </row>
    <row r="30" spans="3:9" ht="12.75">
      <c r="C30" s="7"/>
      <c r="D30" s="7"/>
      <c r="E30" s="7"/>
      <c r="F30" s="5"/>
      <c r="G30" s="24"/>
      <c r="H30" s="5"/>
      <c r="I30" s="9"/>
    </row>
    <row r="31" spans="2:7" ht="12.75">
      <c r="B31" s="162" t="s">
        <v>56</v>
      </c>
      <c r="C31" s="162"/>
      <c r="D31" s="162"/>
      <c r="E31" s="162"/>
      <c r="F31" s="162"/>
      <c r="G31" s="1"/>
    </row>
    <row r="32" spans="7:10" ht="12.75" customHeight="1">
      <c r="G32" s="4"/>
      <c r="H32" s="4"/>
      <c r="I32" s="4"/>
      <c r="J32" s="4"/>
    </row>
    <row r="33" spans="7:10" ht="12.75">
      <c r="G33" s="4"/>
      <c r="H33" s="4"/>
      <c r="J33" s="4"/>
    </row>
    <row r="34" spans="7:10" ht="12.75">
      <c r="G34" s="27"/>
      <c r="H34" s="27"/>
      <c r="I34" s="27"/>
      <c r="J34" s="4"/>
    </row>
    <row r="35" spans="7:10" ht="12.75">
      <c r="G35" s="8"/>
      <c r="H35" s="8"/>
      <c r="J35" s="4"/>
    </row>
    <row r="36" spans="7:10" ht="12.75">
      <c r="G36" s="25"/>
      <c r="H36" s="25"/>
      <c r="J36" s="4"/>
    </row>
    <row r="37" spans="7:14" ht="12.75">
      <c r="G37" s="25"/>
      <c r="H37" s="25"/>
      <c r="I37" s="138" t="s">
        <v>17</v>
      </c>
      <c r="J37" s="4"/>
      <c r="N37" s="1"/>
    </row>
    <row r="38" spans="7:14" ht="12.75">
      <c r="G38" s="25"/>
      <c r="H38" s="25"/>
      <c r="I38" s="25"/>
      <c r="J38" s="4"/>
      <c r="N38" s="1"/>
    </row>
    <row r="39" spans="7:14" ht="12.75">
      <c r="G39" s="25"/>
      <c r="H39" s="25"/>
      <c r="I39" s="25"/>
      <c r="J39" s="4"/>
      <c r="N39" s="1"/>
    </row>
    <row r="40" spans="7:14" ht="12.75">
      <c r="G40" s="25"/>
      <c r="H40" s="25"/>
      <c r="I40" s="25"/>
      <c r="J40" s="4"/>
      <c r="N40" s="1"/>
    </row>
    <row r="41" spans="7:14" ht="12.75">
      <c r="G41" s="25"/>
      <c r="H41" s="25"/>
      <c r="I41" s="25"/>
      <c r="J41" s="4"/>
      <c r="N41" s="1"/>
    </row>
    <row r="42" spans="7:14" ht="12.75">
      <c r="G42" s="25"/>
      <c r="H42" s="25"/>
      <c r="I42" s="25"/>
      <c r="J42" s="4"/>
      <c r="N42" s="1"/>
    </row>
    <row r="43" spans="7:14" ht="12.75">
      <c r="G43" s="25"/>
      <c r="H43" s="25"/>
      <c r="I43" s="25"/>
      <c r="J43" s="4"/>
      <c r="N43" s="1"/>
    </row>
    <row r="44" spans="7:14" ht="12.75">
      <c r="G44" s="25"/>
      <c r="H44" s="25"/>
      <c r="I44" s="25"/>
      <c r="J44" s="4"/>
      <c r="N44" s="1"/>
    </row>
    <row r="45" spans="7:14" ht="12.75">
      <c r="G45" s="25"/>
      <c r="H45" s="25"/>
      <c r="I45" s="25"/>
      <c r="J45" s="4"/>
      <c r="N45" s="1"/>
    </row>
    <row r="46" spans="7:14" ht="12.75">
      <c r="G46" s="25"/>
      <c r="H46" s="25"/>
      <c r="I46" s="25"/>
      <c r="J46" s="4"/>
      <c r="N46" s="1"/>
    </row>
    <row r="47" spans="7:14" ht="12.75">
      <c r="G47" s="25"/>
      <c r="H47" s="25"/>
      <c r="I47" s="25"/>
      <c r="J47" s="4"/>
      <c r="N47" s="1"/>
    </row>
    <row r="48" spans="7:14" ht="12.75">
      <c r="G48" s="25"/>
      <c r="H48" s="25"/>
      <c r="I48" s="25"/>
      <c r="J48" s="4"/>
      <c r="N48" s="1"/>
    </row>
    <row r="49" spans="7:14" ht="12.75">
      <c r="G49" s="4"/>
      <c r="H49" s="4"/>
      <c r="I49" s="4"/>
      <c r="J49" s="4"/>
      <c r="N49" s="1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/>
  <mergeCells count="5">
    <mergeCell ref="B3:I3"/>
    <mergeCell ref="B31:F31"/>
    <mergeCell ref="C7:E7"/>
    <mergeCell ref="G7:I7"/>
    <mergeCell ref="B7:B8"/>
  </mergeCells>
  <conditionalFormatting sqref="G10:I10 G13:I20 G22:I26">
    <cfRule type="expression" priority="1" dxfId="0" stopIfTrue="1">
      <formula>AND(C10&gt;=500,C10&lt;=1225)</formula>
    </cfRule>
  </conditionalFormatting>
  <conditionalFormatting sqref="G12:I12">
    <cfRule type="expression" priority="4" dxfId="0" stopIfTrue="1">
      <formula>AND(C22&gt;=500,C22&lt;=1225)</formula>
    </cfRule>
  </conditionalFormatting>
  <conditionalFormatting sqref="C22:E26 C10:E10 C12:E20">
    <cfRule type="expression" priority="2" dxfId="0" stopIfTrue="1">
      <formula>AND(C10&gt;=500,C10&lt;=1225)</formula>
    </cfRule>
  </conditionalFormatting>
  <hyperlinks>
    <hyperlink ref="I1" location="Índice!B12" display="ÍNDICE"/>
    <hyperlink ref="I37" location="Índice!A12" display="ÍNDICE"/>
  </hyperlinks>
  <printOptions/>
  <pageMargins left="0.75" right="0.75" top="0.18" bottom="0.18" header="0" footer="0"/>
  <pageSetup fitToHeight="1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56.8515625" style="2" customWidth="1"/>
    <col min="3" max="4" width="13.7109375" style="2" customWidth="1"/>
    <col min="5" max="5" width="1.7109375" style="2" customWidth="1"/>
    <col min="6" max="8" width="15.28125" style="2" customWidth="1"/>
    <col min="9" max="9" width="16.28125" style="2" customWidth="1"/>
    <col min="10" max="10" width="8.140625" style="2" customWidth="1"/>
    <col min="11" max="27" width="11.421875" style="2" customWidth="1"/>
    <col min="28" max="28" width="63.7109375" style="2" customWidth="1"/>
    <col min="29" max="16384" width="11.421875" style="2" customWidth="1"/>
  </cols>
  <sheetData>
    <row r="1" ht="37.5" customHeight="1">
      <c r="I1" s="138" t="s">
        <v>17</v>
      </c>
    </row>
    <row r="2" ht="14.25" customHeight="1"/>
    <row r="3" spans="2:12" s="133" customFormat="1" ht="20.25" customHeight="1" thickBot="1">
      <c r="B3" s="161" t="s">
        <v>76</v>
      </c>
      <c r="C3" s="161"/>
      <c r="D3" s="161"/>
      <c r="E3" s="161"/>
      <c r="F3" s="161"/>
      <c r="G3" s="161"/>
      <c r="H3" s="161"/>
      <c r="I3" s="161"/>
      <c r="J3" s="71"/>
      <c r="K3" s="71"/>
      <c r="L3" s="71"/>
    </row>
    <row r="4" ht="12.75" customHeight="1">
      <c r="B4" s="13"/>
    </row>
    <row r="5" spans="2:9" ht="15" customHeight="1">
      <c r="B5" s="170" t="s">
        <v>58</v>
      </c>
      <c r="C5" s="170"/>
      <c r="D5" s="170"/>
      <c r="E5" s="170"/>
      <c r="F5" s="170"/>
      <c r="G5" s="170"/>
      <c r="H5" s="170"/>
      <c r="I5" s="170"/>
    </row>
    <row r="6" spans="2:11" ht="12.75" customHeight="1">
      <c r="B6" s="30"/>
      <c r="C6" s="32"/>
      <c r="D6" s="32"/>
      <c r="F6" s="32"/>
      <c r="G6" s="33"/>
      <c r="H6" s="33"/>
      <c r="I6" s="33"/>
      <c r="K6" s="33"/>
    </row>
    <row r="7" spans="2:9" s="84" customFormat="1" ht="14.25">
      <c r="B7" s="121"/>
      <c r="C7" s="166" t="s">
        <v>74</v>
      </c>
      <c r="D7" s="166" t="s">
        <v>75</v>
      </c>
      <c r="F7" s="167" t="s">
        <v>44</v>
      </c>
      <c r="G7" s="168"/>
      <c r="H7" s="168"/>
      <c r="I7" s="169"/>
    </row>
    <row r="8" spans="2:9" s="84" customFormat="1" ht="24.75" customHeight="1">
      <c r="B8" s="120"/>
      <c r="C8" s="166"/>
      <c r="D8" s="166"/>
      <c r="F8" s="49" t="s">
        <v>12</v>
      </c>
      <c r="G8" s="49" t="s">
        <v>5</v>
      </c>
      <c r="H8" s="49" t="s">
        <v>13</v>
      </c>
      <c r="I8" s="49" t="s">
        <v>16</v>
      </c>
    </row>
    <row r="9" spans="2:9" s="83" customFormat="1" ht="12.75" customHeight="1">
      <c r="B9" s="4"/>
      <c r="C9" s="66"/>
      <c r="D9" s="66"/>
      <c r="E9" s="2"/>
      <c r="F9" s="67"/>
      <c r="G9" s="67"/>
      <c r="H9" s="67"/>
      <c r="I9" s="67"/>
    </row>
    <row r="10" spans="2:9" s="83" customFormat="1" ht="12.75" customHeight="1">
      <c r="B10" s="38" t="s">
        <v>88</v>
      </c>
      <c r="C10" s="148"/>
      <c r="D10" s="148"/>
      <c r="E10" s="148"/>
      <c r="F10" s="148"/>
      <c r="G10" s="148"/>
      <c r="H10" s="148"/>
      <c r="I10" s="148"/>
    </row>
    <row r="11" spans="2:9" s="83" customFormat="1" ht="12.75" customHeight="1">
      <c r="B11" s="4"/>
      <c r="C11" s="66"/>
      <c r="D11" s="66"/>
      <c r="E11" s="2"/>
      <c r="F11" s="67"/>
      <c r="G11" s="67"/>
      <c r="H11" s="67"/>
      <c r="I11" s="67"/>
    </row>
    <row r="12" spans="2:10" ht="12.75" customHeight="1">
      <c r="B12" s="107" t="s">
        <v>2</v>
      </c>
      <c r="C12" s="61">
        <v>94.02086036876912</v>
      </c>
      <c r="D12" s="61">
        <v>10.575568947884411</v>
      </c>
      <c r="E12" s="60"/>
      <c r="F12" s="47">
        <v>303.60250212200935</v>
      </c>
      <c r="G12" s="47">
        <v>24.527416319149708</v>
      </c>
      <c r="H12" s="47">
        <v>8.940133594124793</v>
      </c>
      <c r="I12" s="47">
        <v>38.6008266597781</v>
      </c>
      <c r="J12" s="25"/>
    </row>
    <row r="13" spans="2:11" ht="12.75" customHeight="1">
      <c r="B13" s="72" t="s">
        <v>6</v>
      </c>
      <c r="C13" s="61">
        <v>60.60957245265474</v>
      </c>
      <c r="D13" s="47" t="s">
        <v>18</v>
      </c>
      <c r="E13" s="60"/>
      <c r="F13" s="47">
        <v>364.9902449077747</v>
      </c>
      <c r="G13" s="47" t="s">
        <v>18</v>
      </c>
      <c r="H13" s="47" t="s">
        <v>18</v>
      </c>
      <c r="I13" s="47" t="s">
        <v>18</v>
      </c>
      <c r="J13" s="25"/>
      <c r="K13" s="50"/>
    </row>
    <row r="14" spans="2:11" ht="12.75" customHeight="1">
      <c r="B14" s="72" t="s">
        <v>85</v>
      </c>
      <c r="C14" s="61">
        <v>15.064433973393662</v>
      </c>
      <c r="D14" s="61">
        <v>53.589788248003984</v>
      </c>
      <c r="E14" s="60"/>
      <c r="F14" s="47">
        <v>169.39727289478546</v>
      </c>
      <c r="G14" s="47" t="s">
        <v>18</v>
      </c>
      <c r="H14" s="47" t="s">
        <v>18</v>
      </c>
      <c r="I14" s="47">
        <v>195.60272710521454</v>
      </c>
      <c r="J14" s="25"/>
      <c r="K14" s="50"/>
    </row>
    <row r="15" spans="2:11" ht="12.75" customHeight="1">
      <c r="B15" s="72" t="s">
        <v>34</v>
      </c>
      <c r="C15" s="61">
        <v>7.0860021790272105</v>
      </c>
      <c r="D15" s="47" t="s">
        <v>18</v>
      </c>
      <c r="E15" s="60"/>
      <c r="F15" s="47">
        <v>249.31093918323336</v>
      </c>
      <c r="G15" s="47">
        <v>160.65664479482876</v>
      </c>
      <c r="H15" s="47" t="s">
        <v>18</v>
      </c>
      <c r="I15" s="47" t="s">
        <v>18</v>
      </c>
      <c r="J15" s="25"/>
      <c r="K15" s="50"/>
    </row>
    <row r="16" spans="2:11" ht="12.75" customHeight="1">
      <c r="B16" s="72" t="s">
        <v>78</v>
      </c>
      <c r="C16" s="61">
        <v>8.407297659280644</v>
      </c>
      <c r="D16" s="61">
        <v>21.034809106790462</v>
      </c>
      <c r="E16" s="60"/>
      <c r="F16" s="47">
        <v>158.4132893107714</v>
      </c>
      <c r="G16" s="47">
        <v>133.78910441601312</v>
      </c>
      <c r="H16" s="47" t="s">
        <v>18</v>
      </c>
      <c r="I16" s="47">
        <v>76.77705323978519</v>
      </c>
      <c r="J16" s="1"/>
      <c r="K16" s="50"/>
    </row>
    <row r="17" spans="2:11" ht="12.75" customHeight="1">
      <c r="B17" s="72" t="s">
        <v>46</v>
      </c>
      <c r="C17" s="61">
        <v>2.3219824983865482</v>
      </c>
      <c r="D17" s="47" t="s">
        <v>18</v>
      </c>
      <c r="E17" s="60"/>
      <c r="F17" s="47">
        <v>297.38224745965283</v>
      </c>
      <c r="G17" s="47" t="s">
        <v>18</v>
      </c>
      <c r="H17" s="47">
        <v>297.13000597728694</v>
      </c>
      <c r="I17" s="47" t="s">
        <v>18</v>
      </c>
      <c r="J17" s="1"/>
      <c r="K17" s="50"/>
    </row>
    <row r="18" spans="2:11" ht="12.75" customHeight="1">
      <c r="B18" s="72" t="s">
        <v>79</v>
      </c>
      <c r="C18" s="61">
        <v>0.25121269109860445</v>
      </c>
      <c r="D18" s="61">
        <v>37.625823053053814</v>
      </c>
      <c r="E18" s="60"/>
      <c r="F18" s="47">
        <v>116.72375690607737</v>
      </c>
      <c r="G18" s="47" t="s">
        <v>18</v>
      </c>
      <c r="H18" s="47">
        <v>295.6187845303869</v>
      </c>
      <c r="I18" s="47">
        <v>137.3342541436464</v>
      </c>
      <c r="J18" s="1"/>
      <c r="K18" s="50"/>
    </row>
    <row r="19" spans="2:11" ht="12.75" customHeight="1">
      <c r="B19" s="72" t="s">
        <v>80</v>
      </c>
      <c r="C19" s="61">
        <v>0.23178187521252455</v>
      </c>
      <c r="D19" s="47" t="s">
        <v>18</v>
      </c>
      <c r="E19" s="60"/>
      <c r="F19" s="47">
        <v>198.7904191616766</v>
      </c>
      <c r="G19" s="47">
        <v>159.57485029940113</v>
      </c>
      <c r="H19" s="47">
        <v>274.3562874251497</v>
      </c>
      <c r="I19" s="47" t="s">
        <v>18</v>
      </c>
      <c r="J19" s="1"/>
      <c r="K19" s="50"/>
    </row>
    <row r="20" spans="2:11" ht="12.75" customHeight="1">
      <c r="B20" s="72" t="s">
        <v>81</v>
      </c>
      <c r="C20" s="61">
        <v>0.048577039715199756</v>
      </c>
      <c r="D20" s="61">
        <v>14.95107632093933</v>
      </c>
      <c r="E20" s="60"/>
      <c r="F20" s="47">
        <v>140.62857142857146</v>
      </c>
      <c r="G20" s="47">
        <v>121.12857142857139</v>
      </c>
      <c r="H20" s="47">
        <v>262.9714285714286</v>
      </c>
      <c r="I20" s="47">
        <v>54.57142857142856</v>
      </c>
      <c r="J20" s="1"/>
      <c r="K20" s="50"/>
    </row>
    <row r="21" spans="2:11" ht="12.75" customHeight="1">
      <c r="B21" s="59"/>
      <c r="C21" s="61"/>
      <c r="D21" s="61"/>
      <c r="E21" s="60"/>
      <c r="F21" s="47"/>
      <c r="G21" s="47"/>
      <c r="H21" s="47"/>
      <c r="I21" s="47"/>
      <c r="J21" s="1"/>
      <c r="K21" s="50"/>
    </row>
    <row r="22" spans="2:11" ht="12.75" customHeight="1">
      <c r="B22" s="107" t="s">
        <v>14</v>
      </c>
      <c r="C22" s="61">
        <v>5.979139631230873</v>
      </c>
      <c r="D22" s="61">
        <v>22.17661311863238</v>
      </c>
      <c r="E22" s="60"/>
      <c r="F22" s="47" t="s">
        <v>18</v>
      </c>
      <c r="G22" s="47">
        <v>275.444637883009</v>
      </c>
      <c r="H22" s="47">
        <v>15.290273909006428</v>
      </c>
      <c r="I22" s="47">
        <v>80.94463788300818</v>
      </c>
      <c r="J22" s="1"/>
      <c r="K22" s="50"/>
    </row>
    <row r="23" spans="2:11" ht="12.75" customHeight="1">
      <c r="B23" s="72" t="s">
        <v>38</v>
      </c>
      <c r="C23" s="61">
        <v>2.370559538101748</v>
      </c>
      <c r="D23" s="47" t="s">
        <v>18</v>
      </c>
      <c r="E23" s="60"/>
      <c r="F23" s="47" t="s">
        <v>18</v>
      </c>
      <c r="G23" s="47">
        <v>364.98243559718964</v>
      </c>
      <c r="H23" s="47" t="s">
        <v>18</v>
      </c>
      <c r="I23" s="47" t="s">
        <v>18</v>
      </c>
      <c r="J23" s="1"/>
      <c r="K23" s="50"/>
    </row>
    <row r="24" spans="2:11" ht="12.75" customHeight="1">
      <c r="B24" s="72" t="s">
        <v>82</v>
      </c>
      <c r="C24" s="61">
        <v>3.226209394799481</v>
      </c>
      <c r="D24" s="61">
        <v>40.614537814878446</v>
      </c>
      <c r="E24" s="60"/>
      <c r="F24" s="47" t="s">
        <v>18</v>
      </c>
      <c r="G24" s="47">
        <v>216.75693697569358</v>
      </c>
      <c r="H24" s="47" t="s">
        <v>18</v>
      </c>
      <c r="I24" s="47">
        <v>148.24306302430634</v>
      </c>
      <c r="J24" s="1"/>
      <c r="K24" s="50"/>
    </row>
    <row r="25" spans="2:11" ht="12.75" customHeight="1">
      <c r="B25" s="72" t="s">
        <v>83</v>
      </c>
      <c r="C25" s="61">
        <v>0.313668885018147</v>
      </c>
      <c r="D25" s="47" t="s">
        <v>18</v>
      </c>
      <c r="E25" s="60"/>
      <c r="F25" s="47" t="s">
        <v>18</v>
      </c>
      <c r="G25" s="47">
        <v>226.0597345132744</v>
      </c>
      <c r="H25" s="47">
        <v>245.3185840707964</v>
      </c>
      <c r="I25" s="47" t="s">
        <v>18</v>
      </c>
      <c r="J25" s="1"/>
      <c r="K25" s="50"/>
    </row>
    <row r="26" spans="2:11" ht="12.75" customHeight="1">
      <c r="B26" s="72" t="s">
        <v>84</v>
      </c>
      <c r="C26" s="61">
        <v>0.0687018133114968</v>
      </c>
      <c r="D26" s="61">
        <v>22.795074027950733</v>
      </c>
      <c r="E26" s="60"/>
      <c r="F26" s="47" t="s">
        <v>18</v>
      </c>
      <c r="G26" s="47">
        <v>167.36363636363637</v>
      </c>
      <c r="H26" s="47">
        <v>210.6767676767677</v>
      </c>
      <c r="I26" s="47">
        <v>83.20202020202018</v>
      </c>
      <c r="J26" s="1"/>
      <c r="K26" s="50"/>
    </row>
    <row r="27" spans="2:11" ht="12.75" customHeight="1">
      <c r="B27" s="46"/>
      <c r="C27" s="52"/>
      <c r="D27" s="52"/>
      <c r="F27" s="46"/>
      <c r="G27" s="46"/>
      <c r="H27" s="46"/>
      <c r="I27" s="46"/>
      <c r="J27" s="1"/>
      <c r="K27" s="50"/>
    </row>
    <row r="28" spans="3:4" ht="12.75">
      <c r="C28" s="25"/>
      <c r="D28" s="25"/>
    </row>
    <row r="29" ht="12.75">
      <c r="B29" s="53" t="s">
        <v>73</v>
      </c>
    </row>
    <row r="30" spans="2:31" ht="12.75">
      <c r="B30" s="53" t="s">
        <v>53</v>
      </c>
      <c r="AB30" s="26"/>
      <c r="AC30" s="26"/>
      <c r="AD30" s="26"/>
      <c r="AE30" s="26"/>
    </row>
    <row r="31" spans="28:31" ht="12.75">
      <c r="AB31" s="108"/>
      <c r="AC31" s="108"/>
      <c r="AD31" s="108"/>
      <c r="AE31" s="26"/>
    </row>
    <row r="32" spans="2:31" ht="12.75">
      <c r="B32" s="162" t="s">
        <v>56</v>
      </c>
      <c r="C32" s="162"/>
      <c r="D32" s="162"/>
      <c r="E32" s="162"/>
      <c r="F32" s="162"/>
      <c r="AB32" s="108"/>
      <c r="AC32" s="108"/>
      <c r="AD32" s="108"/>
      <c r="AE32" s="26"/>
    </row>
    <row r="33" ht="12.75" customHeight="1">
      <c r="AE33" s="26"/>
    </row>
    <row r="34" ht="12.75">
      <c r="AE34" s="26"/>
    </row>
    <row r="35" ht="12.75">
      <c r="AE35" s="26"/>
    </row>
    <row r="36" ht="12.75">
      <c r="AE36" s="26"/>
    </row>
    <row r="37" spans="2:31" ht="12.75">
      <c r="B37" s="64"/>
      <c r="C37" s="64"/>
      <c r="D37" s="64"/>
      <c r="AE37" s="26"/>
    </row>
    <row r="38" spans="4:31" ht="12.75">
      <c r="D38" s="64"/>
      <c r="AB38" s="104" t="s">
        <v>2</v>
      </c>
      <c r="AC38" s="105">
        <v>3387125</v>
      </c>
      <c r="AE38" s="26"/>
    </row>
    <row r="39" spans="4:31" ht="12.75">
      <c r="D39" s="64"/>
      <c r="AB39" s="104"/>
      <c r="AC39" s="105"/>
      <c r="AE39" s="26"/>
    </row>
    <row r="40" spans="4:31" ht="12.75">
      <c r="D40" s="64"/>
      <c r="AB40" s="106" t="s">
        <v>45</v>
      </c>
      <c r="AC40" s="105">
        <v>2183475</v>
      </c>
      <c r="AE40" s="26"/>
    </row>
    <row r="41" spans="4:31" ht="12.75">
      <c r="D41" s="64"/>
      <c r="AB41" s="106" t="s">
        <v>4</v>
      </c>
      <c r="AC41" s="105">
        <v>542700</v>
      </c>
      <c r="AE41" s="26"/>
    </row>
    <row r="42" spans="4:31" ht="12.75">
      <c r="D42" s="64"/>
      <c r="AB42" s="106" t="s">
        <v>55</v>
      </c>
      <c r="AC42" s="105">
        <v>255275</v>
      </c>
      <c r="AE42" s="26"/>
    </row>
    <row r="43" spans="4:31" ht="12.75">
      <c r="D43" s="64"/>
      <c r="AB43" s="106" t="s">
        <v>31</v>
      </c>
      <c r="AC43" s="105">
        <v>302875</v>
      </c>
      <c r="AE43" s="26"/>
    </row>
    <row r="44" spans="4:31" ht="12.75">
      <c r="D44" s="64"/>
      <c r="AB44" s="106" t="s">
        <v>46</v>
      </c>
      <c r="AC44" s="105">
        <v>83650</v>
      </c>
      <c r="AE44" s="26"/>
    </row>
    <row r="45" spans="4:31" ht="12.75">
      <c r="D45" s="64"/>
      <c r="AB45" s="106" t="s">
        <v>54</v>
      </c>
      <c r="AC45" s="105">
        <v>9050</v>
      </c>
      <c r="AE45" s="26"/>
    </row>
    <row r="46" spans="4:31" ht="12.75">
      <c r="D46" s="64"/>
      <c r="AB46" s="106" t="s">
        <v>15</v>
      </c>
      <c r="AC46" s="105">
        <v>8350</v>
      </c>
      <c r="AE46" s="26"/>
    </row>
    <row r="47" spans="4:31" ht="12.75">
      <c r="D47" s="64"/>
      <c r="AB47" s="106" t="s">
        <v>68</v>
      </c>
      <c r="AC47" s="105">
        <v>1750</v>
      </c>
      <c r="AE47" s="26"/>
    </row>
    <row r="48" spans="4:31" ht="12.75">
      <c r="D48" s="64"/>
      <c r="AB48" s="106"/>
      <c r="AC48" s="105"/>
      <c r="AE48" s="26"/>
    </row>
    <row r="49" spans="4:31" ht="12.75">
      <c r="D49" s="64"/>
      <c r="AB49" s="104" t="s">
        <v>14</v>
      </c>
      <c r="AC49" s="105">
        <v>215400</v>
      </c>
      <c r="AE49" s="26"/>
    </row>
    <row r="50" spans="4:31" ht="12.75">
      <c r="D50" s="64"/>
      <c r="AB50" s="104"/>
      <c r="AC50" s="105"/>
      <c r="AE50" s="26"/>
    </row>
    <row r="51" spans="4:31" ht="12.75">
      <c r="D51" s="64"/>
      <c r="AB51" s="106" t="s">
        <v>3</v>
      </c>
      <c r="AC51" s="105">
        <v>85400</v>
      </c>
      <c r="AE51" s="26"/>
    </row>
    <row r="52" spans="4:31" ht="12.75">
      <c r="D52" s="64"/>
      <c r="AB52" s="106" t="s">
        <v>71</v>
      </c>
      <c r="AC52" s="105">
        <v>116225</v>
      </c>
      <c r="AE52" s="26"/>
    </row>
    <row r="53" spans="4:31" ht="12.75">
      <c r="D53" s="64"/>
      <c r="AB53" s="106" t="s">
        <v>69</v>
      </c>
      <c r="AC53" s="105">
        <v>11300</v>
      </c>
      <c r="AE53" s="26"/>
    </row>
    <row r="54" spans="4:31" ht="12.75">
      <c r="D54" s="64"/>
      <c r="AB54" s="106" t="s">
        <v>70</v>
      </c>
      <c r="AC54" s="105">
        <v>2475</v>
      </c>
      <c r="AD54" s="26"/>
      <c r="AE54" s="26"/>
    </row>
    <row r="55" spans="2:31" ht="12.75">
      <c r="B55" s="64"/>
      <c r="C55" s="64"/>
      <c r="D55" s="64"/>
      <c r="AB55" s="26"/>
      <c r="AC55" s="26"/>
      <c r="AD55" s="26"/>
      <c r="AE55" s="26"/>
    </row>
    <row r="56" spans="2:31" ht="12.75">
      <c r="B56" s="64"/>
      <c r="C56" s="64"/>
      <c r="D56" s="64"/>
      <c r="AB56" s="26"/>
      <c r="AC56" s="26"/>
      <c r="AD56" s="26"/>
      <c r="AE56" s="26"/>
    </row>
    <row r="57" spans="2:4" ht="12.75">
      <c r="B57" s="64"/>
      <c r="C57" s="64"/>
      <c r="D57" s="64"/>
    </row>
  </sheetData>
  <sheetProtection/>
  <mergeCells count="6">
    <mergeCell ref="B3:I3"/>
    <mergeCell ref="B32:F32"/>
    <mergeCell ref="C7:C8"/>
    <mergeCell ref="F7:I7"/>
    <mergeCell ref="D7:D8"/>
    <mergeCell ref="B5:I5"/>
  </mergeCells>
  <conditionalFormatting sqref="AC38:AC54 J12:J15">
    <cfRule type="expression" priority="2" dxfId="0" stopIfTrue="1">
      <formula>AND(J12&gt;=500,J12&lt;=1225)</formula>
    </cfRule>
  </conditionalFormatting>
  <conditionalFormatting sqref="C13:D22 F13:I22">
    <cfRule type="expression" priority="3" dxfId="0" stopIfTrue="1">
      <formula>AND($AC40&gt;=500,$AC40&lt;=1225)</formula>
    </cfRule>
  </conditionalFormatting>
  <conditionalFormatting sqref="C23:D26 F23:I26">
    <cfRule type="expression" priority="5" dxfId="0" stopIfTrue="1">
      <formula>AND($AC51&gt;=500,$AC51&lt;=1225)</formula>
    </cfRule>
  </conditionalFormatting>
  <conditionalFormatting sqref="F12:I12 C12:D12">
    <cfRule type="expression" priority="8" dxfId="0" stopIfTrue="1">
      <formula>AND($AC38&gt;=500,$AC38&lt;=1225)</formula>
    </cfRule>
  </conditionalFormatting>
  <hyperlinks>
    <hyperlink ref="I1" location="Índice!B13" display="ÍNDICE"/>
  </hyperlinks>
  <printOptions/>
  <pageMargins left="0.29" right="0.29" top="1" bottom="1" header="0" footer="0"/>
  <pageSetup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35.421875" style="2" customWidth="1"/>
    <col min="3" max="3" width="12.28125" style="2" customWidth="1"/>
    <col min="4" max="4" width="12.00390625" style="2" customWidth="1"/>
    <col min="5" max="5" width="11.7109375" style="2" customWidth="1"/>
    <col min="6" max="6" width="10.8515625" style="2" customWidth="1"/>
    <col min="7" max="7" width="10.7109375" style="2" customWidth="1"/>
    <col min="8" max="8" width="11.00390625" style="2" customWidth="1"/>
    <col min="9" max="9" width="12.00390625" style="2" customWidth="1"/>
    <col min="10" max="11" width="8.57421875" style="2" customWidth="1"/>
    <col min="12" max="12" width="12.8515625" style="2" customWidth="1"/>
    <col min="13" max="14" width="8.7109375" style="2" customWidth="1"/>
    <col min="15" max="16" width="9.28125" style="2" customWidth="1"/>
    <col min="17" max="16384" width="11.421875" style="2" customWidth="1"/>
  </cols>
  <sheetData>
    <row r="1" ht="37.5" customHeight="1">
      <c r="M1" s="138" t="s">
        <v>17</v>
      </c>
    </row>
    <row r="2" ht="12.75" customHeight="1"/>
    <row r="3" spans="2:14" s="137" customFormat="1" ht="24" customHeight="1" thickBot="1">
      <c r="B3" s="161" t="s">
        <v>76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98"/>
      <c r="N3" s="98"/>
    </row>
    <row r="4" ht="12.75" customHeight="1">
      <c r="B4" s="13"/>
    </row>
    <row r="5" ht="15" customHeight="1">
      <c r="B5" s="35" t="s">
        <v>59</v>
      </c>
    </row>
    <row r="6" ht="12.75" customHeight="1">
      <c r="B6" s="35"/>
    </row>
    <row r="7" spans="2:14" ht="12.75">
      <c r="B7" s="171"/>
      <c r="C7" s="173" t="s">
        <v>65</v>
      </c>
      <c r="D7" s="173"/>
      <c r="E7" s="173" t="s">
        <v>32</v>
      </c>
      <c r="F7" s="173"/>
      <c r="G7" s="173" t="s">
        <v>7</v>
      </c>
      <c r="H7" s="174"/>
      <c r="I7" s="172" t="s">
        <v>67</v>
      </c>
      <c r="J7" s="173"/>
      <c r="K7" s="173"/>
      <c r="L7" s="172" t="s">
        <v>51</v>
      </c>
      <c r="M7" s="173"/>
      <c r="N7" s="173"/>
    </row>
    <row r="8" spans="2:14" s="83" customFormat="1" ht="12.75">
      <c r="B8" s="171"/>
      <c r="C8" s="73" t="s">
        <v>8</v>
      </c>
      <c r="D8" s="85" t="s">
        <v>63</v>
      </c>
      <c r="E8" s="73" t="s">
        <v>8</v>
      </c>
      <c r="F8" s="85" t="s">
        <v>63</v>
      </c>
      <c r="G8" s="73" t="s">
        <v>8</v>
      </c>
      <c r="H8" s="85" t="s">
        <v>63</v>
      </c>
      <c r="I8" s="87" t="s">
        <v>65</v>
      </c>
      <c r="J8" s="85" t="s">
        <v>32</v>
      </c>
      <c r="K8" s="85" t="s">
        <v>7</v>
      </c>
      <c r="L8" s="75" t="s">
        <v>65</v>
      </c>
      <c r="M8" s="85" t="s">
        <v>32</v>
      </c>
      <c r="N8" s="85" t="s">
        <v>7</v>
      </c>
    </row>
    <row r="9" spans="2:14" s="83" customFormat="1" ht="12.75" customHeight="1">
      <c r="B9" s="96"/>
      <c r="C9" s="97"/>
      <c r="D9" s="97"/>
      <c r="E9" s="97"/>
      <c r="F9" s="97"/>
      <c r="G9" s="97"/>
      <c r="H9" s="97"/>
      <c r="I9" s="76"/>
      <c r="J9" s="97"/>
      <c r="K9" s="97"/>
      <c r="L9" s="76"/>
      <c r="M9" s="97"/>
      <c r="N9" s="97"/>
    </row>
    <row r="10" spans="2:14" s="83" customFormat="1" ht="12.75" customHeight="1">
      <c r="B10" s="42" t="s">
        <v>65</v>
      </c>
      <c r="C10" s="142">
        <v>3602525</v>
      </c>
      <c r="D10" s="143">
        <v>40.979035537573715</v>
      </c>
      <c r="E10" s="142">
        <v>1901600</v>
      </c>
      <c r="F10" s="144">
        <v>41.450778291964774</v>
      </c>
      <c r="G10" s="142">
        <v>1700925</v>
      </c>
      <c r="H10" s="144">
        <v>40.45163660949174</v>
      </c>
      <c r="I10" s="144">
        <v>1</v>
      </c>
      <c r="J10" s="144">
        <v>1</v>
      </c>
      <c r="K10" s="144">
        <v>1</v>
      </c>
      <c r="L10" s="144">
        <v>1</v>
      </c>
      <c r="M10" s="144">
        <v>0.5278519926995648</v>
      </c>
      <c r="N10" s="144">
        <v>0.47214800730043516</v>
      </c>
    </row>
    <row r="11" spans="2:14" ht="12.75" customHeight="1">
      <c r="B11" s="42" t="s">
        <v>61</v>
      </c>
      <c r="C11" s="68">
        <v>637750</v>
      </c>
      <c r="D11" s="69">
        <v>25.259976479811748</v>
      </c>
      <c r="E11" s="68">
        <v>314225</v>
      </c>
      <c r="F11" s="70">
        <v>25.292306468294928</v>
      </c>
      <c r="G11" s="68">
        <v>323525</v>
      </c>
      <c r="H11" s="70">
        <v>25.22857584421613</v>
      </c>
      <c r="I11" s="70">
        <v>0.17702861187639227</v>
      </c>
      <c r="J11" s="70">
        <v>0.16524242742953302</v>
      </c>
      <c r="K11" s="70">
        <v>0.1902053294530917</v>
      </c>
      <c r="L11" s="70">
        <v>1</v>
      </c>
      <c r="M11" s="70">
        <v>0.4927087416699334</v>
      </c>
      <c r="N11" s="70">
        <v>0.5072912583300666</v>
      </c>
    </row>
    <row r="12" spans="2:14" ht="12.75" customHeight="1">
      <c r="B12" s="42" t="s">
        <v>62</v>
      </c>
      <c r="C12" s="68">
        <v>1626800</v>
      </c>
      <c r="D12" s="69">
        <v>36.90181644947176</v>
      </c>
      <c r="E12" s="68">
        <v>852000</v>
      </c>
      <c r="F12" s="70">
        <v>36.97558685445997</v>
      </c>
      <c r="G12" s="68">
        <v>774800</v>
      </c>
      <c r="H12" s="70">
        <v>36.82069566339716</v>
      </c>
      <c r="I12" s="70">
        <v>0.451572161192497</v>
      </c>
      <c r="J12" s="70">
        <v>0.44804375262936474</v>
      </c>
      <c r="K12" s="70">
        <v>0.4555168511251231</v>
      </c>
      <c r="L12" s="70">
        <v>1</v>
      </c>
      <c r="M12" s="70">
        <v>0.5237275633144824</v>
      </c>
      <c r="N12" s="70">
        <v>0.47627243668551755</v>
      </c>
    </row>
    <row r="13" spans="2:14" ht="12.75" customHeight="1">
      <c r="B13" s="42" t="s">
        <v>29</v>
      </c>
      <c r="C13" s="68">
        <v>1284950</v>
      </c>
      <c r="D13" s="69">
        <v>52.843165103700066</v>
      </c>
      <c r="E13" s="68">
        <v>705400</v>
      </c>
      <c r="F13" s="70">
        <v>52.94850439466968</v>
      </c>
      <c r="G13" s="68">
        <v>579550</v>
      </c>
      <c r="H13" s="70">
        <v>52.71495125528429</v>
      </c>
      <c r="I13" s="70">
        <v>0.3566803838974053</v>
      </c>
      <c r="J13" s="70">
        <v>0.3709507782919647</v>
      </c>
      <c r="K13" s="70">
        <v>0.3407263694754325</v>
      </c>
      <c r="L13" s="70">
        <v>1</v>
      </c>
      <c r="M13" s="70">
        <v>0.5489707770730379</v>
      </c>
      <c r="N13" s="70">
        <v>0.4510292229269621</v>
      </c>
    </row>
    <row r="14" spans="2:14" ht="12.75" customHeight="1">
      <c r="B14" s="42" t="s">
        <v>30</v>
      </c>
      <c r="C14" s="68">
        <v>53025</v>
      </c>
      <c r="D14" s="69">
        <v>67.62376237623766</v>
      </c>
      <c r="E14" s="68">
        <v>29975</v>
      </c>
      <c r="F14" s="70">
        <v>67.46455379482903</v>
      </c>
      <c r="G14" s="68">
        <v>23050</v>
      </c>
      <c r="H14" s="70">
        <v>67.8308026030369</v>
      </c>
      <c r="I14" s="70">
        <v>0.014718843033705527</v>
      </c>
      <c r="J14" s="70">
        <v>0.01576304164913757</v>
      </c>
      <c r="K14" s="70">
        <v>0.01355144994635272</v>
      </c>
      <c r="L14" s="70">
        <v>1</v>
      </c>
      <c r="M14" s="70">
        <v>0.5652993870815652</v>
      </c>
      <c r="N14" s="70">
        <v>0.4347006129184347</v>
      </c>
    </row>
    <row r="15" spans="2:14" ht="12.75" customHeight="1">
      <c r="B15" s="4"/>
      <c r="C15" s="68"/>
      <c r="D15" s="69"/>
      <c r="E15" s="68"/>
      <c r="F15" s="70"/>
      <c r="G15" s="68"/>
      <c r="H15" s="70"/>
      <c r="I15" s="70"/>
      <c r="J15" s="70"/>
      <c r="K15" s="70"/>
      <c r="L15" s="70"/>
      <c r="M15" s="70"/>
      <c r="N15" s="70"/>
    </row>
    <row r="16" spans="2:14" ht="12.75" customHeight="1">
      <c r="B16" s="38" t="s">
        <v>72</v>
      </c>
      <c r="C16" s="142"/>
      <c r="D16" s="143"/>
      <c r="E16" s="142"/>
      <c r="F16" s="144"/>
      <c r="G16" s="142"/>
      <c r="H16" s="144"/>
      <c r="I16" s="144"/>
      <c r="J16" s="144"/>
      <c r="K16" s="144"/>
      <c r="L16" s="144"/>
      <c r="M16" s="144"/>
      <c r="N16" s="144"/>
    </row>
    <row r="17" spans="2:14" s="4" customFormat="1" ht="12.75" customHeight="1">
      <c r="B17" s="56" t="s">
        <v>33</v>
      </c>
      <c r="C17" s="68">
        <v>3072975</v>
      </c>
      <c r="D17" s="69">
        <v>41.603958704512955</v>
      </c>
      <c r="E17" s="68">
        <v>1629825</v>
      </c>
      <c r="F17" s="70">
        <v>42.11507370423167</v>
      </c>
      <c r="G17" s="68">
        <v>1443150</v>
      </c>
      <c r="H17" s="70">
        <v>41.026729723174874</v>
      </c>
      <c r="I17" s="70">
        <v>0.8530058778218056</v>
      </c>
      <c r="J17" s="70">
        <v>0.8570808792595709</v>
      </c>
      <c r="K17" s="70">
        <v>0.8484501080294545</v>
      </c>
      <c r="L17" s="70">
        <v>1</v>
      </c>
      <c r="M17" s="70">
        <v>0.5303736607033901</v>
      </c>
      <c r="N17" s="70">
        <v>0.46962633929660996</v>
      </c>
    </row>
    <row r="18" spans="2:14" ht="12.75" customHeight="1">
      <c r="B18" s="56" t="s">
        <v>49</v>
      </c>
      <c r="C18" s="68">
        <v>528925</v>
      </c>
      <c r="D18" s="69">
        <v>37.348442595831024</v>
      </c>
      <c r="E18" s="68">
        <v>271600</v>
      </c>
      <c r="F18" s="70">
        <v>37.46750736377003</v>
      </c>
      <c r="G18" s="68">
        <v>257325</v>
      </c>
      <c r="H18" s="70">
        <v>37.22277275818506</v>
      </c>
      <c r="I18" s="70">
        <v>0.14682063275064017</v>
      </c>
      <c r="J18" s="70">
        <v>0.1428270929743374</v>
      </c>
      <c r="K18" s="70">
        <v>0.1512853300410071</v>
      </c>
      <c r="L18" s="70">
        <v>1</v>
      </c>
      <c r="M18" s="70">
        <v>0.5134943517511935</v>
      </c>
      <c r="N18" s="70">
        <v>0.48650564824880654</v>
      </c>
    </row>
    <row r="19" spans="2:14" ht="12.75" customHeight="1">
      <c r="B19" s="56" t="s">
        <v>27</v>
      </c>
      <c r="C19" s="68">
        <v>625</v>
      </c>
      <c r="D19" s="70">
        <v>40.88</v>
      </c>
      <c r="E19" s="68" t="s">
        <v>89</v>
      </c>
      <c r="F19" s="70" t="s">
        <v>89</v>
      </c>
      <c r="G19" s="68" t="s">
        <v>89</v>
      </c>
      <c r="H19" s="70" t="s">
        <v>89</v>
      </c>
      <c r="I19" s="70">
        <v>0.00017348942755428481</v>
      </c>
      <c r="J19" s="70" t="s">
        <v>89</v>
      </c>
      <c r="K19" s="70" t="s">
        <v>89</v>
      </c>
      <c r="L19" s="70">
        <v>1</v>
      </c>
      <c r="M19" s="70" t="s">
        <v>89</v>
      </c>
      <c r="N19" s="70" t="s">
        <v>89</v>
      </c>
    </row>
    <row r="20" spans="2:14" ht="12.75" customHeight="1">
      <c r="B20" s="62"/>
      <c r="C20" s="68"/>
      <c r="D20" s="69"/>
      <c r="E20" s="68"/>
      <c r="F20" s="70"/>
      <c r="G20" s="68"/>
      <c r="H20" s="70"/>
      <c r="I20" s="70"/>
      <c r="J20" s="70"/>
      <c r="K20" s="70"/>
      <c r="L20" s="70"/>
      <c r="M20" s="70"/>
      <c r="N20" s="70"/>
    </row>
    <row r="21" spans="2:14" ht="12.75" customHeight="1">
      <c r="B21" s="99" t="s">
        <v>86</v>
      </c>
      <c r="C21" s="142"/>
      <c r="D21" s="143"/>
      <c r="E21" s="142"/>
      <c r="F21" s="144"/>
      <c r="G21" s="142"/>
      <c r="H21" s="144"/>
      <c r="I21" s="144"/>
      <c r="J21" s="144"/>
      <c r="K21" s="144"/>
      <c r="L21" s="144"/>
      <c r="M21" s="144"/>
      <c r="N21" s="144"/>
    </row>
    <row r="22" spans="2:14" ht="12.75" customHeight="1">
      <c r="B22" s="122" t="s">
        <v>47</v>
      </c>
      <c r="C22" s="68">
        <v>1785975</v>
      </c>
      <c r="D22" s="69">
        <v>39.76503030557534</v>
      </c>
      <c r="E22" s="68">
        <v>952025</v>
      </c>
      <c r="F22" s="70">
        <v>40.21294083663787</v>
      </c>
      <c r="G22" s="68">
        <v>833950</v>
      </c>
      <c r="H22" s="70">
        <v>39.253702260327294</v>
      </c>
      <c r="I22" s="70">
        <v>0.49575644860202217</v>
      </c>
      <c r="J22" s="70">
        <v>0.500644194362642</v>
      </c>
      <c r="K22" s="70">
        <v>0.49029204697444034</v>
      </c>
      <c r="L22" s="70">
        <v>1</v>
      </c>
      <c r="M22" s="70">
        <v>0.5330561737986254</v>
      </c>
      <c r="N22" s="70">
        <v>0.4669438262013746</v>
      </c>
    </row>
    <row r="23" spans="2:14" ht="12.75" customHeight="1">
      <c r="B23" s="122" t="s">
        <v>48</v>
      </c>
      <c r="C23" s="68">
        <v>1036750</v>
      </c>
      <c r="D23" s="69">
        <v>44.58642392090653</v>
      </c>
      <c r="E23" s="68">
        <v>560525</v>
      </c>
      <c r="F23" s="70">
        <v>45.3192542705497</v>
      </c>
      <c r="G23" s="68">
        <v>476225</v>
      </c>
      <c r="H23" s="70">
        <v>43.723870019423444</v>
      </c>
      <c r="I23" s="70">
        <v>0.2877842624270477</v>
      </c>
      <c r="J23" s="70">
        <v>0.2947649347917543</v>
      </c>
      <c r="K23" s="70">
        <v>0.27998001087643487</v>
      </c>
      <c r="L23" s="70">
        <v>1</v>
      </c>
      <c r="M23" s="70">
        <v>0.5406558958283096</v>
      </c>
      <c r="N23" s="70">
        <v>0.4593441041716904</v>
      </c>
    </row>
    <row r="24" spans="2:14" ht="12.75" customHeight="1">
      <c r="B24" s="122" t="s">
        <v>60</v>
      </c>
      <c r="C24" s="68">
        <v>732050</v>
      </c>
      <c r="D24" s="69">
        <v>38.932723174646384</v>
      </c>
      <c r="E24" s="68">
        <v>360375</v>
      </c>
      <c r="F24" s="70">
        <v>38.82996878251829</v>
      </c>
      <c r="G24" s="68">
        <v>371675</v>
      </c>
      <c r="H24" s="70">
        <v>39.032353534673874</v>
      </c>
      <c r="I24" s="70">
        <v>0.20320469670578276</v>
      </c>
      <c r="J24" s="70">
        <v>0.1895114640302903</v>
      </c>
      <c r="K24" s="70">
        <v>0.218513455913694</v>
      </c>
      <c r="L24" s="70">
        <v>1</v>
      </c>
      <c r="M24" s="70">
        <v>0.4922819479543747</v>
      </c>
      <c r="N24" s="70">
        <v>0.5077180520456254</v>
      </c>
    </row>
    <row r="25" spans="2:14" ht="12.75" customHeight="1">
      <c r="B25" s="122" t="s">
        <v>26</v>
      </c>
      <c r="C25" s="68">
        <v>47750</v>
      </c>
      <c r="D25" s="69">
        <v>39.43403141361255</v>
      </c>
      <c r="E25" s="68">
        <v>28675</v>
      </c>
      <c r="F25" s="70">
        <v>39.865736704446356</v>
      </c>
      <c r="G25" s="68">
        <v>19075</v>
      </c>
      <c r="H25" s="70">
        <v>38.78505897771952</v>
      </c>
      <c r="I25" s="70">
        <v>0.013254592265147363</v>
      </c>
      <c r="J25" s="70">
        <v>0.015079406815313421</v>
      </c>
      <c r="K25" s="70">
        <v>0.011214486235430721</v>
      </c>
      <c r="L25" s="70">
        <v>1</v>
      </c>
      <c r="M25" s="70">
        <v>0.6005235602094241</v>
      </c>
      <c r="N25" s="70">
        <v>0.3994764397905759</v>
      </c>
    </row>
    <row r="26" spans="2:14" ht="12.75" customHeight="1">
      <c r="B26" s="46"/>
      <c r="C26" s="22"/>
      <c r="D26" s="46"/>
      <c r="E26" s="46"/>
      <c r="F26" s="46"/>
      <c r="G26" s="22"/>
      <c r="H26" s="46"/>
      <c r="I26" s="46"/>
      <c r="J26" s="46"/>
      <c r="K26" s="46"/>
      <c r="L26" s="46"/>
      <c r="M26" s="46"/>
      <c r="N26" s="46"/>
    </row>
    <row r="27" ht="12.75">
      <c r="M27" s="43"/>
    </row>
    <row r="28" spans="2:13" ht="12.75">
      <c r="B28" s="79" t="s">
        <v>56</v>
      </c>
      <c r="C28" s="79"/>
      <c r="D28" s="79"/>
      <c r="E28" s="79"/>
      <c r="F28" s="79"/>
      <c r="M28" s="43"/>
    </row>
    <row r="29" spans="3:13" ht="12.75" customHeight="1">
      <c r="C29" s="79"/>
      <c r="D29" s="79"/>
      <c r="E29" s="79"/>
      <c r="F29" s="79"/>
      <c r="M29" s="43"/>
    </row>
    <row r="30" ht="12.75" customHeight="1"/>
    <row r="34" ht="12.75">
      <c r="G34" s="138" t="s">
        <v>17</v>
      </c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sheetProtection/>
  <mergeCells count="7">
    <mergeCell ref="B3:L3"/>
    <mergeCell ref="B7:B8"/>
    <mergeCell ref="L7:N7"/>
    <mergeCell ref="C7:D7"/>
    <mergeCell ref="E7:F7"/>
    <mergeCell ref="G7:H7"/>
    <mergeCell ref="I7:K7"/>
  </mergeCells>
  <conditionalFormatting sqref="C10:D25 L10:L25 I10:I25">
    <cfRule type="expression" priority="3" dxfId="0" stopIfTrue="1">
      <formula>AND($C10&gt;=500,$C10&lt;=1225)</formula>
    </cfRule>
  </conditionalFormatting>
  <conditionalFormatting sqref="E10:F25 M10:M25 J10:J25">
    <cfRule type="expression" priority="4" dxfId="0" stopIfTrue="1">
      <formula>AND($E10&gt;=500,$E10&lt;=1225)</formula>
    </cfRule>
  </conditionalFormatting>
  <conditionalFormatting sqref="N10:N25 G10:H25 K10:K25">
    <cfRule type="expression" priority="5" dxfId="0" stopIfTrue="1">
      <formula>AND($G10&gt;=500,$G10&lt;=1225)</formula>
    </cfRule>
  </conditionalFormatting>
  <hyperlinks>
    <hyperlink ref="M1" location="Índice!B14" display="ÍNDICE"/>
    <hyperlink ref="G34" location="Índice!A14" display="ÍNDICE"/>
  </hyperlinks>
  <printOptions/>
  <pageMargins left="0.3937007874015748" right="0.1968503937007874" top="0.984251968503937" bottom="0.984251968503937" header="0" footer="0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V6549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9.57421875" style="2" customWidth="1"/>
    <col min="3" max="3" width="10.57421875" style="2" customWidth="1"/>
    <col min="4" max="4" width="34.28125" style="2" customWidth="1"/>
    <col min="5" max="5" width="11.421875" style="2" customWidth="1"/>
    <col min="6" max="55" width="8.8515625" style="2" customWidth="1"/>
    <col min="56" max="16384" width="11.421875" style="2" customWidth="1"/>
  </cols>
  <sheetData>
    <row r="1" ht="37.5" customHeight="1">
      <c r="O1" s="138" t="s">
        <v>17</v>
      </c>
    </row>
    <row r="2" ht="14.25" customHeight="1"/>
    <row r="3" spans="2:256" s="103" customFormat="1" ht="18.75" customHeight="1" thickBot="1">
      <c r="B3" s="161" t="s">
        <v>76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12"/>
      <c r="N3" s="112"/>
      <c r="O3" s="112"/>
      <c r="P3" s="113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2:76" ht="12.75" customHeight="1">
      <c r="B4" s="17"/>
      <c r="C4" s="18"/>
      <c r="D4" s="4"/>
      <c r="E4" s="15"/>
      <c r="F4" s="15"/>
      <c r="G4" s="15"/>
      <c r="H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</row>
    <row r="5" spans="2:76" ht="15" customHeight="1">
      <c r="B5" s="17"/>
      <c r="C5" s="18"/>
      <c r="D5" s="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</row>
    <row r="6" spans="2:76" ht="12.75" customHeight="1">
      <c r="B6" s="17"/>
      <c r="C6" s="18"/>
      <c r="D6" s="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</row>
    <row r="7" spans="2:76" ht="12.75">
      <c r="B7" s="17"/>
      <c r="C7" s="18"/>
      <c r="D7" s="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</row>
    <row r="8" ht="12.75">
      <c r="K8" s="6"/>
    </row>
    <row r="9" ht="12.75">
      <c r="K9" s="23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spans="17:18" ht="12.75">
      <c r="Q40" s="16"/>
      <c r="R40" s="16"/>
    </row>
    <row r="41" spans="2:18" ht="12.75">
      <c r="B41" s="100" t="s">
        <v>1</v>
      </c>
      <c r="Q41" s="16"/>
      <c r="R41" s="16"/>
    </row>
    <row r="42" spans="2:18" ht="9.75" customHeight="1">
      <c r="B42" s="118"/>
      <c r="Q42" s="16"/>
      <c r="R42" s="16"/>
    </row>
    <row r="43" spans="2:18" ht="12.75">
      <c r="B43" s="119" t="s">
        <v>56</v>
      </c>
      <c r="Q43" s="16"/>
      <c r="R43" s="16"/>
    </row>
    <row r="44" spans="17:18" ht="12.75">
      <c r="Q44" s="16"/>
      <c r="R44" s="16"/>
    </row>
    <row r="45" spans="17:18" ht="12.75">
      <c r="Q45" s="16"/>
      <c r="R45" s="16"/>
    </row>
    <row r="46" spans="17:18" ht="12.75">
      <c r="Q46" s="16"/>
      <c r="R46" s="16"/>
    </row>
    <row r="47" spans="17:18" ht="12.75">
      <c r="Q47" s="16"/>
      <c r="R47" s="16"/>
    </row>
    <row r="48" spans="17:18" ht="12.75">
      <c r="Q48" s="16"/>
      <c r="R48" s="16"/>
    </row>
    <row r="49" spans="17:18" ht="12.75">
      <c r="Q49" s="16"/>
      <c r="R49" s="16"/>
    </row>
    <row r="50" spans="17:18" ht="12.75">
      <c r="Q50" s="16"/>
      <c r="R50" s="16"/>
    </row>
    <row r="51" spans="17:18" ht="12.75">
      <c r="Q51" s="16"/>
      <c r="R51" s="16"/>
    </row>
    <row r="52" spans="17:18" ht="12.75">
      <c r="Q52" s="16"/>
      <c r="R52" s="16"/>
    </row>
    <row r="53" spans="17:18" ht="12.75">
      <c r="Q53" s="16"/>
      <c r="R53" s="16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65489" spans="2:10" ht="12.75">
      <c r="B65489" s="78"/>
      <c r="C65489" s="77"/>
      <c r="D65489" s="77"/>
      <c r="E65489" s="77"/>
      <c r="F65489" s="77"/>
      <c r="G65489" s="77"/>
      <c r="H65489" s="77"/>
      <c r="I65489" s="77"/>
      <c r="J65489" s="77"/>
    </row>
    <row r="65490" spans="2:10" ht="12.75">
      <c r="B65490" s="77"/>
      <c r="C65490" s="77"/>
      <c r="D65490" s="77"/>
      <c r="E65490" s="77"/>
      <c r="F65490" s="77"/>
      <c r="G65490" s="77"/>
      <c r="H65490" s="77"/>
      <c r="I65490" s="77"/>
      <c r="J65490" s="77"/>
    </row>
  </sheetData>
  <sheetProtection/>
  <mergeCells count="1">
    <mergeCell ref="B3:L3"/>
  </mergeCells>
  <hyperlinks>
    <hyperlink ref="O1" location="Índice!A15" display="ÍNDICE"/>
  </hyperlinks>
  <printOptions/>
  <pageMargins left="0.75" right="0.75" top="1" bottom="1" header="0" footer="0"/>
  <pageSetup horizontalDpi="600" verticalDpi="6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16384" width="11.421875" style="2" customWidth="1"/>
  </cols>
  <sheetData>
    <row r="1" ht="37.5" customHeight="1">
      <c r="L1" s="138" t="s">
        <v>17</v>
      </c>
    </row>
    <row r="2" ht="18" customHeight="1"/>
    <row r="3" spans="2:12" s="103" customFormat="1" ht="18.75" thickBot="1">
      <c r="B3" s="161" t="s">
        <v>76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ht="12.75" customHeight="1"/>
    <row r="5" ht="15" customHeight="1"/>
    <row r="6" ht="12.75" customHeight="1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</sheetData>
  <sheetProtection/>
  <mergeCells count="1">
    <mergeCell ref="B3:L3"/>
  </mergeCells>
  <hyperlinks>
    <hyperlink ref="L1" location="Índice!A16" display="ÍNDICE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15" width="10.421875" style="2" customWidth="1"/>
    <col min="16" max="16384" width="11.421875" style="2" customWidth="1"/>
  </cols>
  <sheetData>
    <row r="1" spans="2:18" ht="37.5" customHeight="1">
      <c r="B1" s="3"/>
      <c r="H1" s="77"/>
      <c r="I1" s="77"/>
      <c r="J1" s="77"/>
      <c r="K1" s="77"/>
      <c r="L1" s="77"/>
      <c r="M1" s="77"/>
      <c r="N1" s="77"/>
      <c r="O1" s="138" t="s">
        <v>17</v>
      </c>
      <c r="P1" s="77"/>
      <c r="Q1" s="77"/>
      <c r="R1" s="77"/>
    </row>
    <row r="2" spans="2:18" ht="12.75">
      <c r="B2" s="3"/>
      <c r="H2" s="77"/>
      <c r="I2" s="77"/>
      <c r="J2" s="77"/>
      <c r="K2" s="77"/>
      <c r="M2" s="77"/>
      <c r="N2" s="77"/>
      <c r="P2" s="77"/>
      <c r="Q2" s="77"/>
      <c r="R2" s="77"/>
    </row>
    <row r="3" spans="2:18" s="103" customFormat="1" ht="18.75" thickBot="1">
      <c r="B3" s="161" t="s">
        <v>76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36"/>
      <c r="Q3" s="136"/>
      <c r="R3" s="136"/>
    </row>
    <row r="4" ht="12.75" customHeight="1"/>
    <row r="5" ht="15" customHeight="1"/>
    <row r="6" ht="12.75" customHeight="1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spans="4:10" ht="12.75">
      <c r="D58" s="79"/>
      <c r="E58" s="79"/>
      <c r="F58" s="79"/>
      <c r="G58" s="79"/>
      <c r="H58" s="77"/>
      <c r="I58" s="77"/>
      <c r="J58" s="77"/>
    </row>
    <row r="59" ht="12.75"/>
    <row r="60" ht="12.75"/>
    <row r="66" ht="12.75">
      <c r="B66" s="114"/>
    </row>
    <row r="67" ht="12.75">
      <c r="B67" s="116"/>
    </row>
    <row r="68" ht="12.75">
      <c r="B68" s="115"/>
    </row>
  </sheetData>
  <sheetProtection/>
  <mergeCells count="2">
    <mergeCell ref="B3:L3"/>
    <mergeCell ref="M3:O3"/>
  </mergeCells>
  <hyperlinks>
    <hyperlink ref="O1" location="Índice!A17" display="ÍNDICE"/>
  </hyperlinks>
  <printOptions/>
  <pageMargins left="0.75" right="0.75" top="1" bottom="1" header="0" footer="0"/>
  <pageSetup horizontalDpi="300" verticalDpi="300" orientation="portrait" paperSize="9" scale="4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0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2.28125" style="10" customWidth="1"/>
    <col min="4" max="4" width="10.57421875" style="0" customWidth="1"/>
    <col min="5" max="5" width="33.7109375" style="0" customWidth="1"/>
    <col min="6" max="6" width="10.57421875" style="0" customWidth="1"/>
    <col min="7" max="12" width="8.8515625" style="0" customWidth="1"/>
    <col min="13" max="13" width="6.57421875" style="0" customWidth="1"/>
    <col min="14" max="18" width="8.8515625" style="0" customWidth="1"/>
    <col min="19" max="41" width="8.8515625" style="2" customWidth="1"/>
    <col min="42" max="47" width="8.8515625" style="0" customWidth="1"/>
  </cols>
  <sheetData>
    <row r="1" spans="2:18" ht="37.5" customHeight="1"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8" t="s">
        <v>17</v>
      </c>
      <c r="P1" s="2"/>
      <c r="Q1" s="2"/>
      <c r="R1" s="2"/>
    </row>
    <row r="2" spans="2:18" ht="12.75" customHeight="1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65"/>
      <c r="N2" s="65"/>
      <c r="O2" s="65"/>
      <c r="P2" s="65"/>
      <c r="Q2" s="65"/>
      <c r="R2" s="16"/>
    </row>
    <row r="3" spans="2:19" s="103" customFormat="1" ht="18.75" customHeight="1" thickBot="1">
      <c r="B3" s="161" t="s">
        <v>76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11"/>
      <c r="Q3" s="136"/>
      <c r="R3" s="136"/>
      <c r="S3" s="136"/>
    </row>
    <row r="4" spans="1:41" s="135" customFormat="1" ht="14.25" customHeight="1">
      <c r="A4" s="133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65"/>
      <c r="Q4" s="65"/>
      <c r="R4" s="134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</row>
    <row r="5" spans="2:18" ht="33" customHeight="1">
      <c r="B5" s="175" t="s">
        <v>91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80"/>
      <c r="Q5" s="80"/>
      <c r="R5" s="80"/>
    </row>
    <row r="6" spans="2:18" ht="15" customHeight="1">
      <c r="B6" s="81"/>
      <c r="C6" s="74"/>
      <c r="D6" s="74"/>
      <c r="E6" s="74"/>
      <c r="F6" s="74"/>
      <c r="G6" s="74"/>
      <c r="H6" s="74"/>
      <c r="I6" s="132"/>
      <c r="J6" s="74"/>
      <c r="K6" s="74"/>
      <c r="L6" s="74"/>
      <c r="M6" s="74"/>
      <c r="N6" s="74"/>
      <c r="O6" s="74"/>
      <c r="P6" s="80"/>
      <c r="Q6" s="80"/>
      <c r="R6" s="80"/>
    </row>
    <row r="7" spans="2:18" ht="12.75" customHeight="1">
      <c r="B7" s="3"/>
      <c r="C7" s="2"/>
      <c r="D7" s="2"/>
      <c r="E7" s="2"/>
      <c r="F7" s="2"/>
      <c r="G7" s="2"/>
      <c r="H7" s="2"/>
      <c r="I7" s="2"/>
      <c r="J7" s="2"/>
      <c r="K7" s="2"/>
      <c r="L7" s="16"/>
      <c r="M7" s="16"/>
      <c r="N7" s="16"/>
      <c r="O7" s="16"/>
      <c r="P7" s="2"/>
      <c r="Q7" s="2"/>
      <c r="R7" s="2"/>
    </row>
    <row r="8" spans="2:18" ht="12.75">
      <c r="B8" s="3"/>
      <c r="C8" s="2"/>
      <c r="D8" s="2"/>
      <c r="E8" s="2"/>
      <c r="F8" s="2"/>
      <c r="G8" s="2"/>
      <c r="H8" s="2"/>
      <c r="I8" s="2"/>
      <c r="J8" s="2"/>
      <c r="K8" s="2"/>
      <c r="L8" s="16"/>
      <c r="M8" s="16"/>
      <c r="N8" s="16"/>
      <c r="O8" s="16"/>
      <c r="P8" s="2"/>
      <c r="Q8" s="2"/>
      <c r="R8" s="2"/>
    </row>
    <row r="9" spans="2:18" ht="12.75">
      <c r="B9" s="3"/>
      <c r="C9" s="2"/>
      <c r="D9" s="2"/>
      <c r="E9" s="2"/>
      <c r="F9" s="2"/>
      <c r="G9" s="2"/>
      <c r="H9" s="2"/>
      <c r="I9" s="2"/>
      <c r="J9" s="2"/>
      <c r="K9" s="2"/>
      <c r="L9" s="16"/>
      <c r="M9" s="16"/>
      <c r="N9" s="16"/>
      <c r="O9" s="16"/>
      <c r="P9" s="2"/>
      <c r="Q9" s="2"/>
      <c r="R9" s="2"/>
    </row>
    <row r="10" spans="2:18" ht="12.75">
      <c r="B10" s="3"/>
      <c r="C10" s="2"/>
      <c r="D10" s="2"/>
      <c r="E10" s="2"/>
      <c r="F10" s="2"/>
      <c r="G10" s="2"/>
      <c r="H10" s="2"/>
      <c r="I10" s="2"/>
      <c r="J10" s="2"/>
      <c r="K10" s="2"/>
      <c r="L10" s="16"/>
      <c r="M10" s="16"/>
      <c r="N10" s="16"/>
      <c r="O10" s="16"/>
      <c r="P10" s="2"/>
      <c r="Q10" s="2"/>
      <c r="R10" s="2"/>
    </row>
    <row r="11" spans="2:18" ht="12.75">
      <c r="B11" s="3"/>
      <c r="C11" s="2"/>
      <c r="D11" s="2"/>
      <c r="E11" s="2"/>
      <c r="F11" s="2"/>
      <c r="G11" s="2"/>
      <c r="H11" s="2"/>
      <c r="I11" s="2"/>
      <c r="J11" s="2"/>
      <c r="K11" s="2"/>
      <c r="L11" s="16"/>
      <c r="M11" s="16"/>
      <c r="N11" s="16"/>
      <c r="O11" s="16"/>
      <c r="P11" s="2"/>
      <c r="Q11" s="2"/>
      <c r="R11" s="2"/>
    </row>
    <row r="12" spans="2:18" ht="12.75">
      <c r="B12" s="3"/>
      <c r="C12" s="2"/>
      <c r="D12" s="2"/>
      <c r="E12" s="2"/>
      <c r="F12" s="2"/>
      <c r="G12" s="2"/>
      <c r="H12" s="2"/>
      <c r="I12" s="2"/>
      <c r="J12" s="2"/>
      <c r="K12" s="2"/>
      <c r="L12" s="16"/>
      <c r="M12" s="16"/>
      <c r="N12" s="16"/>
      <c r="O12" s="16"/>
      <c r="P12" s="2"/>
      <c r="Q12" s="2"/>
      <c r="R12" s="2"/>
    </row>
    <row r="13" spans="2:18" ht="12.75">
      <c r="B13" s="3"/>
      <c r="C13" s="2"/>
      <c r="D13" s="2"/>
      <c r="E13" s="2"/>
      <c r="F13" s="2"/>
      <c r="G13" s="2"/>
      <c r="H13" s="2"/>
      <c r="I13" s="2"/>
      <c r="J13" s="2"/>
      <c r="K13" s="2"/>
      <c r="L13" s="16"/>
      <c r="M13" s="16"/>
      <c r="N13" s="16"/>
      <c r="O13" s="16"/>
      <c r="P13" s="2"/>
      <c r="Q13" s="2"/>
      <c r="R13" s="2"/>
    </row>
    <row r="14" spans="2:17" ht="12.75">
      <c r="B14" s="3"/>
      <c r="C14" s="2"/>
      <c r="D14" s="2"/>
      <c r="E14" s="2"/>
      <c r="F14" s="2"/>
      <c r="G14" s="2"/>
      <c r="H14" s="2"/>
      <c r="I14" s="2"/>
      <c r="J14" s="2"/>
      <c r="K14" s="2"/>
      <c r="L14" s="16"/>
      <c r="M14" s="16"/>
      <c r="N14" s="16"/>
      <c r="O14" s="16"/>
      <c r="P14" s="2"/>
      <c r="Q14" s="2"/>
    </row>
    <row r="15" spans="2:18" ht="12.75">
      <c r="B15" s="3"/>
      <c r="C15" s="2"/>
      <c r="D15" s="2"/>
      <c r="E15" s="2"/>
      <c r="F15" s="2"/>
      <c r="G15" s="2"/>
      <c r="H15" s="2"/>
      <c r="I15" s="2"/>
      <c r="J15" s="2"/>
      <c r="K15" s="2"/>
      <c r="L15" s="16"/>
      <c r="M15" s="16"/>
      <c r="N15" s="16"/>
      <c r="O15" s="16"/>
      <c r="P15" s="2"/>
      <c r="Q15" s="2"/>
      <c r="R15" s="2"/>
    </row>
    <row r="16" spans="2:18" ht="12.75">
      <c r="B16" s="3"/>
      <c r="C16" s="2"/>
      <c r="D16" s="2"/>
      <c r="E16" s="2"/>
      <c r="F16" s="2"/>
      <c r="G16" s="2"/>
      <c r="H16" s="2"/>
      <c r="I16" s="2"/>
      <c r="J16" s="2"/>
      <c r="K16" s="2"/>
      <c r="L16" s="16"/>
      <c r="M16" s="16"/>
      <c r="N16" s="16"/>
      <c r="O16" s="16"/>
      <c r="P16" s="2"/>
      <c r="Q16" s="2"/>
      <c r="R16" s="2"/>
    </row>
    <row r="17" spans="2:18" ht="12.75">
      <c r="B17" s="3"/>
      <c r="C17" s="2"/>
      <c r="D17" s="2"/>
      <c r="E17" s="2"/>
      <c r="F17" s="2"/>
      <c r="G17" s="2"/>
      <c r="H17" s="2"/>
      <c r="I17" s="2"/>
      <c r="J17" s="2"/>
      <c r="K17" s="2"/>
      <c r="L17" s="16"/>
      <c r="M17" s="16"/>
      <c r="N17" s="16"/>
      <c r="O17" s="16"/>
      <c r="P17" s="2"/>
      <c r="Q17" s="2"/>
      <c r="R17" s="2"/>
    </row>
    <row r="18" spans="2:18" ht="12.75">
      <c r="B18" s="3"/>
      <c r="C18" s="2"/>
      <c r="D18" s="2"/>
      <c r="E18" s="2"/>
      <c r="F18" s="2"/>
      <c r="G18" s="2"/>
      <c r="H18" s="2"/>
      <c r="I18" s="2"/>
      <c r="J18" s="2"/>
      <c r="K18" s="2"/>
      <c r="L18" s="16"/>
      <c r="M18" s="16"/>
      <c r="N18" s="16"/>
      <c r="O18" s="16"/>
      <c r="P18" s="2"/>
      <c r="Q18" s="2"/>
      <c r="R18" s="2"/>
    </row>
    <row r="19" spans="2:18" ht="12.75">
      <c r="B19" s="3"/>
      <c r="C19" s="2"/>
      <c r="D19" s="2"/>
      <c r="E19" s="2"/>
      <c r="F19" s="2"/>
      <c r="G19" s="2"/>
      <c r="H19" s="2"/>
      <c r="I19" s="2"/>
      <c r="J19" s="2"/>
      <c r="K19" s="2"/>
      <c r="L19" s="16"/>
      <c r="M19" s="16"/>
      <c r="N19" s="16"/>
      <c r="O19" s="16"/>
      <c r="P19" s="2"/>
      <c r="Q19" s="2"/>
      <c r="R19" s="2"/>
    </row>
    <row r="20" spans="2:18" ht="12.75">
      <c r="B20" s="3"/>
      <c r="C20" s="2"/>
      <c r="D20" s="2"/>
      <c r="E20" s="2"/>
      <c r="F20" s="2"/>
      <c r="G20" s="2"/>
      <c r="H20" s="2"/>
      <c r="I20" s="2"/>
      <c r="J20" s="2"/>
      <c r="K20" s="2"/>
      <c r="L20" s="16"/>
      <c r="M20" s="16"/>
      <c r="N20" s="16"/>
      <c r="O20" s="16"/>
      <c r="P20" s="2"/>
      <c r="Q20" s="2"/>
      <c r="R20" s="2"/>
    </row>
    <row r="21" spans="2:18" ht="12.75">
      <c r="B21" s="3"/>
      <c r="C21" s="2"/>
      <c r="D21" s="2"/>
      <c r="E21" s="2"/>
      <c r="F21" s="2"/>
      <c r="G21" s="2"/>
      <c r="H21" s="2"/>
      <c r="I21" s="2"/>
      <c r="J21" s="2"/>
      <c r="K21" s="2"/>
      <c r="L21" s="16"/>
      <c r="M21" s="16"/>
      <c r="N21" s="16"/>
      <c r="O21" s="16"/>
      <c r="P21" s="2"/>
      <c r="Q21" s="2"/>
      <c r="R21" s="2"/>
    </row>
    <row r="22" spans="2:18" ht="12.75">
      <c r="B22" s="3"/>
      <c r="C22" s="2"/>
      <c r="D22" s="2"/>
      <c r="E22" s="2"/>
      <c r="F22" s="2"/>
      <c r="G22" s="2"/>
      <c r="H22" s="2"/>
      <c r="I22" s="2"/>
      <c r="J22" s="2"/>
      <c r="K22" s="2"/>
      <c r="L22" s="16"/>
      <c r="M22" s="16"/>
      <c r="N22" s="16"/>
      <c r="O22" s="16"/>
      <c r="P22" s="2"/>
      <c r="Q22" s="2"/>
      <c r="R22" s="2"/>
    </row>
    <row r="23" spans="2:18" ht="12.75">
      <c r="B23" s="3"/>
      <c r="C23" s="2"/>
      <c r="D23" s="2"/>
      <c r="E23" s="2"/>
      <c r="F23" s="2"/>
      <c r="G23" s="2"/>
      <c r="H23" s="2"/>
      <c r="I23" s="2"/>
      <c r="J23" s="2"/>
      <c r="K23" s="2"/>
      <c r="L23" s="16"/>
      <c r="M23" s="16"/>
      <c r="N23" s="16"/>
      <c r="O23" s="16"/>
      <c r="P23" s="2"/>
      <c r="Q23" s="2"/>
      <c r="R23" s="2"/>
    </row>
    <row r="24" spans="2:18" ht="12.75">
      <c r="B24" s="3"/>
      <c r="C24" s="2"/>
      <c r="D24" s="2"/>
      <c r="E24" s="2"/>
      <c r="F24" s="2"/>
      <c r="G24" s="2"/>
      <c r="H24" s="2"/>
      <c r="I24" s="2"/>
      <c r="J24" s="2"/>
      <c r="K24" s="2"/>
      <c r="L24" s="16"/>
      <c r="M24" s="16"/>
      <c r="N24" s="16"/>
      <c r="O24" s="16"/>
      <c r="P24" s="2"/>
      <c r="Q24" s="2"/>
      <c r="R24" s="2"/>
    </row>
    <row r="25" spans="2:18" ht="12.75">
      <c r="B25" s="3"/>
      <c r="C25" s="2"/>
      <c r="D25" s="2"/>
      <c r="E25" s="2"/>
      <c r="F25" s="2"/>
      <c r="G25" s="2"/>
      <c r="H25" s="2"/>
      <c r="I25" s="2"/>
      <c r="J25" s="2"/>
      <c r="K25" s="2"/>
      <c r="L25" s="16"/>
      <c r="M25" s="16"/>
      <c r="N25" s="16"/>
      <c r="O25" s="16"/>
      <c r="P25" s="2"/>
      <c r="Q25" s="2"/>
      <c r="R25" s="2"/>
    </row>
    <row r="26" spans="2:18" ht="12.75">
      <c r="B26" s="3"/>
      <c r="C26" s="2"/>
      <c r="D26" s="2"/>
      <c r="E26" s="2"/>
      <c r="F26" s="2"/>
      <c r="G26" s="2"/>
      <c r="H26" s="2"/>
      <c r="I26" s="2"/>
      <c r="J26" s="2"/>
      <c r="K26" s="2"/>
      <c r="L26" s="16"/>
      <c r="M26" s="16"/>
      <c r="N26" s="16"/>
      <c r="O26" s="16"/>
      <c r="P26" s="2"/>
      <c r="Q26" s="2"/>
      <c r="R26" s="2"/>
    </row>
    <row r="27" spans="2:18" ht="12.75">
      <c r="B27" s="3"/>
      <c r="C27" s="2"/>
      <c r="D27" s="2"/>
      <c r="E27" s="2"/>
      <c r="F27" s="2"/>
      <c r="G27" s="2"/>
      <c r="H27" s="2"/>
      <c r="I27" s="2"/>
      <c r="J27" s="2"/>
      <c r="K27" s="2"/>
      <c r="L27" s="16"/>
      <c r="M27" s="16"/>
      <c r="N27" s="16"/>
      <c r="O27" s="16"/>
      <c r="P27" s="2"/>
      <c r="Q27" s="2"/>
      <c r="R27" s="2"/>
    </row>
    <row r="28" spans="2:18" ht="12.75">
      <c r="B28" s="3"/>
      <c r="C28" s="2"/>
      <c r="D28" s="2"/>
      <c r="E28" s="2"/>
      <c r="F28" s="2"/>
      <c r="G28" s="2"/>
      <c r="H28" s="2"/>
      <c r="I28" s="2"/>
      <c r="J28" s="2"/>
      <c r="K28" s="2"/>
      <c r="L28" s="16"/>
      <c r="M28" s="16"/>
      <c r="N28" s="16"/>
      <c r="O28" s="16"/>
      <c r="P28" s="2"/>
      <c r="Q28" s="2"/>
      <c r="R28" s="2"/>
    </row>
    <row r="29" spans="2:18" ht="12.75">
      <c r="B29" s="3"/>
      <c r="C29" s="2"/>
      <c r="D29" s="2"/>
      <c r="E29" s="2"/>
      <c r="F29" s="2"/>
      <c r="G29" s="2"/>
      <c r="H29" s="2"/>
      <c r="I29" s="2"/>
      <c r="J29" s="2"/>
      <c r="K29" s="2"/>
      <c r="L29" s="16"/>
      <c r="M29" s="16"/>
      <c r="N29" s="16"/>
      <c r="O29" s="16"/>
      <c r="P29" s="2"/>
      <c r="Q29" s="2"/>
      <c r="R29" s="2"/>
    </row>
    <row r="30" spans="2:18" ht="12.75">
      <c r="B30" s="3"/>
      <c r="C30" s="2"/>
      <c r="D30" s="2"/>
      <c r="E30" s="2"/>
      <c r="F30" s="2"/>
      <c r="G30" s="2"/>
      <c r="H30" s="2"/>
      <c r="I30" s="2"/>
      <c r="J30" s="2"/>
      <c r="K30" s="2"/>
      <c r="L30" s="16"/>
      <c r="M30" s="16"/>
      <c r="N30" s="16"/>
      <c r="O30" s="16"/>
      <c r="P30" s="2"/>
      <c r="Q30" s="2"/>
      <c r="R30" s="2"/>
    </row>
    <row r="31" spans="2:18" ht="12.75">
      <c r="B31" s="3"/>
      <c r="C31" s="2"/>
      <c r="D31" s="2"/>
      <c r="E31" s="2"/>
      <c r="F31" s="2"/>
      <c r="G31" s="2"/>
      <c r="H31" s="2"/>
      <c r="I31" s="2"/>
      <c r="J31" s="2"/>
      <c r="K31" s="2"/>
      <c r="L31" s="16"/>
      <c r="M31" s="16"/>
      <c r="N31" s="16"/>
      <c r="O31" s="16"/>
      <c r="P31" s="2"/>
      <c r="Q31" s="2"/>
      <c r="R31" s="2"/>
    </row>
    <row r="32" spans="2:18" ht="12.75">
      <c r="B32" s="3"/>
      <c r="C32" s="2"/>
      <c r="D32" s="2"/>
      <c r="E32" s="2"/>
      <c r="F32" s="2"/>
      <c r="G32" s="2"/>
      <c r="H32" s="2"/>
      <c r="I32" s="2"/>
      <c r="J32" s="2"/>
      <c r="K32" s="2"/>
      <c r="L32" s="16"/>
      <c r="M32" s="16"/>
      <c r="N32" s="16"/>
      <c r="O32" s="16"/>
      <c r="P32" s="2"/>
      <c r="Q32" s="2"/>
      <c r="R32" s="2"/>
    </row>
    <row r="33" spans="2:18" ht="12.75">
      <c r="B33" s="3"/>
      <c r="C33" s="2"/>
      <c r="D33" s="2"/>
      <c r="E33" s="2"/>
      <c r="F33" s="2"/>
      <c r="G33" s="2"/>
      <c r="H33" s="2"/>
      <c r="I33" s="2"/>
      <c r="J33" s="2"/>
      <c r="K33" s="2"/>
      <c r="L33" s="16"/>
      <c r="M33" s="16"/>
      <c r="N33" s="16"/>
      <c r="O33" s="16"/>
      <c r="P33" s="2"/>
      <c r="Q33" s="2"/>
      <c r="R33" s="2"/>
    </row>
    <row r="34" spans="2:18" ht="12.75">
      <c r="B34" s="3"/>
      <c r="C34" s="2"/>
      <c r="D34" s="2"/>
      <c r="E34" s="2"/>
      <c r="F34" s="2"/>
      <c r="G34" s="2"/>
      <c r="H34" s="2"/>
      <c r="I34" s="2"/>
      <c r="J34" s="2"/>
      <c r="K34" s="2"/>
      <c r="L34" s="16"/>
      <c r="M34" s="16"/>
      <c r="N34" s="16"/>
      <c r="O34" s="16"/>
      <c r="P34" s="2"/>
      <c r="Q34" s="2"/>
      <c r="R34" s="2"/>
    </row>
    <row r="35" spans="2:18" ht="12.75">
      <c r="B35" s="3"/>
      <c r="C35" s="2"/>
      <c r="D35" s="2"/>
      <c r="E35" s="2"/>
      <c r="F35" s="2"/>
      <c r="G35" s="2"/>
      <c r="H35" s="2"/>
      <c r="I35" s="2"/>
      <c r="J35" s="2"/>
      <c r="K35" s="2"/>
      <c r="L35" s="16"/>
      <c r="M35" s="16"/>
      <c r="N35" s="16"/>
      <c r="O35" s="16"/>
      <c r="P35" s="2"/>
      <c r="Q35" s="2"/>
      <c r="R35" s="2"/>
    </row>
    <row r="36" spans="2:18" ht="12.75"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6"/>
      <c r="O36" s="16"/>
      <c r="P36" s="2"/>
      <c r="Q36" s="2"/>
      <c r="R36" s="2"/>
    </row>
    <row r="37" spans="2:18" ht="12.75"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 ht="12.75"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 ht="12.75"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 ht="12.75"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12.75"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 ht="12.75"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18" ht="12.75"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 ht="12.75"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2:18" ht="12.75"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 ht="12.75"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 ht="12.75">
      <c r="B47" s="3"/>
      <c r="C47" s="79"/>
      <c r="D47" s="79"/>
      <c r="E47" s="79"/>
      <c r="F47" s="79"/>
      <c r="G47" s="77"/>
      <c r="H47" s="77"/>
      <c r="I47" s="77"/>
      <c r="J47" s="2"/>
      <c r="K47" s="2"/>
      <c r="L47" s="2"/>
      <c r="M47" s="2"/>
      <c r="N47" s="2"/>
      <c r="O47" s="2"/>
      <c r="P47" s="2"/>
      <c r="Q47" s="2"/>
      <c r="R47" s="2"/>
    </row>
    <row r="48" spans="2:18" ht="12.75"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ht="12.75"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 ht="15.75">
      <c r="B58" s="2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2"/>
      <c r="Q58" s="2"/>
      <c r="R58" s="2"/>
    </row>
    <row r="59" spans="2:18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 ht="12.75">
      <c r="B60" s="11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 ht="12.75">
      <c r="B61" s="10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 ht="12.75">
      <c r="B62" s="7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 ht="12.75"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 ht="12.75"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="2" customFormat="1" ht="12.75">
      <c r="B65" s="3"/>
    </row>
    <row r="66" s="2" customFormat="1" ht="12.75">
      <c r="B66" s="3"/>
    </row>
    <row r="67" s="2" customFormat="1" ht="12.75">
      <c r="B67" s="3"/>
    </row>
    <row r="68" s="2" customFormat="1" ht="12.75">
      <c r="B68" s="3"/>
    </row>
    <row r="69" s="2" customFormat="1" ht="12.75">
      <c r="B69" s="3"/>
    </row>
    <row r="70" s="2" customFormat="1" ht="12.75">
      <c r="B70" s="3"/>
    </row>
    <row r="71" s="2" customFormat="1" ht="12.75">
      <c r="B71" s="3"/>
    </row>
    <row r="72" s="2" customFormat="1" ht="12.75">
      <c r="B72" s="3"/>
    </row>
    <row r="73" s="2" customFormat="1" ht="12.75">
      <c r="B73" s="3"/>
    </row>
    <row r="74" s="2" customFormat="1" ht="12.75">
      <c r="B74" s="3"/>
    </row>
    <row r="75" s="2" customFormat="1" ht="12.75">
      <c r="B75" s="3"/>
    </row>
    <row r="76" s="2" customFormat="1" ht="12.75">
      <c r="B76" s="3"/>
    </row>
    <row r="77" s="2" customFormat="1" ht="12.75">
      <c r="B77" s="3"/>
    </row>
    <row r="78" s="2" customFormat="1" ht="12.75">
      <c r="B78" s="3"/>
    </row>
    <row r="79" s="2" customFormat="1" ht="12.75">
      <c r="B79" s="3"/>
    </row>
    <row r="80" s="2" customFormat="1" ht="12.75">
      <c r="B80" s="3"/>
    </row>
    <row r="81" s="2" customFormat="1" ht="12.75">
      <c r="B81" s="3"/>
    </row>
    <row r="82" s="2" customFormat="1" ht="12.75">
      <c r="B82" s="3"/>
    </row>
    <row r="83" s="2" customFormat="1" ht="12.75">
      <c r="B83" s="3"/>
    </row>
    <row r="84" s="2" customFormat="1" ht="12.75">
      <c r="B84" s="3"/>
    </row>
    <row r="85" s="2" customFormat="1" ht="12.75">
      <c r="B85" s="3"/>
    </row>
    <row r="86" s="2" customFormat="1" ht="12.75">
      <c r="B86" s="3"/>
    </row>
    <row r="87" s="2" customFormat="1" ht="12.75">
      <c r="B87" s="3"/>
    </row>
    <row r="88" s="2" customFormat="1" ht="12.75">
      <c r="B88" s="3"/>
    </row>
    <row r="89" s="2" customFormat="1" ht="12.75">
      <c r="B89" s="3"/>
    </row>
    <row r="90" s="2" customFormat="1" ht="12.75">
      <c r="B90" s="3"/>
    </row>
    <row r="91" s="2" customFormat="1" ht="12.75">
      <c r="B91" s="3"/>
    </row>
    <row r="92" s="2" customFormat="1" ht="12.75">
      <c r="B92" s="3"/>
    </row>
    <row r="93" s="2" customFormat="1" ht="12.75">
      <c r="B93" s="3"/>
    </row>
    <row r="94" s="2" customFormat="1" ht="12.75">
      <c r="B94" s="3"/>
    </row>
    <row r="95" s="2" customFormat="1" ht="12.75">
      <c r="B95" s="3"/>
    </row>
    <row r="96" s="2" customFormat="1" ht="12.75">
      <c r="B96" s="3"/>
    </row>
    <row r="97" s="2" customFormat="1" ht="12.75">
      <c r="B97" s="3"/>
    </row>
    <row r="98" s="2" customFormat="1" ht="12.75">
      <c r="B98" s="3"/>
    </row>
    <row r="99" s="2" customFormat="1" ht="12.75">
      <c r="B99" s="3"/>
    </row>
    <row r="100" s="2" customFormat="1" ht="12.75">
      <c r="B100" s="3"/>
    </row>
    <row r="101" s="2" customFormat="1" ht="12.75">
      <c r="B101" s="3"/>
    </row>
    <row r="102" s="2" customFormat="1" ht="12.75">
      <c r="B102" s="3"/>
    </row>
    <row r="103" s="2" customFormat="1" ht="12.75">
      <c r="B103" s="3"/>
    </row>
    <row r="104" s="2" customFormat="1" ht="12.75">
      <c r="B104" s="3"/>
    </row>
    <row r="105" s="2" customFormat="1" ht="12.75">
      <c r="B105" s="3"/>
    </row>
    <row r="106" s="2" customFormat="1" ht="12.75">
      <c r="B106" s="3"/>
    </row>
    <row r="107" s="2" customFormat="1" ht="12.75">
      <c r="B107" s="3"/>
    </row>
  </sheetData>
  <sheetProtection/>
  <mergeCells count="3">
    <mergeCell ref="B5:O5"/>
    <mergeCell ref="B2:L2"/>
    <mergeCell ref="B3:O3"/>
  </mergeCells>
  <hyperlinks>
    <hyperlink ref="N1" location="Índice!A18" display="ÍNDICE"/>
  </hyperlinks>
  <printOptions/>
  <pageMargins left="0.3937007874015748" right="0.2362204724409449" top="0.3937007874015748" bottom="0.3937007874015748" header="0" footer="0"/>
  <pageSetup horizontalDpi="600" verticalDpi="600" orientation="landscape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9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40.28125" style="2" customWidth="1"/>
    <col min="3" max="3" width="15.140625" style="2" customWidth="1"/>
    <col min="4" max="12" width="12.140625" style="2" customWidth="1"/>
    <col min="13" max="13" width="11.8515625" style="2" bestFit="1" customWidth="1"/>
    <col min="14" max="16384" width="11.421875" style="2" customWidth="1"/>
  </cols>
  <sheetData>
    <row r="1" ht="37.5" customHeight="1">
      <c r="K1" s="138" t="s">
        <v>17</v>
      </c>
    </row>
    <row r="2" ht="15" customHeight="1"/>
    <row r="3" spans="2:15" s="133" customFormat="1" ht="18.75" customHeight="1" thickBot="1">
      <c r="B3" s="161" t="s">
        <v>76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76"/>
      <c r="N3" s="176"/>
      <c r="O3" s="176"/>
    </row>
    <row r="4" ht="12.75" customHeight="1">
      <c r="B4" s="13"/>
    </row>
    <row r="5" spans="2:12" ht="31.5" customHeight="1">
      <c r="B5" s="177" t="s">
        <v>92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2:13" ht="12.75" customHeight="1">
      <c r="B6" s="34"/>
      <c r="C6" s="44"/>
      <c r="D6" s="44"/>
      <c r="E6" s="44"/>
      <c r="F6" s="44"/>
      <c r="G6" s="44"/>
      <c r="H6" s="44"/>
      <c r="I6" s="44"/>
      <c r="J6" s="44"/>
      <c r="K6" s="44"/>
      <c r="L6" s="57"/>
      <c r="M6" s="11"/>
    </row>
    <row r="7" spans="2:12" ht="12.75">
      <c r="B7" s="180"/>
      <c r="C7" s="181" t="s">
        <v>8</v>
      </c>
      <c r="D7" s="181"/>
      <c r="E7" s="181"/>
      <c r="F7" s="181" t="s">
        <v>63</v>
      </c>
      <c r="G7" s="181"/>
      <c r="H7" s="181"/>
      <c r="I7" s="181" t="s">
        <v>64</v>
      </c>
      <c r="J7" s="181"/>
      <c r="K7" s="181"/>
      <c r="L7" s="73" t="s">
        <v>65</v>
      </c>
    </row>
    <row r="8" spans="2:14" s="83" customFormat="1" ht="16.5" customHeight="1">
      <c r="B8" s="180"/>
      <c r="C8" s="48" t="s">
        <v>65</v>
      </c>
      <c r="D8" s="73" t="s">
        <v>32</v>
      </c>
      <c r="E8" s="73" t="s">
        <v>7</v>
      </c>
      <c r="F8" s="48" t="s">
        <v>65</v>
      </c>
      <c r="G8" s="75" t="s">
        <v>32</v>
      </c>
      <c r="H8" s="75" t="s">
        <v>7</v>
      </c>
      <c r="I8" s="48" t="s">
        <v>65</v>
      </c>
      <c r="J8" s="75" t="s">
        <v>32</v>
      </c>
      <c r="K8" s="75" t="s">
        <v>7</v>
      </c>
      <c r="L8" s="73" t="s">
        <v>52</v>
      </c>
      <c r="N8" s="2"/>
    </row>
    <row r="9" spans="2:15" s="83" customFormat="1" ht="12.75" customHeight="1">
      <c r="B9" s="28"/>
      <c r="C9" s="51"/>
      <c r="D9" s="58"/>
      <c r="E9" s="58"/>
      <c r="F9" s="51"/>
      <c r="G9" s="82"/>
      <c r="H9" s="82"/>
      <c r="I9" s="51"/>
      <c r="J9" s="82"/>
      <c r="K9" s="82"/>
      <c r="L9" s="58"/>
      <c r="M9" s="2"/>
      <c r="N9" s="2"/>
      <c r="O9" s="2"/>
    </row>
    <row r="10" spans="2:12" ht="12.75" customHeight="1">
      <c r="B10" s="38" t="s">
        <v>42</v>
      </c>
      <c r="C10" s="109">
        <v>2930000</v>
      </c>
      <c r="D10" s="109">
        <v>1527725</v>
      </c>
      <c r="E10" s="109">
        <v>1402275</v>
      </c>
      <c r="F10" s="110">
        <v>22.35577645051165</v>
      </c>
      <c r="G10" s="110">
        <v>21.92148456037578</v>
      </c>
      <c r="H10" s="110">
        <v>22.828920860744315</v>
      </c>
      <c r="I10" s="110">
        <v>21</v>
      </c>
      <c r="J10" s="110">
        <v>20</v>
      </c>
      <c r="K10" s="110">
        <v>21</v>
      </c>
      <c r="L10" s="110">
        <v>100</v>
      </c>
    </row>
    <row r="11" spans="2:12" ht="12.75" customHeight="1">
      <c r="B11" s="107" t="s">
        <v>19</v>
      </c>
      <c r="C11" s="47">
        <v>25175</v>
      </c>
      <c r="D11" s="47">
        <v>12525</v>
      </c>
      <c r="E11" s="47">
        <v>12650</v>
      </c>
      <c r="F11" s="63">
        <v>17.602780536246254</v>
      </c>
      <c r="G11" s="63">
        <v>17.538922155688635</v>
      </c>
      <c r="H11" s="63">
        <v>17.666007905138333</v>
      </c>
      <c r="I11" s="63">
        <v>18</v>
      </c>
      <c r="J11" s="63">
        <v>18</v>
      </c>
      <c r="K11" s="63">
        <v>18</v>
      </c>
      <c r="L11" s="63">
        <v>0.8592150170648464</v>
      </c>
    </row>
    <row r="12" spans="2:12" ht="12.75" customHeight="1">
      <c r="B12" s="107" t="s">
        <v>20</v>
      </c>
      <c r="C12" s="47">
        <v>209650</v>
      </c>
      <c r="D12" s="47">
        <v>102200</v>
      </c>
      <c r="E12" s="47">
        <v>107450</v>
      </c>
      <c r="F12" s="63">
        <v>18.626043405676146</v>
      </c>
      <c r="G12" s="63">
        <v>18.454745596868893</v>
      </c>
      <c r="H12" s="63">
        <v>18.788971614704504</v>
      </c>
      <c r="I12" s="63">
        <v>18</v>
      </c>
      <c r="J12" s="63">
        <v>18</v>
      </c>
      <c r="K12" s="63">
        <v>18</v>
      </c>
      <c r="L12" s="63">
        <v>7.1552901023890785</v>
      </c>
    </row>
    <row r="13" spans="2:12" ht="12.75" customHeight="1">
      <c r="B13" s="107" t="s">
        <v>21</v>
      </c>
      <c r="C13" s="47">
        <v>402925</v>
      </c>
      <c r="D13" s="47">
        <v>199500</v>
      </c>
      <c r="E13" s="47">
        <v>203425</v>
      </c>
      <c r="F13" s="63">
        <v>20.083017931376837</v>
      </c>
      <c r="G13" s="63">
        <v>19.809022556390904</v>
      </c>
      <c r="H13" s="63">
        <v>20.35172668059477</v>
      </c>
      <c r="I13" s="63">
        <v>19</v>
      </c>
      <c r="J13" s="63">
        <v>19</v>
      </c>
      <c r="K13" s="63">
        <v>20</v>
      </c>
      <c r="L13" s="63">
        <v>13.751706484641637</v>
      </c>
    </row>
    <row r="14" spans="2:12" ht="12.75" customHeight="1">
      <c r="B14" s="107" t="s">
        <v>22</v>
      </c>
      <c r="C14" s="47">
        <v>536450</v>
      </c>
      <c r="D14" s="47">
        <v>273550</v>
      </c>
      <c r="E14" s="47">
        <v>262900</v>
      </c>
      <c r="F14" s="63">
        <v>21.59474321931218</v>
      </c>
      <c r="G14" s="63">
        <v>21.30597696947541</v>
      </c>
      <c r="H14" s="63">
        <v>21.895207303157083</v>
      </c>
      <c r="I14" s="63">
        <v>21</v>
      </c>
      <c r="J14" s="63">
        <v>20</v>
      </c>
      <c r="K14" s="63">
        <v>21</v>
      </c>
      <c r="L14" s="63">
        <v>18.308873720136518</v>
      </c>
    </row>
    <row r="15" spans="2:12" ht="12.75" customHeight="1">
      <c r="B15" s="107" t="s">
        <v>23</v>
      </c>
      <c r="C15" s="47">
        <v>582875</v>
      </c>
      <c r="D15" s="47">
        <v>308525</v>
      </c>
      <c r="E15" s="47">
        <v>274350</v>
      </c>
      <c r="F15" s="63">
        <v>22.761140896418635</v>
      </c>
      <c r="G15" s="63">
        <v>22.34170650676614</v>
      </c>
      <c r="H15" s="63">
        <v>23.2328230362675</v>
      </c>
      <c r="I15" s="63">
        <v>22</v>
      </c>
      <c r="J15" s="63">
        <v>21</v>
      </c>
      <c r="K15" s="63">
        <v>23</v>
      </c>
      <c r="L15" s="63">
        <v>19.89334470989761</v>
      </c>
    </row>
    <row r="16" spans="2:12" ht="12.75" customHeight="1">
      <c r="B16" s="107" t="s">
        <v>24</v>
      </c>
      <c r="C16" s="47">
        <v>507475</v>
      </c>
      <c r="D16" s="47">
        <v>269925</v>
      </c>
      <c r="E16" s="47">
        <v>237550</v>
      </c>
      <c r="F16" s="63">
        <v>23.62786344154895</v>
      </c>
      <c r="G16" s="63">
        <v>23.062609984254916</v>
      </c>
      <c r="H16" s="63">
        <v>24.270153651862767</v>
      </c>
      <c r="I16" s="63">
        <v>21</v>
      </c>
      <c r="J16" s="63">
        <v>21</v>
      </c>
      <c r="K16" s="63">
        <v>22</v>
      </c>
      <c r="L16" s="63">
        <v>17.31996587030717</v>
      </c>
    </row>
    <row r="17" spans="2:12" ht="12.75" customHeight="1">
      <c r="B17" s="107" t="s">
        <v>90</v>
      </c>
      <c r="C17" s="47">
        <v>665450</v>
      </c>
      <c r="D17" s="47">
        <v>361500</v>
      </c>
      <c r="E17" s="47">
        <v>303950</v>
      </c>
      <c r="F17" s="63">
        <v>24.37512209782846</v>
      </c>
      <c r="G17" s="63">
        <v>23.474273858921155</v>
      </c>
      <c r="H17" s="63">
        <v>25.4465372594177</v>
      </c>
      <c r="I17" s="63">
        <v>22</v>
      </c>
      <c r="J17" s="63">
        <v>21</v>
      </c>
      <c r="K17" s="63">
        <v>23</v>
      </c>
      <c r="L17" s="63">
        <v>22.71160409556314</v>
      </c>
    </row>
    <row r="18" spans="2:12" ht="12.75" customHeight="1">
      <c r="B18" s="31"/>
      <c r="C18" s="47"/>
      <c r="D18" s="47"/>
      <c r="E18" s="47"/>
      <c r="F18" s="63"/>
      <c r="G18" s="63"/>
      <c r="H18" s="63"/>
      <c r="I18" s="63"/>
      <c r="J18" s="63"/>
      <c r="K18" s="63"/>
      <c r="L18" s="63"/>
    </row>
    <row r="19" spans="2:12" ht="12.75" customHeight="1">
      <c r="B19" s="38" t="s">
        <v>72</v>
      </c>
      <c r="C19" s="109"/>
      <c r="D19" s="109"/>
      <c r="E19" s="109"/>
      <c r="F19" s="110"/>
      <c r="G19" s="110"/>
      <c r="H19" s="110"/>
      <c r="I19" s="110"/>
      <c r="J19" s="110"/>
      <c r="K19" s="110"/>
      <c r="L19" s="110"/>
    </row>
    <row r="20" spans="2:12" ht="12.75" customHeight="1">
      <c r="B20" s="107" t="s">
        <v>33</v>
      </c>
      <c r="C20" s="47">
        <v>2443350</v>
      </c>
      <c r="D20" s="47">
        <v>1277325</v>
      </c>
      <c r="E20" s="47">
        <v>1166025</v>
      </c>
      <c r="F20" s="63">
        <v>20.95700575030172</v>
      </c>
      <c r="G20" s="63">
        <v>20.529094005049554</v>
      </c>
      <c r="H20" s="63">
        <v>21.42576274093595</v>
      </c>
      <c r="I20" s="63">
        <v>20</v>
      </c>
      <c r="J20" s="63">
        <v>19</v>
      </c>
      <c r="K20" s="63">
        <v>20</v>
      </c>
      <c r="L20" s="63">
        <v>83.39078498293516</v>
      </c>
    </row>
    <row r="21" spans="2:12" ht="12.75" customHeight="1">
      <c r="B21" s="107" t="s">
        <v>49</v>
      </c>
      <c r="C21" s="47">
        <v>486150</v>
      </c>
      <c r="D21" s="47">
        <v>250250</v>
      </c>
      <c r="E21" s="47">
        <v>235900</v>
      </c>
      <c r="F21" s="63">
        <v>29.383163632623678</v>
      </c>
      <c r="G21" s="63">
        <v>29.026973026973074</v>
      </c>
      <c r="H21" s="63">
        <v>29.76102161933022</v>
      </c>
      <c r="I21" s="63">
        <v>28</v>
      </c>
      <c r="J21" s="63">
        <v>28</v>
      </c>
      <c r="K21" s="63">
        <v>29</v>
      </c>
      <c r="L21" s="63">
        <v>16.592150170648463</v>
      </c>
    </row>
    <row r="22" spans="2:12" ht="12.75" customHeight="1">
      <c r="B22" s="107" t="s">
        <v>27</v>
      </c>
      <c r="C22" s="47">
        <v>500</v>
      </c>
      <c r="D22" s="47" t="s">
        <v>89</v>
      </c>
      <c r="E22" s="47" t="s">
        <v>89</v>
      </c>
      <c r="F22" s="63">
        <v>25</v>
      </c>
      <c r="G22" s="63" t="s">
        <v>89</v>
      </c>
      <c r="H22" s="63" t="s">
        <v>89</v>
      </c>
      <c r="I22" s="63">
        <v>24.5</v>
      </c>
      <c r="J22" s="63" t="s">
        <v>89</v>
      </c>
      <c r="K22" s="63" t="s">
        <v>89</v>
      </c>
      <c r="L22" s="63">
        <v>0.017064846416382253</v>
      </c>
    </row>
    <row r="23" spans="3:12" ht="12.75" customHeight="1">
      <c r="C23" s="47"/>
      <c r="D23" s="47"/>
      <c r="E23" s="47"/>
      <c r="F23" s="63"/>
      <c r="G23" s="63"/>
      <c r="H23" s="63"/>
      <c r="I23" s="63"/>
      <c r="J23" s="63"/>
      <c r="K23" s="63"/>
      <c r="L23" s="63"/>
    </row>
    <row r="24" spans="2:12" ht="12.75" customHeight="1">
      <c r="B24" s="149" t="s">
        <v>87</v>
      </c>
      <c r="C24" s="109"/>
      <c r="D24" s="109"/>
      <c r="E24" s="109"/>
      <c r="F24" s="110"/>
      <c r="G24" s="110"/>
      <c r="H24" s="110"/>
      <c r="I24" s="110"/>
      <c r="J24" s="110"/>
      <c r="K24" s="110"/>
      <c r="L24" s="110"/>
    </row>
    <row r="25" spans="2:12" ht="12.75" customHeight="1">
      <c r="B25" s="123" t="s">
        <v>47</v>
      </c>
      <c r="C25" s="47">
        <v>1529500</v>
      </c>
      <c r="D25" s="47">
        <v>805975</v>
      </c>
      <c r="E25" s="47">
        <v>723525</v>
      </c>
      <c r="F25" s="63">
        <v>20.139718862373314</v>
      </c>
      <c r="G25" s="63">
        <v>19.77930456900029</v>
      </c>
      <c r="H25" s="63">
        <v>20.541204519539782</v>
      </c>
      <c r="I25" s="63">
        <v>19</v>
      </c>
      <c r="J25" s="63">
        <v>19</v>
      </c>
      <c r="K25" s="63">
        <v>20</v>
      </c>
      <c r="L25" s="63">
        <v>52.20136518771331</v>
      </c>
    </row>
    <row r="26" spans="2:12" ht="12.75" customHeight="1">
      <c r="B26" s="123" t="s">
        <v>48</v>
      </c>
      <c r="C26" s="47">
        <v>707975</v>
      </c>
      <c r="D26" s="47">
        <v>374525</v>
      </c>
      <c r="E26" s="47">
        <v>333450</v>
      </c>
      <c r="F26" s="63">
        <v>21.100286027049005</v>
      </c>
      <c r="G26" s="63">
        <v>20.72198117615652</v>
      </c>
      <c r="H26" s="63">
        <v>21.52519118308588</v>
      </c>
      <c r="I26" s="63">
        <v>20</v>
      </c>
      <c r="J26" s="63">
        <v>20</v>
      </c>
      <c r="K26" s="63">
        <v>21</v>
      </c>
      <c r="L26" s="63">
        <v>24.16296928327645</v>
      </c>
    </row>
    <row r="27" spans="2:12" ht="12.75" customHeight="1">
      <c r="B27" s="123" t="s">
        <v>60</v>
      </c>
      <c r="C27" s="47">
        <v>652625</v>
      </c>
      <c r="D27" s="47">
        <v>323300</v>
      </c>
      <c r="E27" s="47">
        <v>329325</v>
      </c>
      <c r="F27" s="63">
        <v>28.555564068186303</v>
      </c>
      <c r="G27" s="63">
        <v>28.182338385400566</v>
      </c>
      <c r="H27" s="63">
        <v>28.92196158809676</v>
      </c>
      <c r="I27" s="63">
        <v>28</v>
      </c>
      <c r="J27" s="63">
        <v>27</v>
      </c>
      <c r="K27" s="63">
        <v>28</v>
      </c>
      <c r="L27" s="63">
        <v>22.273890784982935</v>
      </c>
    </row>
    <row r="28" spans="2:12" ht="12.75" customHeight="1">
      <c r="B28" s="123" t="s">
        <v>26</v>
      </c>
      <c r="C28" s="47">
        <v>39900</v>
      </c>
      <c r="D28" s="47">
        <v>23925</v>
      </c>
      <c r="E28" s="47">
        <v>15975</v>
      </c>
      <c r="F28" s="63">
        <v>28.174812030075135</v>
      </c>
      <c r="G28" s="63">
        <v>28.260188087774264</v>
      </c>
      <c r="H28" s="63">
        <v>28.046948356807523</v>
      </c>
      <c r="I28" s="63">
        <v>27</v>
      </c>
      <c r="J28" s="63">
        <v>27</v>
      </c>
      <c r="K28" s="63">
        <v>27</v>
      </c>
      <c r="L28" s="63">
        <v>1.3617747440273038</v>
      </c>
    </row>
    <row r="29" spans="2:12" ht="12.75" customHeight="1">
      <c r="B29" s="31"/>
      <c r="C29" s="47"/>
      <c r="D29" s="47"/>
      <c r="E29" s="47"/>
      <c r="F29" s="63"/>
      <c r="G29" s="63"/>
      <c r="H29" s="63"/>
      <c r="I29" s="63"/>
      <c r="J29" s="63"/>
      <c r="K29" s="63"/>
      <c r="L29" s="63"/>
    </row>
    <row r="30" spans="2:12" ht="12.75" customHeight="1">
      <c r="B30" s="182" t="s">
        <v>66</v>
      </c>
      <c r="C30" s="99"/>
      <c r="D30" s="99"/>
      <c r="E30" s="99"/>
      <c r="F30" s="110"/>
      <c r="G30" s="110"/>
      <c r="H30" s="110"/>
      <c r="I30" s="110"/>
      <c r="J30" s="110"/>
      <c r="K30" s="110"/>
      <c r="L30" s="110"/>
    </row>
    <row r="31" spans="2:15" s="4" customFormat="1" ht="12.75" customHeight="1">
      <c r="B31" s="182"/>
      <c r="C31" s="109">
        <v>84150</v>
      </c>
      <c r="D31" s="109">
        <v>35300</v>
      </c>
      <c r="E31" s="109">
        <v>48850</v>
      </c>
      <c r="F31" s="110">
        <v>26.409982174688036</v>
      </c>
      <c r="G31" s="110">
        <v>25.233002832861164</v>
      </c>
      <c r="H31" s="110">
        <v>27.260491299897662</v>
      </c>
      <c r="I31" s="110">
        <v>24</v>
      </c>
      <c r="J31" s="110">
        <v>23</v>
      </c>
      <c r="K31" s="110">
        <v>24</v>
      </c>
      <c r="L31" s="110">
        <v>100</v>
      </c>
      <c r="M31" s="2"/>
      <c r="N31" s="2"/>
      <c r="O31" s="2"/>
    </row>
    <row r="32" spans="2:15" s="4" customFormat="1" ht="12.75" customHeight="1">
      <c r="B32" s="140" t="s">
        <v>72</v>
      </c>
      <c r="C32" s="109"/>
      <c r="D32" s="109"/>
      <c r="E32" s="109"/>
      <c r="F32" s="110"/>
      <c r="G32" s="110"/>
      <c r="H32" s="110"/>
      <c r="I32" s="110"/>
      <c r="J32" s="110"/>
      <c r="K32" s="110"/>
      <c r="L32" s="110"/>
      <c r="M32" s="2"/>
      <c r="N32" s="2"/>
      <c r="O32" s="2"/>
    </row>
    <row r="33" spans="2:12" ht="12.75" customHeight="1">
      <c r="B33" s="141" t="s">
        <v>33</v>
      </c>
      <c r="C33" s="47">
        <v>43800</v>
      </c>
      <c r="D33" s="47">
        <v>20725</v>
      </c>
      <c r="E33" s="47">
        <v>23075</v>
      </c>
      <c r="F33" s="63">
        <v>22.14726027397261</v>
      </c>
      <c r="G33" s="63">
        <v>21.79975874547649</v>
      </c>
      <c r="H33" s="63">
        <v>22.459371614301176</v>
      </c>
      <c r="I33" s="63">
        <v>20</v>
      </c>
      <c r="J33" s="63">
        <v>20</v>
      </c>
      <c r="K33" s="63">
        <v>20</v>
      </c>
      <c r="L33" s="63">
        <v>52.04991087344028</v>
      </c>
    </row>
    <row r="34" spans="2:12" ht="12.75" customHeight="1">
      <c r="B34" s="141" t="s">
        <v>49</v>
      </c>
      <c r="C34" s="47">
        <v>40300</v>
      </c>
      <c r="D34" s="47">
        <v>14550</v>
      </c>
      <c r="E34" s="47">
        <v>25750</v>
      </c>
      <c r="F34" s="63">
        <v>31.036600496277934</v>
      </c>
      <c r="G34" s="63">
        <v>30.13573883161513</v>
      </c>
      <c r="H34" s="63">
        <v>31.545631067961164</v>
      </c>
      <c r="I34" s="63">
        <v>30</v>
      </c>
      <c r="J34" s="63">
        <v>29</v>
      </c>
      <c r="K34" s="63">
        <v>30</v>
      </c>
      <c r="L34" s="63">
        <v>47.89067142008319</v>
      </c>
    </row>
    <row r="35" spans="2:12" ht="12.75" customHeight="1">
      <c r="B35" s="141" t="s">
        <v>27</v>
      </c>
      <c r="C35" s="47" t="s">
        <v>89</v>
      </c>
      <c r="D35" s="47" t="s">
        <v>89</v>
      </c>
      <c r="E35" s="47" t="s">
        <v>89</v>
      </c>
      <c r="F35" s="63" t="s">
        <v>89</v>
      </c>
      <c r="G35" s="63" t="s">
        <v>89</v>
      </c>
      <c r="H35" s="63" t="s">
        <v>89</v>
      </c>
      <c r="I35" s="63" t="s">
        <v>89</v>
      </c>
      <c r="J35" s="63" t="s">
        <v>89</v>
      </c>
      <c r="K35" s="63" t="s">
        <v>89</v>
      </c>
      <c r="L35" s="63" t="s">
        <v>89</v>
      </c>
    </row>
    <row r="36" spans="2:12" ht="12.75" customHeight="1">
      <c r="B36" s="31"/>
      <c r="C36" s="47"/>
      <c r="D36" s="47"/>
      <c r="E36" s="47"/>
      <c r="F36" s="63"/>
      <c r="G36" s="63"/>
      <c r="H36" s="63"/>
      <c r="I36" s="63"/>
      <c r="J36" s="63"/>
      <c r="K36" s="63"/>
      <c r="L36" s="63"/>
    </row>
    <row r="37" spans="2:12" ht="12.75" customHeight="1">
      <c r="B37" s="107" t="s">
        <v>87</v>
      </c>
      <c r="C37" s="109"/>
      <c r="D37" s="109"/>
      <c r="E37" s="109"/>
      <c r="F37" s="110"/>
      <c r="G37" s="110"/>
      <c r="H37" s="110"/>
      <c r="I37" s="110"/>
      <c r="J37" s="110"/>
      <c r="K37" s="110"/>
      <c r="L37" s="110"/>
    </row>
    <row r="38" spans="2:12" ht="12.75" customHeight="1">
      <c r="B38" s="150" t="s">
        <v>47</v>
      </c>
      <c r="C38" s="47">
        <v>39325</v>
      </c>
      <c r="D38" s="47">
        <v>18575</v>
      </c>
      <c r="E38" s="47">
        <v>20750</v>
      </c>
      <c r="F38" s="63">
        <v>21.745073108709505</v>
      </c>
      <c r="G38" s="63">
        <v>21.446837146702578</v>
      </c>
      <c r="H38" s="63">
        <v>22.01204819277108</v>
      </c>
      <c r="I38" s="63">
        <v>20</v>
      </c>
      <c r="J38" s="63">
        <v>20</v>
      </c>
      <c r="K38" s="63">
        <v>20</v>
      </c>
      <c r="L38" s="63">
        <v>46.73202614379085</v>
      </c>
    </row>
    <row r="39" spans="2:12" ht="12.75" customHeight="1">
      <c r="B39" s="150" t="s">
        <v>48</v>
      </c>
      <c r="C39" s="47">
        <v>38050</v>
      </c>
      <c r="D39" s="47">
        <v>13350</v>
      </c>
      <c r="E39" s="47">
        <v>24700</v>
      </c>
      <c r="F39" s="63">
        <v>30.70039421813401</v>
      </c>
      <c r="G39" s="63">
        <v>29.466292134831463</v>
      </c>
      <c r="H39" s="63">
        <v>31.367408906882595</v>
      </c>
      <c r="I39" s="63">
        <v>29</v>
      </c>
      <c r="J39" s="63">
        <v>28.5</v>
      </c>
      <c r="K39" s="63">
        <v>30</v>
      </c>
      <c r="L39" s="63">
        <v>45.21687462863933</v>
      </c>
    </row>
    <row r="40" spans="2:12" ht="12.75" customHeight="1">
      <c r="B40" s="150" t="s">
        <v>60</v>
      </c>
      <c r="C40" s="47">
        <v>6775</v>
      </c>
      <c r="D40" s="47">
        <v>3375</v>
      </c>
      <c r="E40" s="47">
        <v>3400</v>
      </c>
      <c r="F40" s="63">
        <v>29.391143911439123</v>
      </c>
      <c r="G40" s="63">
        <v>29.325925925925922</v>
      </c>
      <c r="H40" s="63">
        <v>29.455882352941178</v>
      </c>
      <c r="I40" s="63">
        <v>28</v>
      </c>
      <c r="J40" s="63">
        <v>28</v>
      </c>
      <c r="K40" s="63">
        <v>27</v>
      </c>
      <c r="L40" s="63">
        <v>8.051099227569816</v>
      </c>
    </row>
    <row r="41" spans="2:12" ht="12.75" customHeight="1">
      <c r="B41" s="150" t="s">
        <v>26</v>
      </c>
      <c r="C41" s="47" t="s">
        <v>89</v>
      </c>
      <c r="D41" s="47" t="s">
        <v>89</v>
      </c>
      <c r="E41" s="47" t="s">
        <v>89</v>
      </c>
      <c r="F41" s="63" t="s">
        <v>89</v>
      </c>
      <c r="G41" s="63" t="s">
        <v>89</v>
      </c>
      <c r="H41" s="63" t="s">
        <v>89</v>
      </c>
      <c r="I41" s="63" t="s">
        <v>89</v>
      </c>
      <c r="J41" s="63" t="s">
        <v>89</v>
      </c>
      <c r="K41" s="63" t="s">
        <v>89</v>
      </c>
      <c r="L41" s="63" t="s">
        <v>89</v>
      </c>
    </row>
    <row r="42" spans="2:12" ht="12.75" customHeight="1">
      <c r="B42" s="45"/>
      <c r="C42" s="46"/>
      <c r="D42" s="46"/>
      <c r="E42" s="46"/>
      <c r="F42" s="46"/>
      <c r="G42" s="22"/>
      <c r="H42" s="46"/>
      <c r="I42" s="46"/>
      <c r="J42" s="46"/>
      <c r="K42" s="46"/>
      <c r="L42" s="46"/>
    </row>
    <row r="43" spans="2:12" ht="12.75" customHeight="1">
      <c r="B43" s="21"/>
      <c r="C43" s="4"/>
      <c r="D43" s="4"/>
      <c r="E43" s="4"/>
      <c r="F43" s="4"/>
      <c r="G43" s="7"/>
      <c r="H43" s="4"/>
      <c r="I43" s="4"/>
      <c r="J43" s="4"/>
      <c r="K43" s="4"/>
      <c r="L43" s="4"/>
    </row>
    <row r="44" spans="2:7" ht="12.75" customHeight="1">
      <c r="B44" s="117" t="s">
        <v>1</v>
      </c>
      <c r="G44" s="7"/>
    </row>
    <row r="45" spans="2:7" ht="12.75" customHeight="1">
      <c r="B45" s="53"/>
      <c r="G45" s="7"/>
    </row>
    <row r="46" spans="2:11" ht="12.75" customHeight="1">
      <c r="B46" s="179" t="s">
        <v>56</v>
      </c>
      <c r="C46" s="179"/>
      <c r="D46" s="179"/>
      <c r="E46" s="179"/>
      <c r="F46" s="179"/>
      <c r="G46" s="179"/>
      <c r="H46" s="179"/>
      <c r="I46" s="179"/>
      <c r="J46" s="179"/>
      <c r="K46" s="101"/>
    </row>
    <row r="47" spans="2:11" ht="12.75" customHeight="1">
      <c r="B47" s="131"/>
      <c r="C47" s="131"/>
      <c r="D47" s="131"/>
      <c r="E47" s="131"/>
      <c r="F47" s="131"/>
      <c r="G47" s="131"/>
      <c r="H47" s="131"/>
      <c r="I47" s="131"/>
      <c r="J47" s="131"/>
      <c r="K47" s="101"/>
    </row>
    <row r="48" spans="2:11" ht="12.75" customHeight="1">
      <c r="B48" s="131"/>
      <c r="C48" s="131"/>
      <c r="D48" s="131"/>
      <c r="E48" s="131"/>
      <c r="F48" s="131"/>
      <c r="G48" s="131"/>
      <c r="H48" s="131"/>
      <c r="I48" s="131"/>
      <c r="J48" s="131"/>
      <c r="K48" s="101"/>
    </row>
    <row r="49" spans="2:11" ht="12.75" customHeight="1">
      <c r="B49" s="131"/>
      <c r="C49" s="131"/>
      <c r="D49" s="131"/>
      <c r="E49" s="131"/>
      <c r="F49" s="131"/>
      <c r="G49" s="131"/>
      <c r="H49" s="131"/>
      <c r="I49" s="131"/>
      <c r="J49" s="131"/>
      <c r="K49" s="101"/>
    </row>
    <row r="50" spans="2:11" ht="12.75" customHeight="1">
      <c r="B50" s="131"/>
      <c r="C50" s="131"/>
      <c r="D50" s="131"/>
      <c r="E50" s="131"/>
      <c r="F50" s="131"/>
      <c r="G50" s="131"/>
      <c r="H50" s="131"/>
      <c r="I50" s="131"/>
      <c r="J50" s="131"/>
      <c r="K50" s="101"/>
    </row>
    <row r="51" ht="12.75" customHeight="1"/>
    <row r="52" spans="2:12" ht="12.75" customHeight="1">
      <c r="B52" s="139"/>
      <c r="C52" s="139"/>
      <c r="D52" s="139"/>
      <c r="E52" s="139"/>
      <c r="F52" s="139"/>
      <c r="G52" s="139"/>
      <c r="H52" s="139"/>
      <c r="I52" s="139"/>
      <c r="J52" s="139"/>
      <c r="K52" s="138" t="s">
        <v>17</v>
      </c>
      <c r="L52" s="139"/>
    </row>
    <row r="53" ht="12.75" customHeight="1">
      <c r="G53" s="7"/>
    </row>
    <row r="54" spans="2:10" ht="12.75" customHeight="1">
      <c r="B54" s="12"/>
      <c r="C54" s="9"/>
      <c r="G54" s="20"/>
      <c r="I54" s="19"/>
      <c r="J54" s="19"/>
    </row>
    <row r="55" ht="12.75" customHeight="1">
      <c r="C55" s="9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8.25" customHeight="1"/>
    <row r="77" ht="21" customHeight="1">
      <c r="F77" s="101"/>
    </row>
    <row r="78" spans="7:10" ht="12.75">
      <c r="G78" s="179"/>
      <c r="H78" s="179"/>
      <c r="I78" s="179"/>
      <c r="J78" s="179"/>
    </row>
    <row r="79" ht="12.75"/>
    <row r="80" ht="12.75"/>
    <row r="81" ht="12.75"/>
    <row r="82" ht="12.75"/>
    <row r="83" ht="12.75"/>
    <row r="84" ht="12.75"/>
    <row r="85" ht="12.75"/>
    <row r="86" ht="12.75"/>
    <row r="92" ht="12.75">
      <c r="B92" s="53"/>
    </row>
    <row r="94" spans="2:5" ht="12.75">
      <c r="B94" s="131"/>
      <c r="C94" s="131"/>
      <c r="D94" s="131"/>
      <c r="E94" s="131"/>
    </row>
    <row r="96" ht="12.75">
      <c r="G96" s="53"/>
    </row>
    <row r="98" spans="7:12" ht="12.75">
      <c r="G98" s="131"/>
      <c r="H98" s="131"/>
      <c r="I98" s="131"/>
      <c r="J98" s="131"/>
      <c r="K98" s="131"/>
      <c r="L98" s="131"/>
    </row>
  </sheetData>
  <sheetProtection/>
  <mergeCells count="10">
    <mergeCell ref="B3:L3"/>
    <mergeCell ref="M3:O3"/>
    <mergeCell ref="B5:L5"/>
    <mergeCell ref="G78:J78"/>
    <mergeCell ref="B7:B8"/>
    <mergeCell ref="C7:E7"/>
    <mergeCell ref="F7:H7"/>
    <mergeCell ref="I7:K7"/>
    <mergeCell ref="B46:J46"/>
    <mergeCell ref="B30:B31"/>
  </mergeCells>
  <conditionalFormatting sqref="C33:E41 I29:I30 F29:F30 L29:L30 C29">
    <cfRule type="expression" priority="14" dxfId="0" stopIfTrue="1">
      <formula>AND($C29&gt;=500,$C29&lt;=1225)</formula>
    </cfRule>
  </conditionalFormatting>
  <conditionalFormatting sqref="G29:G30 J29:J30 D29">
    <cfRule type="expression" priority="16" dxfId="0" stopIfTrue="1">
      <formula>AND($D29&gt;=500,$D29&lt;=1225)</formula>
    </cfRule>
  </conditionalFormatting>
  <conditionalFormatting sqref="H29:H30 K29:K30 E29">
    <cfRule type="expression" priority="17" dxfId="0" stopIfTrue="1">
      <formula>AND($E29&gt;=500,$E29&lt;=1225)</formula>
    </cfRule>
  </conditionalFormatting>
  <conditionalFormatting sqref="C31:L41 C10:E28">
    <cfRule type="expression" priority="21" dxfId="0" stopIfTrue="1">
      <formula>AND(C10&gt;=500,C10&lt;=1225)</formula>
    </cfRule>
  </conditionalFormatting>
  <conditionalFormatting sqref="F31:H41 G31:L32 F33:L41 F10:H28">
    <cfRule type="expression" priority="22" dxfId="0" stopIfTrue="1">
      <formula>AND(C10&gt;=500,C10&lt;=1225)</formula>
    </cfRule>
  </conditionalFormatting>
  <conditionalFormatting sqref="I31:K41 J31:L32 I33:L41 I10:K28">
    <cfRule type="expression" priority="23" dxfId="0" stopIfTrue="1">
      <formula>AND(C10&gt;=500,C10&lt;=1225)</formula>
    </cfRule>
  </conditionalFormatting>
  <conditionalFormatting sqref="L31:L41 L10:L28">
    <cfRule type="expression" priority="24" dxfId="0" stopIfTrue="1">
      <formula>AND(C10&gt;=500,C10&lt;=1225)</formula>
    </cfRule>
  </conditionalFormatting>
  <conditionalFormatting sqref="F31:L35">
    <cfRule type="expression" priority="12" dxfId="0" stopIfTrue="1">
      <formula>AND(C31&gt;=500,C31&lt;=1225)</formula>
    </cfRule>
  </conditionalFormatting>
  <conditionalFormatting sqref="I31:K35">
    <cfRule type="expression" priority="11" dxfId="0" stopIfTrue="1">
      <formula>AND(C31&gt;=500,C31&lt;=1225)</formula>
    </cfRule>
  </conditionalFormatting>
  <conditionalFormatting sqref="L31:L35">
    <cfRule type="expression" priority="10" dxfId="0" stopIfTrue="1">
      <formula>AND(C31&gt;=500,C31&lt;=1225)</formula>
    </cfRule>
  </conditionalFormatting>
  <conditionalFormatting sqref="F38:L41">
    <cfRule type="expression" priority="7" dxfId="0" stopIfTrue="1">
      <formula>AND(C38&gt;=500,C38&lt;=1225)</formula>
    </cfRule>
  </conditionalFormatting>
  <conditionalFormatting sqref="I38:K41">
    <cfRule type="expression" priority="6" dxfId="0" stopIfTrue="1">
      <formula>AND(C38&gt;=500,C38&lt;=1225)</formula>
    </cfRule>
  </conditionalFormatting>
  <conditionalFormatting sqref="L38:L41">
    <cfRule type="expression" priority="5" dxfId="0" stopIfTrue="1">
      <formula>AND(C38&gt;=500,C38&lt;=1225)</formula>
    </cfRule>
  </conditionalFormatting>
  <conditionalFormatting sqref="F39:L41">
    <cfRule type="expression" priority="3" dxfId="0" stopIfTrue="1">
      <formula>AND(C39&gt;=500,C39&lt;=1225)</formula>
    </cfRule>
  </conditionalFormatting>
  <conditionalFormatting sqref="I39:K41">
    <cfRule type="expression" priority="2" dxfId="0" stopIfTrue="1">
      <formula>AND(C39&gt;=500,C39&lt;=1225)</formula>
    </cfRule>
  </conditionalFormatting>
  <conditionalFormatting sqref="L39:L41">
    <cfRule type="expression" priority="1" dxfId="0" stopIfTrue="1">
      <formula>AND(C39&gt;=500,C39&lt;=1225)</formula>
    </cfRule>
  </conditionalFormatting>
  <hyperlinks>
    <hyperlink ref="K1" location="Índice!B19" display="ÍNDICE"/>
    <hyperlink ref="K52" location="Índice!A19" display="ÍNDICE"/>
  </hyperlinks>
  <printOptions/>
  <pageMargins left="0.75" right="0.75" top="1" bottom="1" header="0" footer="0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2014-04-29T08:24:39Z</cp:lastPrinted>
  <dcterms:created xsi:type="dcterms:W3CDTF">2009-08-17T07:44:39Z</dcterms:created>
  <dcterms:modified xsi:type="dcterms:W3CDTF">2015-03-20T08:56:56Z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