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5" yWindow="435" windowWidth="9060" windowHeight="9015" tabRatio="843" activeTab="0"/>
  </bookViews>
  <sheets>
    <sheet name="Índice" sheetId="1" r:id="rId1"/>
    <sheet name="A.1.0.1" sheetId="2" r:id="rId2"/>
    <sheet name="A.1.0.2" sheetId="3" r:id="rId3"/>
    <sheet name="A.1.0.3" sheetId="4" r:id="rId4"/>
    <sheet name="A.1.0.4" sheetId="5" r:id="rId5"/>
    <sheet name="A.1.0.5" sheetId="6" r:id="rId6"/>
    <sheet name="A.1.0.6" sheetId="7" r:id="rId7"/>
    <sheet name="A.1.0.7" sheetId="8" r:id="rId8"/>
    <sheet name="A.1.0.8" sheetId="9" r:id="rId9"/>
    <sheet name="A.1.0.9" sheetId="10" r:id="rId10"/>
  </sheets>
  <externalReferences>
    <externalReference r:id="rId13"/>
    <externalReference r:id="rId14"/>
    <externalReference r:id="rId15"/>
  </externalReferences>
  <definedNames>
    <definedName name="_ING4" localSheetId="0">#REF!</definedName>
    <definedName name="_ING4">#REF!</definedName>
    <definedName name="_ING5" localSheetId="0">#REF!</definedName>
    <definedName name="_ING5">#REF!</definedName>
    <definedName name="_ING6" localSheetId="0">#REF!</definedName>
    <definedName name="_ING6">#REF!</definedName>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'A.1.0.1'!$B$1:$Q$70</definedName>
    <definedName name="_xlnm.Print_Area" localSheetId="2">'A.1.0.2'!$B$1:$N$71</definedName>
    <definedName name="_xlnm.Print_Area" localSheetId="3">'A.1.0.3'!$B$1:$K$58</definedName>
    <definedName name="_xlnm.Print_Area" localSheetId="4">'A.1.0.4'!$B$1:$H$58</definedName>
    <definedName name="_xlnm.Print_Area" localSheetId="5">'A.1.0.5'!$B$1:$K$64</definedName>
    <definedName name="_xlnm.Print_Area" localSheetId="6">'A.1.0.6'!$B$1:$K$37</definedName>
    <definedName name="_xlnm.Print_Area" localSheetId="7">'A.1.0.7'!$B$1:$L$64</definedName>
    <definedName name="_xlnm.Print_Area" localSheetId="8">'A.1.0.8'!$B$1:$P$39</definedName>
    <definedName name="_xlnm.Print_Area" localSheetId="9">'A.1.0.9'!$B$1:$O$38</definedName>
    <definedName name="_xlnm.Print_Area" localSheetId="0">'Índice'!$A$1:$D$22</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JUB_GRAL" localSheetId="0">'[2]B.10'!A1</definedName>
    <definedName name="JUB_GRAL">#REF!</definedName>
    <definedName name="PEN_H63" localSheetId="0">#REF!</definedName>
    <definedName name="PEN_H63">#REF!</definedName>
    <definedName name="PEN_M63" localSheetId="0">#REF!</definedName>
    <definedName name="PEN_M63">#REF!</definedName>
    <definedName name="PEN_VIUD">#REF!</definedName>
    <definedName name="_xlnm.Print_Titles" localSheetId="0">'Índice'!$1:$7</definedName>
  </definedNames>
  <calcPr fullCalcOnLoad="1"/>
</workbook>
</file>

<file path=xl/sharedStrings.xml><?xml version="1.0" encoding="utf-8"?>
<sst xmlns="http://schemas.openxmlformats.org/spreadsheetml/2006/main" count="729" uniqueCount="184">
  <si>
    <t>Autónomos</t>
  </si>
  <si>
    <t>Empleados del Hogar</t>
  </si>
  <si>
    <t>1 semestre a 360 días</t>
  </si>
  <si>
    <t>Nº de relaciones en el primer trimestre</t>
  </si>
  <si>
    <t>Nº de relaciones en el segundo trimestre</t>
  </si>
  <si>
    <t>Nº de relaciones en el tercer trimestre</t>
  </si>
  <si>
    <t>Rég. Gral / Otros</t>
  </si>
  <si>
    <t>Rég. Gral / Autónomos / Otros</t>
  </si>
  <si>
    <t>A.1.0. Relaciones laborales de empleo: Totales</t>
  </si>
  <si>
    <t>Sexo</t>
  </si>
  <si>
    <t>Nº relaciones</t>
  </si>
  <si>
    <t>Nº días de la relación</t>
  </si>
  <si>
    <t xml:space="preserve">Porcentajes sobre el total </t>
  </si>
  <si>
    <t>Porcentajes sobre el total</t>
  </si>
  <si>
    <t>Mujeres</t>
  </si>
  <si>
    <t>Nº de nuevas relaciones en el año</t>
  </si>
  <si>
    <t>Personas</t>
  </si>
  <si>
    <t>Nacionalidad Española o compartida con otras</t>
  </si>
  <si>
    <t>Construccion</t>
  </si>
  <si>
    <t>Agricultura y ganaderia</t>
  </si>
  <si>
    <t>Otras industrias</t>
  </si>
  <si>
    <t>Nº de relaciones en el cuarto trimestre</t>
  </si>
  <si>
    <t>MUESTRA CONTINUA DE VIDAS LABORALES EN LA COMUNIDAD DE MADRID. 2012</t>
  </si>
  <si>
    <t>A.1.0.1. Personas por situación profesional y lugar de residencia según sexo y comunidad autónoma de trabajo a lo largo de 2012</t>
  </si>
  <si>
    <t>A.1.0.2. Personas por sexo y grupos de edad y por nacionalidad según duración de las relaciones de ocupación a lo largo de 2012</t>
  </si>
  <si>
    <t>A.1.0.3. Personas por tipo de régimen de cotización según sexo y según nacionalidad a lo largo de 2012</t>
  </si>
  <si>
    <t>A.1.0.4. Personas por regímenes en los que han cotizado a lo largo de su vida laboral según sexo y nacionalidad hasta 2012</t>
  </si>
  <si>
    <t>A.1.0.5. Base de cotización anual media por persona por tipo de régimen de cotización y sexo según grupos de edad y según nacionalidad a lo largo de 2012</t>
  </si>
  <si>
    <r>
      <t>Cuenta ajena</t>
    </r>
    <r>
      <rPr>
        <vertAlign val="superscript"/>
        <sz val="10"/>
        <rFont val="Arial"/>
        <family val="2"/>
      </rPr>
      <t>(2)</t>
    </r>
  </si>
  <si>
    <r>
      <t>Cuenta propia</t>
    </r>
    <r>
      <rPr>
        <vertAlign val="superscript"/>
        <sz val="10"/>
        <rFont val="Arial"/>
        <family val="2"/>
      </rPr>
      <t>(2)</t>
    </r>
  </si>
  <si>
    <t>(2) La cotización por cuenta ajena o por cuenta propia no es exclusiva (hay personas que en algún momento del año han cotizado en ambos regímenes)</t>
  </si>
  <si>
    <r>
      <t>Nº de personas</t>
    </r>
    <r>
      <rPr>
        <vertAlign val="superscript"/>
        <sz val="10"/>
        <rFont val="Arial"/>
        <family val="2"/>
      </rPr>
      <t>(*)</t>
    </r>
  </si>
  <si>
    <r>
      <t>Nº personas</t>
    </r>
    <r>
      <rPr>
        <vertAlign val="superscript"/>
        <sz val="10"/>
        <rFont val="Arial"/>
        <family val="2"/>
      </rPr>
      <t>(1)</t>
    </r>
  </si>
  <si>
    <t xml:space="preserve">        Comercio y hostelería</t>
  </si>
  <si>
    <t xml:space="preserve">        Transporte y almacenamiento</t>
  </si>
  <si>
    <t xml:space="preserve">        Mineria y suministros</t>
  </si>
  <si>
    <t xml:space="preserve">        Alimentacion y textil</t>
  </si>
  <si>
    <t xml:space="preserve">        Metal</t>
  </si>
  <si>
    <t>DATOS BÁSICOS</t>
  </si>
  <si>
    <t>Sector de actividad</t>
  </si>
  <si>
    <t xml:space="preserve">  Mineria y suministros</t>
  </si>
  <si>
    <t xml:space="preserve">  Alimentacion y textil</t>
  </si>
  <si>
    <t xml:space="preserve">  Metal</t>
  </si>
  <si>
    <t xml:space="preserve">  Comercio y hostelería</t>
  </si>
  <si>
    <t xml:space="preserve">  Transporte y almacenamiento</t>
  </si>
  <si>
    <t>Relaciones laborales</t>
  </si>
  <si>
    <t>Porcentajes</t>
  </si>
  <si>
    <t xml:space="preserve">      Administracion, educacion y sanidad</t>
  </si>
  <si>
    <t xml:space="preserve">      Otras actividades de servicios</t>
  </si>
  <si>
    <t xml:space="preserve">    Sin especificar</t>
  </si>
  <si>
    <t>Euros</t>
  </si>
  <si>
    <t>Sin especificar</t>
  </si>
  <si>
    <t>No consta</t>
  </si>
  <si>
    <t>ÍNDICE</t>
  </si>
  <si>
    <t>-</t>
  </si>
  <si>
    <t>(*) Duración: días naturales (independientemente de la duración de la jornada)</t>
  </si>
  <si>
    <t>2 ó más regímenes</t>
  </si>
  <si>
    <t xml:space="preserve">  Informacion y servicios profesionales</t>
  </si>
  <si>
    <t xml:space="preserve">  Servicios financieros</t>
  </si>
  <si>
    <t xml:space="preserve">  Administracion, educacion y sanidad</t>
  </si>
  <si>
    <t xml:space="preserve">  Otras actividades de servicios</t>
  </si>
  <si>
    <t>(2) Bases de cotización anual media por persona: suma de bases de cotización anual en relaciones laborales de ocupación / nº de personas</t>
  </si>
  <si>
    <t xml:space="preserve">(1) Un trabajador puede desarrollar su actividad en dos o más empresas en mismo Régimen o puede desarrollar su trabajo en dos o más actividades que obligan a la inclusión en distintos Regímenes de la Seguridad Social (pluriempleo o pluriactividad). </t>
  </si>
  <si>
    <t>Edad</t>
  </si>
  <si>
    <t>A - RELACIONES LABORALES DE EMPLEO Y DESEMPLEO</t>
  </si>
  <si>
    <t>No consta nacionalidad</t>
  </si>
  <si>
    <t>Otras CC.AA. exclusivamente</t>
  </si>
  <si>
    <t xml:space="preserve">Hombres </t>
  </si>
  <si>
    <t>Comunidad de Madrid exclusivamente</t>
  </si>
  <si>
    <t>Comunidad de Madrid y otras  CC.AA.</t>
  </si>
  <si>
    <t xml:space="preserve">(1) Lugar de trabajo en las relaciones laborales de empleo. Para las personas que han cotizado por cuenta propia se toma como lugar de trabajo la residencia cuando no consta el dato. </t>
  </si>
  <si>
    <t xml:space="preserve"> </t>
  </si>
  <si>
    <t xml:space="preserve">    Agricultura y ganaderia</t>
  </si>
  <si>
    <t xml:space="preserve">    Mineria, industria y energía</t>
  </si>
  <si>
    <t xml:space="preserve">    Otras industrias</t>
  </si>
  <si>
    <t xml:space="preserve">    Construccion</t>
  </si>
  <si>
    <t xml:space="preserve">    Servicios de comercio, distribución y hostelería</t>
  </si>
  <si>
    <t xml:space="preserve">    Servicios a empresas y financieros</t>
  </si>
  <si>
    <t xml:space="preserve">      Informacion y servicios profesionales</t>
  </si>
  <si>
    <t xml:space="preserve">      Servicios financieros</t>
  </si>
  <si>
    <t xml:space="preserve">    Otros servicios</t>
  </si>
  <si>
    <t>R.L. de duración superior a 7 días</t>
  </si>
  <si>
    <t>R.L. de duración igual o inferior a 7 días</t>
  </si>
  <si>
    <t xml:space="preserve">Todas las Relaciones Laborales </t>
  </si>
  <si>
    <t>% total</t>
  </si>
  <si>
    <t>1semana a 1 mes</t>
  </si>
  <si>
    <t>1 mes a 1 trimestre</t>
  </si>
  <si>
    <t>1 trimestre a 1 semestre</t>
  </si>
  <si>
    <t>Hombres</t>
  </si>
  <si>
    <t>Nacionalidad española</t>
  </si>
  <si>
    <t>1 día a 1 semana</t>
  </si>
  <si>
    <t>Residencia en la Comunidad de Madrid</t>
  </si>
  <si>
    <t>Residencia fuera de la Comunidad de Madrid</t>
  </si>
  <si>
    <t xml:space="preserve">Total </t>
  </si>
  <si>
    <t>6 meses o menos</t>
  </si>
  <si>
    <t>Más de 6 meses</t>
  </si>
  <si>
    <t>2 o más regímenes</t>
  </si>
  <si>
    <t>Cuenta propia</t>
  </si>
  <si>
    <t>Cuenta ajena</t>
  </si>
  <si>
    <t>Construcción</t>
  </si>
  <si>
    <t>% de personas</t>
  </si>
  <si>
    <t>Nº días  por relación</t>
  </si>
  <si>
    <t>NO CONSTA</t>
  </si>
  <si>
    <t>Otra nacionalidad</t>
  </si>
  <si>
    <t>(*) El colectivo total de personas que ha iniciado relaciones laborales a lo largo del año puede haberlo hecho más de una vez y en diferentes regímenes, por ello la suma de regímenes o de sectores de actividad no tiene por qué coincidir con el total</t>
  </si>
  <si>
    <t>Nº medio de relaciones laborales por persona</t>
  </si>
  <si>
    <t>(1) El colectivo total de personas que ha iniciado nuevas relaciones laborales a lo largo del año puede haberlo hecho más de una vez y en diferentes actividades, por ello la suma de duración o de sectores de actividad no tiene por qué coincidir con el total</t>
  </si>
  <si>
    <r>
      <t>% relaciones finalizadas en el año</t>
    </r>
    <r>
      <rPr>
        <vertAlign val="superscript"/>
        <sz val="10"/>
        <rFont val="Arial"/>
        <family val="2"/>
      </rPr>
      <t>(2)</t>
    </r>
  </si>
  <si>
    <t>Todas las Relaciones Laborales</t>
  </si>
  <si>
    <t>HOMBRE</t>
  </si>
  <si>
    <t>MUJER</t>
  </si>
  <si>
    <t xml:space="preserve">    Hombres</t>
  </si>
  <si>
    <t xml:space="preserve">    Mujeres</t>
  </si>
  <si>
    <t>Porcentaje</t>
  </si>
  <si>
    <t>Servicios a empresas y financieros</t>
  </si>
  <si>
    <t>Otros servicios</t>
  </si>
  <si>
    <t>Fuente: Muestra Continua de Vidas Laborales con Datos Fiscales. 2012. Instituto de Estadística de la Comunidad de Madrid</t>
  </si>
  <si>
    <t xml:space="preserve">Nacionalidad española </t>
  </si>
  <si>
    <t>Otros regímenes</t>
  </si>
  <si>
    <t>Régimen General</t>
  </si>
  <si>
    <t>R. E. Trabajadores Autónomos</t>
  </si>
  <si>
    <t>HOMBRES</t>
  </si>
  <si>
    <t>MUJERES</t>
  </si>
  <si>
    <t xml:space="preserve">65 y más </t>
  </si>
  <si>
    <t>Total</t>
  </si>
  <si>
    <t>16-29</t>
  </si>
  <si>
    <t>30-44</t>
  </si>
  <si>
    <t>45-64</t>
  </si>
  <si>
    <t>Nacionalidad extranjera</t>
  </si>
  <si>
    <t xml:space="preserve">    % total</t>
  </si>
  <si>
    <t>Rég. Autónomos / Otros</t>
  </si>
  <si>
    <t>2 ó más regímenes de cotización</t>
  </si>
  <si>
    <t>Servicios de comercio, distribución y hostelería</t>
  </si>
  <si>
    <t>A.1.0.6. Número medio de jornadas cotizadas por tipo de régimen de cotización y sexo según grupos de edad y según nacionalidad a lo largo de 2012</t>
  </si>
  <si>
    <t>A.1.0.7. Base teórica de cotización anual media por persona por tipo de régimen de cotización y sexo según grupos de edad y según nacionalidad a lo largo de 2012</t>
  </si>
  <si>
    <t>A.1.0.8. Relaciones laborales de empleo iniciadas por trimestre según sexo y situación profesional y según sector de actividad a lo largo de 2012</t>
  </si>
  <si>
    <t>A.1.0.9. Relaciones laborales de empleo iniciadas por actividad (12 ramas CNAE) según sexo a lo largo de 2012</t>
  </si>
  <si>
    <t>1 único régimen de cotización</t>
  </si>
  <si>
    <t>Rég. Gral</t>
  </si>
  <si>
    <t>Rég. Autónomos</t>
  </si>
  <si>
    <t>Empleados hogar</t>
  </si>
  <si>
    <t>Otros regím.</t>
  </si>
  <si>
    <t>Mineria, industria y energía</t>
  </si>
  <si>
    <t>H + M</t>
  </si>
  <si>
    <t>CUALQUIER RÉGIMEN</t>
  </si>
  <si>
    <t>Nacionalidad</t>
  </si>
  <si>
    <t>Rég. Gral /  Autónomos</t>
  </si>
  <si>
    <t>Todo el año (&gt;360 Días)</t>
  </si>
  <si>
    <t>A.1. Relaciones laborales de empleo</t>
  </si>
  <si>
    <t>(2) Bases teóricas de cotización anual media por persona (suponiendo 365 días de cotización): suma de bases de cotización anual en relaciones laborales de ocupación / días cotizados * 365</t>
  </si>
  <si>
    <t>Coincidiendo en el tiempo</t>
  </si>
  <si>
    <t>Sin coincidir en el tiempo</t>
  </si>
  <si>
    <r>
      <t>Otros regímenes</t>
    </r>
    <r>
      <rPr>
        <vertAlign val="superscript"/>
        <sz val="10"/>
        <rFont val="Arial"/>
        <family val="2"/>
      </rPr>
      <t>(3)</t>
    </r>
  </si>
  <si>
    <t xml:space="preserve"> Hombres</t>
  </si>
  <si>
    <t xml:space="preserve"> Mujeres</t>
  </si>
  <si>
    <t>Relación laboral de duración igual o inferior a 7 días</t>
  </si>
  <si>
    <t>Relación laboral de duración superior a 7 días</t>
  </si>
  <si>
    <t>(2) Nº relaciones laborales de empleo finalizadas en el año de referencia/ Nº total relaciones laborales de empleo iniciadas en el año de referencia</t>
  </si>
  <si>
    <t xml:space="preserve"> - </t>
  </si>
  <si>
    <r>
      <t>A.1.0.1. Personas por situación profesional y lugar de residencia según sexo y comunidad autónoma de trabajo</t>
    </r>
    <r>
      <rPr>
        <b/>
        <vertAlign val="superscript"/>
        <sz val="12"/>
        <rFont val="Arial"/>
        <family val="2"/>
      </rPr>
      <t xml:space="preserve">(1) </t>
    </r>
    <r>
      <rPr>
        <b/>
        <sz val="12"/>
        <rFont val="Arial"/>
        <family val="2"/>
      </rPr>
      <t>a lo largo de 2012</t>
    </r>
  </si>
  <si>
    <r>
      <t>A.1.0.2. Personas por sexo y grupos de edad y por nacionalidad según duración</t>
    </r>
    <r>
      <rPr>
        <b/>
        <vertAlign val="superscript"/>
        <sz val="12"/>
        <rFont val="Arial"/>
        <family val="2"/>
      </rPr>
      <t>(*)</t>
    </r>
    <r>
      <rPr>
        <b/>
        <sz val="12"/>
        <rFont val="Arial"/>
        <family val="2"/>
      </rPr>
      <t xml:space="preserve"> de las relaciones de ocupación a lo largo de 2012</t>
    </r>
  </si>
  <si>
    <r>
      <t>A.1.0.5. Base de cotización anual media por persona</t>
    </r>
    <r>
      <rPr>
        <b/>
        <vertAlign val="superscript"/>
        <sz val="12"/>
        <rFont val="Arial"/>
        <family val="2"/>
      </rPr>
      <t>(1)(2)</t>
    </r>
    <r>
      <rPr>
        <b/>
        <sz val="12"/>
        <rFont val="Arial"/>
        <family val="2"/>
      </rPr>
      <t xml:space="preserve"> por tipo de régimen de cotización y sexo según grupos de edad y según nacionalidad a lo largo de 2012</t>
    </r>
  </si>
  <si>
    <r>
      <t>A.1.0.6. Número medio de jornadas cotizadas</t>
    </r>
    <r>
      <rPr>
        <b/>
        <vertAlign val="superscript"/>
        <sz val="12"/>
        <rFont val="Arial"/>
        <family val="2"/>
      </rPr>
      <t>(1)</t>
    </r>
    <r>
      <rPr>
        <b/>
        <sz val="12"/>
        <rFont val="Arial"/>
        <family val="2"/>
      </rPr>
      <t xml:space="preserve"> por tipo de régimen de cotización y sexo según grupos de edad y según nacionalidad a lo largo de 2012</t>
    </r>
  </si>
  <si>
    <r>
      <t xml:space="preserve">Régimen General </t>
    </r>
    <r>
      <rPr>
        <vertAlign val="superscript"/>
        <sz val="10"/>
        <rFont val="Arial"/>
        <family val="2"/>
      </rPr>
      <t>(1)</t>
    </r>
  </si>
  <si>
    <t>Rég.Gen. S.E.C.Empleados del Hogar</t>
  </si>
  <si>
    <t>Rég.Gen. S.E.C.Agrario</t>
  </si>
  <si>
    <r>
      <t xml:space="preserve">Otros regímenes </t>
    </r>
    <r>
      <rPr>
        <vertAlign val="superscript"/>
        <sz val="10"/>
        <rFont val="Arial"/>
        <family val="2"/>
      </rPr>
      <t>(2)</t>
    </r>
  </si>
  <si>
    <t>(1) A partir del 1 de enero de 2012, los trabajadores por cuenta ajena del Régimen Especial Agrario y del Régimen Especial de Empleados de Hogar pasan a integrarse en el Régimen General (Ley 28/2011 de 22 de septiembre y Ley 27/2011, de 1 de agosto).</t>
  </si>
  <si>
    <t>(2) Se incluyen casos de doble cotización en un mismo régimen de la Seguridad Social</t>
  </si>
  <si>
    <r>
      <t>Régimen General</t>
    </r>
    <r>
      <rPr>
        <vertAlign val="superscript"/>
        <sz val="10"/>
        <rFont val="Arial"/>
        <family val="2"/>
      </rPr>
      <t>(3)</t>
    </r>
  </si>
  <si>
    <r>
      <t>Régimen General</t>
    </r>
    <r>
      <rPr>
        <vertAlign val="superscript"/>
        <sz val="10"/>
        <color indexed="9"/>
        <rFont val="Arial"/>
        <family val="2"/>
      </rPr>
      <t>(3)</t>
    </r>
  </si>
  <si>
    <r>
      <t>Otros regímenes</t>
    </r>
    <r>
      <rPr>
        <vertAlign val="superscript"/>
        <sz val="10"/>
        <rFont val="Arial"/>
        <family val="2"/>
      </rPr>
      <t>(4)</t>
    </r>
  </si>
  <si>
    <r>
      <t>Otros regímenes</t>
    </r>
    <r>
      <rPr>
        <vertAlign val="superscript"/>
        <sz val="10"/>
        <color indexed="9"/>
        <rFont val="Arial"/>
        <family val="2"/>
      </rPr>
      <t>(4)</t>
    </r>
  </si>
  <si>
    <t>(3) A partir del 1 de enero de 2012, los trabajadores por cuenta ajena del Régimen Especial Agrario y del Régimen Especial de Empleados de Hogar pasan a integrarse en el Régimen General (Ley 28/2011 de 22 de septiembre y Ley 27/2011, de 1 de agosto).</t>
  </si>
  <si>
    <t>(4) Se incluyen casos de doble cotización en un mismo régimen de la Seguridad Social</t>
  </si>
  <si>
    <t>TOTAL</t>
  </si>
  <si>
    <r>
      <t>Régimen General</t>
    </r>
    <r>
      <rPr>
        <vertAlign val="superscript"/>
        <sz val="10"/>
        <rFont val="Arial"/>
        <family val="2"/>
      </rPr>
      <t>(2)</t>
    </r>
  </si>
  <si>
    <r>
      <t>Régimen General</t>
    </r>
    <r>
      <rPr>
        <vertAlign val="superscript"/>
        <sz val="10"/>
        <color indexed="9"/>
        <rFont val="Arial"/>
        <family val="0"/>
      </rPr>
      <t>(2)</t>
    </r>
  </si>
  <si>
    <r>
      <t>Otros regímenes</t>
    </r>
    <r>
      <rPr>
        <vertAlign val="superscript"/>
        <sz val="10"/>
        <color indexed="9"/>
        <rFont val="Arial"/>
        <family val="0"/>
      </rPr>
      <t>(3)</t>
    </r>
  </si>
  <si>
    <t>(2) A partir del 1 de enero de 2012, los trabajadores por cuenta ajena del Régimen Especial Agrario y del Régimen Especial de Empleados de Hogar pasan a integrarse en el Régimen General (Ley 28/2011 de 22 de septiembre y Ley 27/2011, de 1 de agosto).</t>
  </si>
  <si>
    <t>(3) Se incluyen casos de doble cotización en un mismo régimen de la Seguridad Social</t>
  </si>
  <si>
    <r>
      <t>Régimen General</t>
    </r>
    <r>
      <rPr>
        <vertAlign val="superscript"/>
        <sz val="10"/>
        <color indexed="9"/>
        <rFont val="Arial"/>
        <family val="2"/>
      </rPr>
      <t>(2)</t>
    </r>
  </si>
  <si>
    <r>
      <t>Otros regímenes</t>
    </r>
    <r>
      <rPr>
        <vertAlign val="superscript"/>
        <sz val="10"/>
        <color indexed="9"/>
        <rFont val="Arial"/>
        <family val="2"/>
      </rPr>
      <t>(3)</t>
    </r>
  </si>
  <si>
    <r>
      <t>A.1.0.7. Base teórica de cotización anual media</t>
    </r>
    <r>
      <rPr>
        <b/>
        <vertAlign val="superscript"/>
        <sz val="12"/>
        <rFont val="Arial"/>
        <family val="2"/>
      </rPr>
      <t>(1)(2)</t>
    </r>
    <r>
      <rPr>
        <b/>
        <sz val="12"/>
        <rFont val="Arial"/>
        <family val="2"/>
      </rPr>
      <t xml:space="preserve"> por persona por tipo de régimen de cotización y sexo según grupos de edad y según nacionalidad a lo largo de 2012</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</si>
</sst>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0\ &quot;€&quot;"/>
    <numFmt numFmtId="169" formatCode="#,##0.000"/>
    <numFmt numFmtId="170" formatCode="###0"/>
    <numFmt numFmtId="171" formatCode="####.0%"/>
    <numFmt numFmtId="172" formatCode="####.00"/>
    <numFmt numFmtId="173" formatCode="#,###.0%"/>
    <numFmt numFmtId="174" formatCode="#,###.00"/>
  </numFmts>
  <fonts count="76">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0"/>
      <color indexed="12"/>
      <name val="Arial"/>
      <family val="2"/>
    </font>
    <font>
      <sz val="10"/>
      <color indexed="12"/>
      <name val="Arial"/>
      <family val="2"/>
    </font>
    <font>
      <sz val="10"/>
      <color indexed="10"/>
      <name val="Arial"/>
      <family val="2"/>
    </font>
    <font>
      <i/>
      <sz val="10"/>
      <name val="Arial"/>
      <family val="2"/>
    </font>
    <font>
      <sz val="8"/>
      <color indexed="12"/>
      <name val="Arial"/>
      <family val="2"/>
    </font>
    <font>
      <b/>
      <sz val="12"/>
      <name val="Arial"/>
      <family val="2"/>
    </font>
    <font>
      <vertAlign val="superscript"/>
      <sz val="10"/>
      <name val="Arial"/>
      <family val="2"/>
    </font>
    <font>
      <sz val="10"/>
      <color indexed="56"/>
      <name val="Arial"/>
      <family val="2"/>
    </font>
    <font>
      <b/>
      <sz val="10"/>
      <color indexed="56"/>
      <name val="Arial"/>
      <family val="2"/>
    </font>
    <font>
      <i/>
      <sz val="8"/>
      <name val="Arial"/>
      <family val="2"/>
    </font>
    <font>
      <strike/>
      <sz val="10"/>
      <name val="Arial"/>
      <family val="2"/>
    </font>
    <font>
      <sz val="14"/>
      <name val="Arial"/>
      <family val="2"/>
    </font>
    <font>
      <sz val="7"/>
      <name val="Arial"/>
      <family val="2"/>
    </font>
    <font>
      <b/>
      <sz val="14"/>
      <name val="Arial"/>
      <family val="2"/>
    </font>
    <font>
      <sz val="7"/>
      <color indexed="10"/>
      <name val="Arial"/>
      <family val="2"/>
    </font>
    <font>
      <sz val="12"/>
      <name val="Arial"/>
      <family val="2"/>
    </font>
    <font>
      <sz val="10"/>
      <color indexed="9"/>
      <name val="Arial"/>
      <family val="2"/>
    </font>
    <font>
      <b/>
      <sz val="10"/>
      <color indexed="9"/>
      <name val="Arial"/>
      <family val="2"/>
    </font>
    <font>
      <sz val="14"/>
      <color indexed="9"/>
      <name val="Arial"/>
      <family val="2"/>
    </font>
    <font>
      <b/>
      <sz val="10"/>
      <color indexed="59"/>
      <name val="Arial"/>
      <family val="2"/>
    </font>
    <font>
      <b/>
      <sz val="10"/>
      <color indexed="10"/>
      <name val="Arial"/>
      <family val="2"/>
    </font>
    <font>
      <b/>
      <sz val="10"/>
      <color indexed="17"/>
      <name val="Arial"/>
      <family val="2"/>
    </font>
    <font>
      <sz val="14"/>
      <color indexed="56"/>
      <name val="Arial"/>
      <family val="2"/>
    </font>
    <font>
      <b/>
      <sz val="12"/>
      <color indexed="56"/>
      <name val="Arial"/>
      <family val="2"/>
    </font>
    <font>
      <sz val="11"/>
      <color indexed="56"/>
      <name val="Arial"/>
      <family val="2"/>
    </font>
    <font>
      <b/>
      <vertAlign val="superscript"/>
      <sz val="12"/>
      <name val="Arial"/>
      <family val="2"/>
    </font>
    <font>
      <vertAlign val="superscript"/>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59"/>
      <name val="Arial"/>
      <family val="2"/>
    </font>
    <font>
      <u val="single"/>
      <sz val="10"/>
      <color indexed="20"/>
      <name val="Arial"/>
      <family val="0"/>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sz val="8.25"/>
      <color indexed="8"/>
      <name val="Arial"/>
      <family val="0"/>
    </font>
    <font>
      <sz val="10"/>
      <color indexed="8"/>
      <name val="Arial"/>
      <family val="0"/>
    </font>
    <font>
      <i/>
      <sz val="8"/>
      <color indexed="8"/>
      <name val="Arial"/>
      <family val="0"/>
    </font>
    <font>
      <b/>
      <sz val="12"/>
      <color indexed="8"/>
      <name val="Arial"/>
      <family val="0"/>
    </font>
    <font>
      <sz val="9.2"/>
      <color indexed="8"/>
      <name val="Arial"/>
      <family val="0"/>
    </font>
    <font>
      <sz val="7"/>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rgb="FF00B05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bottom style="medium"/>
    </border>
    <border>
      <left style="thin"/>
      <right style="thin"/>
      <top style="thin"/>
      <bottom/>
    </border>
    <border>
      <left style="thin"/>
      <right style="thin"/>
      <top/>
      <bottom style="thin"/>
    </border>
    <border>
      <left/>
      <right/>
      <top style="thin"/>
      <bottom style="thin"/>
    </border>
    <border>
      <left style="thin"/>
      <right/>
      <top style="thin"/>
      <bottom/>
    </border>
    <border>
      <left style="thin"/>
      <right/>
      <top/>
      <bottom style="thin"/>
    </border>
    <border>
      <left/>
      <right style="thin"/>
      <top style="thin"/>
      <bottom/>
    </border>
    <border>
      <left/>
      <right style="thin"/>
      <top/>
      <bottom style="thin"/>
    </border>
    <border>
      <left/>
      <right/>
      <top style="thin"/>
      <bottom/>
    </border>
    <border>
      <left style="thin"/>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9" fillId="21" borderId="5"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63" fillId="0" borderId="8" applyNumberFormat="0" applyFill="0" applyAlignment="0" applyProtection="0"/>
    <xf numFmtId="0" fontId="75" fillId="0" borderId="9" applyNumberFormat="0" applyFill="0" applyAlignment="0" applyProtection="0"/>
  </cellStyleXfs>
  <cellXfs count="329">
    <xf numFmtId="0" fontId="0" fillId="0" borderId="0" xfId="0" applyAlignment="1">
      <alignment/>
    </xf>
    <xf numFmtId="3" fontId="0" fillId="33" borderId="0" xfId="0" applyNumberFormat="1" applyFill="1" applyAlignment="1">
      <alignment/>
    </xf>
    <xf numFmtId="0" fontId="0" fillId="33" borderId="0" xfId="0" applyFill="1" applyAlignment="1">
      <alignment/>
    </xf>
    <xf numFmtId="0" fontId="3" fillId="33" borderId="0" xfId="0" applyFont="1" applyFill="1" applyAlignment="1">
      <alignment/>
    </xf>
    <xf numFmtId="0" fontId="3" fillId="33" borderId="0" xfId="0" applyFont="1" applyFill="1" applyBorder="1" applyAlignment="1">
      <alignment/>
    </xf>
    <xf numFmtId="0" fontId="0" fillId="33" borderId="0" xfId="0" applyFill="1" applyBorder="1" applyAlignment="1">
      <alignment/>
    </xf>
    <xf numFmtId="0" fontId="5" fillId="33" borderId="0" xfId="0" applyFont="1" applyFill="1" applyAlignment="1">
      <alignment/>
    </xf>
    <xf numFmtId="3" fontId="3" fillId="33" borderId="0" xfId="0" applyNumberFormat="1" applyFont="1" applyFill="1" applyAlignment="1">
      <alignment/>
    </xf>
    <xf numFmtId="3" fontId="0" fillId="33" borderId="0" xfId="0" applyNumberFormat="1" applyFill="1" applyBorder="1" applyAlignment="1">
      <alignment/>
    </xf>
    <xf numFmtId="3" fontId="2" fillId="33" borderId="0" xfId="0" applyNumberFormat="1" applyFont="1" applyFill="1" applyBorder="1" applyAlignment="1">
      <alignment wrapText="1"/>
    </xf>
    <xf numFmtId="3" fontId="3" fillId="33" borderId="0" xfId="0" applyNumberFormat="1" applyFont="1" applyFill="1" applyBorder="1" applyAlignment="1">
      <alignment/>
    </xf>
    <xf numFmtId="3" fontId="5" fillId="33" borderId="0" xfId="0" applyNumberFormat="1" applyFont="1" applyFill="1" applyAlignment="1">
      <alignment horizontal="justify"/>
    </xf>
    <xf numFmtId="0" fontId="8" fillId="33" borderId="0" xfId="0" applyFont="1" applyFill="1" applyAlignment="1">
      <alignment/>
    </xf>
    <xf numFmtId="3" fontId="6" fillId="33" borderId="0" xfId="0" applyNumberFormat="1" applyFont="1" applyFill="1" applyAlignment="1">
      <alignment/>
    </xf>
    <xf numFmtId="165" fontId="0" fillId="33" borderId="0" xfId="0" applyNumberFormat="1" applyFill="1" applyAlignment="1">
      <alignment/>
    </xf>
    <xf numFmtId="165" fontId="0" fillId="33" borderId="0" xfId="0" applyNumberFormat="1" applyFill="1" applyBorder="1" applyAlignment="1">
      <alignment/>
    </xf>
    <xf numFmtId="3" fontId="7" fillId="33" borderId="0" xfId="0" applyNumberFormat="1" applyFont="1" applyFill="1" applyAlignment="1">
      <alignment/>
    </xf>
    <xf numFmtId="3" fontId="0" fillId="33" borderId="10" xfId="0" applyNumberFormat="1" applyFill="1" applyBorder="1" applyAlignment="1">
      <alignment/>
    </xf>
    <xf numFmtId="167" fontId="7" fillId="33" borderId="0" xfId="48" applyNumberFormat="1" applyFont="1" applyFill="1" applyAlignment="1">
      <alignment/>
    </xf>
    <xf numFmtId="3" fontId="0" fillId="33" borderId="0" xfId="0" applyNumberFormat="1" applyFont="1" applyFill="1" applyAlignment="1">
      <alignment/>
    </xf>
    <xf numFmtId="0" fontId="0" fillId="33" borderId="0" xfId="0" applyFont="1" applyFill="1" applyAlignment="1">
      <alignment/>
    </xf>
    <xf numFmtId="3" fontId="0" fillId="33" borderId="0" xfId="0" applyNumberFormat="1" applyFont="1" applyFill="1" applyBorder="1" applyAlignment="1">
      <alignment/>
    </xf>
    <xf numFmtId="165" fontId="0" fillId="33" borderId="0" xfId="0" applyNumberFormat="1" applyFont="1" applyFill="1" applyBorder="1" applyAlignment="1">
      <alignment/>
    </xf>
    <xf numFmtId="3" fontId="2" fillId="33" borderId="0" xfId="0" applyNumberFormat="1" applyFont="1" applyFill="1" applyAlignment="1">
      <alignment/>
    </xf>
    <xf numFmtId="165" fontId="2" fillId="33" borderId="0" xfId="0" applyNumberFormat="1" applyFont="1" applyFill="1" applyBorder="1" applyAlignment="1">
      <alignment/>
    </xf>
    <xf numFmtId="3" fontId="0" fillId="33" borderId="0" xfId="0" applyNumberFormat="1" applyFill="1" applyBorder="1" applyAlignment="1">
      <alignment horizontal="left" indent="2"/>
    </xf>
    <xf numFmtId="3" fontId="2" fillId="33" borderId="0" xfId="0" applyNumberFormat="1" applyFont="1" applyFill="1" applyBorder="1" applyAlignment="1">
      <alignment/>
    </xf>
    <xf numFmtId="3" fontId="9" fillId="33" borderId="0" xfId="0" applyNumberFormat="1" applyFont="1" applyFill="1" applyBorder="1" applyAlignment="1">
      <alignment/>
    </xf>
    <xf numFmtId="0" fontId="8" fillId="33" borderId="0" xfId="0" applyFont="1" applyFill="1" applyAlignment="1">
      <alignment/>
    </xf>
    <xf numFmtId="3" fontId="3" fillId="33" borderId="0" xfId="0" applyNumberFormat="1" applyFont="1" applyFill="1" applyBorder="1" applyAlignment="1">
      <alignment horizontal="center"/>
    </xf>
    <xf numFmtId="0" fontId="0" fillId="33" borderId="0" xfId="0" applyFill="1" applyBorder="1" applyAlignment="1">
      <alignment horizontal="center"/>
    </xf>
    <xf numFmtId="3" fontId="0" fillId="33" borderId="0" xfId="0" applyNumberFormat="1" applyFont="1" applyFill="1" applyBorder="1" applyAlignment="1">
      <alignment horizontal="center"/>
    </xf>
    <xf numFmtId="0" fontId="4" fillId="33" borderId="0" xfId="0" applyFont="1" applyFill="1" applyAlignment="1">
      <alignment/>
    </xf>
    <xf numFmtId="0" fontId="0" fillId="33" borderId="0" xfId="0" applyFill="1" applyAlignment="1">
      <alignment horizontal="left"/>
    </xf>
    <xf numFmtId="0" fontId="0" fillId="33" borderId="0" xfId="0" applyFont="1" applyFill="1" applyBorder="1" applyAlignment="1">
      <alignment/>
    </xf>
    <xf numFmtId="3" fontId="0" fillId="33" borderId="0" xfId="0" applyNumberFormat="1" applyFill="1" applyBorder="1" applyAlignment="1">
      <alignment horizontal="left"/>
    </xf>
    <xf numFmtId="0" fontId="18" fillId="33" borderId="0" xfId="0" applyFont="1" applyFill="1" applyAlignment="1">
      <alignment/>
    </xf>
    <xf numFmtId="0" fontId="3" fillId="33" borderId="0" xfId="0" applyFont="1" applyFill="1" applyBorder="1" applyAlignment="1">
      <alignment horizontal="center"/>
    </xf>
    <xf numFmtId="0" fontId="0" fillId="34" borderId="0" xfId="0" applyFont="1" applyFill="1" applyBorder="1" applyAlignment="1">
      <alignment/>
    </xf>
    <xf numFmtId="3" fontId="0" fillId="34" borderId="0" xfId="0" applyNumberFormat="1" applyFont="1" applyFill="1" applyBorder="1" applyAlignment="1">
      <alignment/>
    </xf>
    <xf numFmtId="0" fontId="0" fillId="33" borderId="0" xfId="0" applyFill="1" applyAlignment="1">
      <alignment horizontal="left" vertical="top" wrapText="1"/>
    </xf>
    <xf numFmtId="3" fontId="20" fillId="33" borderId="0" xfId="0" applyNumberFormat="1" applyFont="1" applyFill="1" applyAlignment="1">
      <alignment/>
    </xf>
    <xf numFmtId="3" fontId="18" fillId="33" borderId="0" xfId="0" applyNumberFormat="1" applyFont="1" applyFill="1" applyAlignment="1">
      <alignment/>
    </xf>
    <xf numFmtId="3" fontId="11" fillId="33" borderId="0" xfId="0" applyNumberFormat="1" applyFont="1" applyFill="1" applyAlignment="1">
      <alignment/>
    </xf>
    <xf numFmtId="3" fontId="18" fillId="33" borderId="0" xfId="0" applyNumberFormat="1" applyFont="1" applyFill="1" applyAlignment="1">
      <alignment wrapText="1"/>
    </xf>
    <xf numFmtId="0" fontId="0" fillId="34" borderId="11" xfId="0" applyFont="1" applyFill="1" applyBorder="1" applyAlignment="1">
      <alignment horizontal="left" vertical="top" wrapText="1"/>
    </xf>
    <xf numFmtId="3" fontId="0" fillId="33" borderId="0" xfId="0" applyNumberFormat="1" applyFont="1" applyFill="1" applyBorder="1" applyAlignment="1">
      <alignment horizontal="right"/>
    </xf>
    <xf numFmtId="167" fontId="0" fillId="33" borderId="0" xfId="48" applyNumberFormat="1" applyFont="1" applyFill="1" applyBorder="1" applyAlignment="1">
      <alignment horizontal="right" vertical="top" wrapText="1"/>
    </xf>
    <xf numFmtId="3" fontId="0" fillId="34" borderId="0" xfId="0" applyNumberFormat="1" applyFont="1" applyFill="1" applyBorder="1" applyAlignment="1">
      <alignment horizontal="left" vertical="top" wrapText="1"/>
    </xf>
    <xf numFmtId="3" fontId="2" fillId="33" borderId="10" xfId="0" applyNumberFormat="1" applyFont="1" applyFill="1" applyBorder="1" applyAlignment="1">
      <alignment/>
    </xf>
    <xf numFmtId="3" fontId="0" fillId="33" borderId="0" xfId="0" applyNumberFormat="1" applyFont="1" applyFill="1" applyBorder="1" applyAlignment="1">
      <alignment horizontal="left" vertical="top" wrapText="1"/>
    </xf>
    <xf numFmtId="0" fontId="0" fillId="33" borderId="0" xfId="0" applyFont="1" applyFill="1" applyBorder="1" applyAlignment="1">
      <alignment horizontal="left" vertical="top" wrapText="1"/>
    </xf>
    <xf numFmtId="3" fontId="0" fillId="34" borderId="0" xfId="0" applyNumberFormat="1" applyFont="1" applyFill="1" applyBorder="1" applyAlignment="1">
      <alignment wrapText="1"/>
    </xf>
    <xf numFmtId="3" fontId="0" fillId="34" borderId="11" xfId="0" applyNumberFormat="1" applyFont="1" applyFill="1" applyBorder="1" applyAlignment="1">
      <alignment horizontal="left" vertical="top" wrapText="1"/>
    </xf>
    <xf numFmtId="3" fontId="18" fillId="33" borderId="0" xfId="0" applyNumberFormat="1" applyFont="1" applyFill="1" applyBorder="1" applyAlignment="1">
      <alignment/>
    </xf>
    <xf numFmtId="3" fontId="0" fillId="34" borderId="11" xfId="0" applyNumberFormat="1" applyFill="1" applyBorder="1" applyAlignment="1">
      <alignment horizontal="left" vertical="top" wrapText="1"/>
    </xf>
    <xf numFmtId="3" fontId="0" fillId="34" borderId="11" xfId="0" applyNumberFormat="1" applyFont="1" applyFill="1" applyBorder="1" applyAlignment="1">
      <alignment horizontal="left" vertical="top" wrapText="1"/>
    </xf>
    <xf numFmtId="3" fontId="0" fillId="34" borderId="0" xfId="0" applyNumberFormat="1" applyFill="1" applyBorder="1" applyAlignment="1">
      <alignment horizontal="left" indent="2"/>
    </xf>
    <xf numFmtId="3" fontId="18" fillId="33" borderId="0" xfId="0" applyNumberFormat="1" applyFont="1" applyFill="1" applyAlignment="1">
      <alignment/>
    </xf>
    <xf numFmtId="3" fontId="18" fillId="33" borderId="0" xfId="0" applyNumberFormat="1" applyFont="1" applyFill="1" applyBorder="1" applyAlignment="1">
      <alignment/>
    </xf>
    <xf numFmtId="3" fontId="11" fillId="33" borderId="0" xfId="0" applyNumberFormat="1" applyFont="1" applyFill="1" applyAlignment="1">
      <alignment horizontal="left"/>
    </xf>
    <xf numFmtId="3" fontId="11" fillId="33" borderId="0" xfId="0" applyNumberFormat="1" applyFont="1" applyFill="1" applyAlignment="1">
      <alignment horizontal="justify"/>
    </xf>
    <xf numFmtId="3" fontId="21" fillId="33" borderId="0" xfId="0" applyNumberFormat="1" applyFont="1" applyFill="1" applyAlignment="1">
      <alignment/>
    </xf>
    <xf numFmtId="3" fontId="0" fillId="33" borderId="0" xfId="0" applyNumberFormat="1" applyFill="1" applyBorder="1" applyAlignment="1">
      <alignment horizontal="left" wrapText="1"/>
    </xf>
    <xf numFmtId="3" fontId="0" fillId="33" borderId="0" xfId="0" applyNumberFormat="1" applyFont="1" applyFill="1" applyBorder="1" applyAlignment="1">
      <alignment horizontal="left"/>
    </xf>
    <xf numFmtId="3" fontId="0" fillId="33" borderId="10" xfId="0" applyNumberFormat="1" applyFont="1" applyFill="1" applyBorder="1" applyAlignment="1">
      <alignment horizontal="left"/>
    </xf>
    <xf numFmtId="3" fontId="0" fillId="33" borderId="0" xfId="0" applyNumberFormat="1" applyFill="1" applyBorder="1" applyAlignment="1">
      <alignment horizontal="right"/>
    </xf>
    <xf numFmtId="3" fontId="0" fillId="33" borderId="10" xfId="0" applyNumberFormat="1" applyFill="1" applyBorder="1" applyAlignment="1">
      <alignment horizontal="right"/>
    </xf>
    <xf numFmtId="3" fontId="14" fillId="33" borderId="0" xfId="0" applyNumberFormat="1" applyFont="1" applyFill="1" applyBorder="1" applyAlignment="1">
      <alignment horizontal="center"/>
    </xf>
    <xf numFmtId="3" fontId="0" fillId="34" borderId="0" xfId="0" applyNumberFormat="1" applyFill="1" applyBorder="1" applyAlignment="1">
      <alignment horizontal="left" vertical="top" wrapText="1"/>
    </xf>
    <xf numFmtId="3" fontId="0" fillId="33" borderId="0" xfId="0" applyNumberFormat="1" applyFont="1" applyFill="1" applyBorder="1" applyAlignment="1">
      <alignment horizontal="right" vertical="top"/>
    </xf>
    <xf numFmtId="165" fontId="0" fillId="33" borderId="0" xfId="0" applyNumberFormat="1" applyFont="1" applyFill="1" applyBorder="1" applyAlignment="1">
      <alignment horizontal="right" vertical="top"/>
    </xf>
    <xf numFmtId="3" fontId="7" fillId="33" borderId="10" xfId="0" applyNumberFormat="1" applyFont="1" applyFill="1" applyBorder="1" applyAlignment="1">
      <alignment/>
    </xf>
    <xf numFmtId="165" fontId="7" fillId="33" borderId="10" xfId="0" applyNumberFormat="1" applyFont="1" applyFill="1" applyBorder="1" applyAlignment="1">
      <alignment/>
    </xf>
    <xf numFmtId="3" fontId="0" fillId="33" borderId="0" xfId="0" applyNumberFormat="1" applyFont="1" applyFill="1" applyBorder="1" applyAlignment="1">
      <alignment wrapText="1"/>
    </xf>
    <xf numFmtId="3" fontId="0" fillId="33" borderId="0" xfId="0" applyNumberFormat="1" applyFont="1" applyFill="1" applyBorder="1" applyAlignment="1">
      <alignment horizontal="left" vertical="top" wrapText="1"/>
    </xf>
    <xf numFmtId="3" fontId="0" fillId="34" borderId="0" xfId="0" applyNumberFormat="1" applyFont="1" applyFill="1" applyBorder="1" applyAlignment="1">
      <alignment horizontal="left" indent="1"/>
    </xf>
    <xf numFmtId="3" fontId="0" fillId="33" borderId="10" xfId="0" applyNumberFormat="1" applyFont="1" applyFill="1" applyBorder="1" applyAlignment="1">
      <alignment wrapText="1"/>
    </xf>
    <xf numFmtId="0" fontId="0" fillId="33" borderId="0" xfId="0" applyFont="1" applyFill="1" applyBorder="1" applyAlignment="1">
      <alignment/>
    </xf>
    <xf numFmtId="165" fontId="10" fillId="33" borderId="10" xfId="0" applyNumberFormat="1" applyFont="1" applyFill="1" applyBorder="1" applyAlignment="1">
      <alignment/>
    </xf>
    <xf numFmtId="167" fontId="2" fillId="33" borderId="10" xfId="48" applyNumberFormat="1" applyFont="1" applyFill="1" applyBorder="1" applyAlignment="1">
      <alignment/>
    </xf>
    <xf numFmtId="165" fontId="0" fillId="33" borderId="0" xfId="48" applyNumberFormat="1" applyFont="1" applyFill="1" applyBorder="1" applyAlignment="1">
      <alignment horizontal="right"/>
    </xf>
    <xf numFmtId="165" fontId="0" fillId="33" borderId="0" xfId="48" applyNumberFormat="1" applyFont="1" applyFill="1" applyBorder="1" applyAlignment="1">
      <alignment horizontal="right" vertical="top" wrapText="1"/>
    </xf>
    <xf numFmtId="3" fontId="0" fillId="33" borderId="0" xfId="48" applyNumberFormat="1" applyFont="1" applyFill="1" applyBorder="1" applyAlignment="1">
      <alignment horizontal="right" vertical="top" wrapText="1"/>
    </xf>
    <xf numFmtId="0" fontId="0" fillId="33" borderId="0" xfId="0" applyFont="1" applyFill="1" applyAlignment="1">
      <alignment/>
    </xf>
    <xf numFmtId="3" fontId="0" fillId="33" borderId="0" xfId="0" applyNumberFormat="1" applyFont="1" applyFill="1" applyBorder="1" applyAlignment="1">
      <alignment horizontal="right"/>
    </xf>
    <xf numFmtId="3" fontId="15" fillId="33" borderId="0" xfId="0" applyNumberFormat="1" applyFont="1" applyFill="1" applyAlignment="1">
      <alignment wrapText="1"/>
    </xf>
    <xf numFmtId="0" fontId="19" fillId="33" borderId="0" xfId="0" applyFont="1" applyFill="1" applyBorder="1" applyAlignment="1">
      <alignment horizontal="left" vertical="top" wrapText="1"/>
    </xf>
    <xf numFmtId="0" fontId="0" fillId="33" borderId="0" xfId="0" applyFill="1" applyAlignment="1">
      <alignment horizontal="left" vertical="justify" wrapText="1"/>
    </xf>
    <xf numFmtId="3" fontId="0" fillId="33" borderId="0" xfId="0" applyNumberFormat="1" applyFont="1" applyFill="1" applyBorder="1" applyAlignment="1">
      <alignment horizontal="left" vertical="top"/>
    </xf>
    <xf numFmtId="3" fontId="18" fillId="33" borderId="0" xfId="0" applyNumberFormat="1" applyFont="1" applyFill="1" applyAlignment="1">
      <alignment vertical="justify" wrapText="1"/>
    </xf>
    <xf numFmtId="3" fontId="19" fillId="33" borderId="0" xfId="0" applyNumberFormat="1" applyFont="1" applyFill="1" applyBorder="1" applyAlignment="1">
      <alignment horizontal="justify" vertical="top" wrapText="1"/>
    </xf>
    <xf numFmtId="165" fontId="0" fillId="33" borderId="0" xfId="0" applyNumberFormat="1" applyFont="1" applyFill="1" applyBorder="1" applyAlignment="1">
      <alignment horizontal="right" vertical="top" wrapText="1"/>
    </xf>
    <xf numFmtId="0" fontId="0" fillId="33" borderId="0" xfId="0" applyFont="1" applyFill="1" applyBorder="1" applyAlignment="1">
      <alignment horizontal="left" vertical="top" wrapText="1"/>
    </xf>
    <xf numFmtId="3" fontId="0" fillId="33" borderId="0" xfId="0" applyNumberFormat="1" applyFill="1" applyAlignment="1">
      <alignment/>
    </xf>
    <xf numFmtId="3" fontId="0" fillId="34" borderId="0" xfId="0" applyNumberFormat="1" applyFont="1" applyFill="1" applyBorder="1" applyAlignment="1">
      <alignment horizontal="left" indent="3"/>
    </xf>
    <xf numFmtId="3" fontId="0" fillId="34" borderId="0" xfId="0" applyNumberFormat="1" applyFont="1" applyFill="1" applyBorder="1" applyAlignment="1">
      <alignment horizontal="left" indent="2"/>
    </xf>
    <xf numFmtId="3" fontId="0" fillId="34" borderId="0" xfId="0" applyNumberFormat="1" applyFont="1" applyFill="1" applyBorder="1" applyAlignment="1">
      <alignment horizontal="left"/>
    </xf>
    <xf numFmtId="165" fontId="0" fillId="33" borderId="0" xfId="0" applyNumberFormat="1" applyFont="1" applyFill="1" applyAlignment="1">
      <alignment/>
    </xf>
    <xf numFmtId="0" fontId="0" fillId="33" borderId="0" xfId="0" applyFill="1" applyBorder="1" applyAlignment="1">
      <alignment horizontal="left" vertical="top"/>
    </xf>
    <xf numFmtId="3" fontId="0" fillId="33" borderId="0" xfId="0" applyNumberFormat="1" applyFill="1" applyBorder="1" applyAlignment="1">
      <alignment horizontal="left" vertical="top"/>
    </xf>
    <xf numFmtId="4" fontId="0" fillId="33" borderId="0" xfId="0" applyNumberFormat="1" applyFill="1" applyAlignment="1">
      <alignment/>
    </xf>
    <xf numFmtId="3" fontId="0" fillId="34" borderId="12" xfId="0" applyNumberFormat="1" applyFont="1" applyFill="1" applyBorder="1" applyAlignment="1">
      <alignment vertical="top" wrapText="1"/>
    </xf>
    <xf numFmtId="3" fontId="0" fillId="34" borderId="13" xfId="0" applyNumberFormat="1" applyFont="1" applyFill="1" applyBorder="1" applyAlignment="1">
      <alignment vertical="top" wrapText="1"/>
    </xf>
    <xf numFmtId="3" fontId="0" fillId="34" borderId="11" xfId="0" applyNumberFormat="1" applyFont="1" applyFill="1" applyBorder="1" applyAlignment="1">
      <alignment vertical="top" wrapText="1"/>
    </xf>
    <xf numFmtId="0" fontId="0" fillId="0" borderId="0" xfId="0" applyAlignment="1">
      <alignment vertical="justify" wrapText="1"/>
    </xf>
    <xf numFmtId="3" fontId="0" fillId="34" borderId="13" xfId="0" applyNumberFormat="1" applyFill="1" applyBorder="1" applyAlignment="1">
      <alignment horizontal="left" vertical="top" wrapText="1"/>
    </xf>
    <xf numFmtId="0" fontId="11" fillId="33" borderId="0" xfId="0" applyFont="1" applyFill="1" applyAlignment="1">
      <alignment vertical="top" wrapText="1"/>
    </xf>
    <xf numFmtId="0" fontId="0" fillId="0" borderId="0" xfId="0" applyAlignment="1">
      <alignment vertical="top" wrapText="1"/>
    </xf>
    <xf numFmtId="3" fontId="0" fillId="33" borderId="10" xfId="0" applyNumberFormat="1" applyFont="1" applyFill="1" applyBorder="1" applyAlignment="1">
      <alignment horizontal="right"/>
    </xf>
    <xf numFmtId="0" fontId="0" fillId="33" borderId="0" xfId="0" applyFill="1" applyBorder="1" applyAlignment="1">
      <alignment vertical="top"/>
    </xf>
    <xf numFmtId="0" fontId="0" fillId="33" borderId="0" xfId="0" applyFill="1" applyAlignment="1">
      <alignment vertical="top"/>
    </xf>
    <xf numFmtId="0" fontId="0" fillId="33" borderId="0" xfId="0" applyFill="1" applyAlignment="1">
      <alignment horizontal="left" vertical="top"/>
    </xf>
    <xf numFmtId="3" fontId="0" fillId="33" borderId="0" xfId="0" applyNumberFormat="1" applyFill="1" applyAlignment="1">
      <alignment vertical="top"/>
    </xf>
    <xf numFmtId="3" fontId="0" fillId="33" borderId="0" xfId="0" applyNumberFormat="1" applyFill="1" applyBorder="1" applyAlignment="1">
      <alignment vertical="top"/>
    </xf>
    <xf numFmtId="3" fontId="2" fillId="33" borderId="0" xfId="0" applyNumberFormat="1" applyFont="1" applyFill="1" applyBorder="1" applyAlignment="1">
      <alignment vertical="top" wrapText="1"/>
    </xf>
    <xf numFmtId="3" fontId="0" fillId="33" borderId="0" xfId="0" applyNumberFormat="1" applyFont="1" applyFill="1" applyAlignment="1">
      <alignment vertical="top"/>
    </xf>
    <xf numFmtId="3" fontId="0" fillId="34" borderId="11" xfId="0" applyNumberFormat="1" applyFont="1" applyFill="1" applyBorder="1" applyAlignment="1">
      <alignment horizontal="justify" vertical="top" wrapText="1"/>
    </xf>
    <xf numFmtId="3" fontId="3" fillId="33" borderId="0" xfId="0" applyNumberFormat="1" applyFont="1" applyFill="1" applyBorder="1" applyAlignment="1">
      <alignment vertical="top"/>
    </xf>
    <xf numFmtId="3" fontId="0" fillId="34" borderId="11" xfId="0" applyNumberFormat="1" applyFill="1" applyBorder="1" applyAlignment="1">
      <alignment vertical="top"/>
    </xf>
    <xf numFmtId="3" fontId="5" fillId="33" borderId="0" xfId="0" applyNumberFormat="1" applyFont="1" applyFill="1" applyAlignment="1">
      <alignment horizontal="justify" vertical="top"/>
    </xf>
    <xf numFmtId="3" fontId="0" fillId="34" borderId="11" xfId="0" applyNumberFormat="1" applyFill="1" applyBorder="1" applyAlignment="1">
      <alignment horizontal="left" vertical="top"/>
    </xf>
    <xf numFmtId="3" fontId="0" fillId="33" borderId="0" xfId="0" applyNumberFormat="1" applyFill="1" applyAlignment="1">
      <alignment horizontal="right"/>
    </xf>
    <xf numFmtId="3" fontId="22" fillId="33" borderId="0" xfId="0" applyNumberFormat="1" applyFont="1" applyFill="1" applyBorder="1" applyAlignment="1">
      <alignment/>
    </xf>
    <xf numFmtId="3" fontId="22" fillId="33" borderId="0" xfId="0" applyNumberFormat="1" applyFont="1" applyFill="1" applyBorder="1" applyAlignment="1">
      <alignment horizontal="left" indent="1"/>
    </xf>
    <xf numFmtId="3" fontId="16" fillId="33" borderId="0" xfId="0" applyNumberFormat="1" applyFont="1" applyFill="1" applyBorder="1" applyAlignment="1">
      <alignment horizontal="right"/>
    </xf>
    <xf numFmtId="3" fontId="0" fillId="34" borderId="0" xfId="0" applyNumberFormat="1" applyFont="1" applyFill="1" applyBorder="1" applyAlignment="1">
      <alignment horizontal="left" vertical="top" wrapText="1"/>
    </xf>
    <xf numFmtId="3" fontId="0" fillId="33" borderId="0" xfId="0" applyNumberFormat="1" applyFont="1" applyFill="1" applyBorder="1" applyAlignment="1">
      <alignment horizontal="justify" vertical="top" wrapText="1"/>
    </xf>
    <xf numFmtId="3" fontId="4" fillId="34" borderId="0" xfId="0" applyNumberFormat="1" applyFont="1" applyFill="1" applyBorder="1" applyAlignment="1">
      <alignment horizontal="left" wrapText="1"/>
    </xf>
    <xf numFmtId="3" fontId="4" fillId="34" borderId="0" xfId="0" applyNumberFormat="1" applyFont="1" applyFill="1" applyBorder="1" applyAlignment="1">
      <alignment horizontal="justify" wrapText="1"/>
    </xf>
    <xf numFmtId="0" fontId="19" fillId="33" borderId="14" xfId="0" applyFont="1" applyFill="1" applyBorder="1" applyAlignment="1">
      <alignment vertical="top" wrapText="1"/>
    </xf>
    <xf numFmtId="0" fontId="17" fillId="33" borderId="0" xfId="0" applyFont="1" applyFill="1" applyAlignment="1">
      <alignment/>
    </xf>
    <xf numFmtId="3" fontId="17" fillId="33" borderId="0" xfId="0" applyNumberFormat="1" applyFont="1" applyFill="1" applyBorder="1" applyAlignment="1">
      <alignment/>
    </xf>
    <xf numFmtId="3" fontId="22" fillId="33" borderId="0" xfId="0" applyNumberFormat="1" applyFont="1" applyFill="1" applyBorder="1" applyAlignment="1">
      <alignment wrapText="1"/>
    </xf>
    <xf numFmtId="3" fontId="23" fillId="33" borderId="0" xfId="0" applyNumberFormat="1" applyFont="1" applyFill="1" applyBorder="1" applyAlignment="1">
      <alignment/>
    </xf>
    <xf numFmtId="3" fontId="23" fillId="33" borderId="0" xfId="0" applyNumberFormat="1" applyFont="1" applyFill="1" applyBorder="1" applyAlignment="1">
      <alignment wrapText="1"/>
    </xf>
    <xf numFmtId="3" fontId="23" fillId="33" borderId="0" xfId="0" applyNumberFormat="1" applyFont="1" applyFill="1" applyBorder="1" applyAlignment="1">
      <alignment horizontal="left" vertical="top" wrapText="1"/>
    </xf>
    <xf numFmtId="3" fontId="22" fillId="33" borderId="0" xfId="0" applyNumberFormat="1" applyFont="1" applyFill="1" applyBorder="1" applyAlignment="1">
      <alignment horizontal="left" vertical="top" wrapText="1"/>
    </xf>
    <xf numFmtId="3" fontId="23" fillId="33" borderId="0" xfId="0" applyNumberFormat="1" applyFont="1" applyFill="1" applyBorder="1" applyAlignment="1">
      <alignment horizontal="center" vertical="top" wrapText="1"/>
    </xf>
    <xf numFmtId="167" fontId="22" fillId="33" borderId="0" xfId="48" applyNumberFormat="1" applyFont="1" applyFill="1" applyBorder="1" applyAlignment="1">
      <alignment horizontal="right"/>
    </xf>
    <xf numFmtId="3" fontId="22" fillId="33" borderId="0" xfId="0" applyNumberFormat="1" applyFont="1" applyFill="1" applyBorder="1" applyAlignment="1">
      <alignment/>
    </xf>
    <xf numFmtId="164" fontId="0" fillId="33" borderId="0" xfId="0" applyNumberFormat="1" applyFont="1" applyFill="1" applyBorder="1" applyAlignment="1">
      <alignment/>
    </xf>
    <xf numFmtId="165" fontId="0" fillId="33" borderId="0" xfId="0" applyNumberFormat="1" applyFill="1" applyAlignment="1">
      <alignment horizontal="right"/>
    </xf>
    <xf numFmtId="0" fontId="24" fillId="33" borderId="0" xfId="0" applyFont="1" applyFill="1" applyAlignment="1">
      <alignment/>
    </xf>
    <xf numFmtId="0" fontId="0" fillId="33" borderId="0" xfId="0" applyFill="1" applyAlignment="1">
      <alignment vertical="justify" wrapText="1"/>
    </xf>
    <xf numFmtId="165" fontId="0" fillId="34" borderId="0" xfId="0" applyNumberFormat="1" applyFont="1" applyFill="1" applyBorder="1" applyAlignment="1">
      <alignment/>
    </xf>
    <xf numFmtId="165" fontId="2" fillId="33" borderId="0" xfId="0" applyNumberFormat="1" applyFont="1" applyFill="1" applyAlignment="1">
      <alignment horizontal="right" vertical="top" wrapText="1"/>
    </xf>
    <xf numFmtId="165" fontId="2" fillId="33" borderId="0" xfId="0" applyNumberFormat="1" applyFont="1" applyFill="1" applyBorder="1" applyAlignment="1">
      <alignment horizontal="right" vertical="top" wrapText="1"/>
    </xf>
    <xf numFmtId="165" fontId="0" fillId="33" borderId="10" xfId="0" applyNumberFormat="1" applyFont="1" applyFill="1" applyBorder="1" applyAlignment="1">
      <alignment horizontal="left"/>
    </xf>
    <xf numFmtId="165" fontId="0" fillId="33" borderId="10" xfId="48" applyNumberFormat="1" applyFont="1" applyFill="1" applyBorder="1" applyAlignment="1">
      <alignment horizontal="right" vertical="top" wrapText="1"/>
    </xf>
    <xf numFmtId="0" fontId="7" fillId="33" borderId="0" xfId="45" applyFont="1" applyFill="1" applyAlignment="1" applyProtection="1">
      <alignment/>
      <protection/>
    </xf>
    <xf numFmtId="0" fontId="7" fillId="33" borderId="0" xfId="45" applyFont="1" applyFill="1" applyBorder="1" applyAlignment="1" applyProtection="1">
      <alignment vertical="top"/>
      <protection/>
    </xf>
    <xf numFmtId="0" fontId="26" fillId="33" borderId="0" xfId="0" applyFont="1" applyFill="1" applyBorder="1" applyAlignment="1">
      <alignment horizontal="right" vertical="top"/>
    </xf>
    <xf numFmtId="0" fontId="7" fillId="33" borderId="0" xfId="0" applyFont="1" applyFill="1" applyBorder="1" applyAlignment="1">
      <alignment vertical="top"/>
    </xf>
    <xf numFmtId="3" fontId="0" fillId="33" borderId="0" xfId="0" applyNumberFormat="1" applyFill="1" applyAlignment="1">
      <alignment wrapText="1"/>
    </xf>
    <xf numFmtId="3" fontId="0" fillId="33" borderId="0" xfId="0" applyNumberFormat="1" applyFont="1" applyFill="1" applyBorder="1" applyAlignment="1">
      <alignment horizontal="right" wrapText="1"/>
    </xf>
    <xf numFmtId="3" fontId="22" fillId="33" borderId="0" xfId="0" applyNumberFormat="1" applyFont="1" applyFill="1" applyAlignment="1">
      <alignment/>
    </xf>
    <xf numFmtId="3" fontId="22" fillId="33" borderId="0" xfId="0" applyNumberFormat="1" applyFont="1" applyFill="1" applyBorder="1" applyAlignment="1">
      <alignment/>
    </xf>
    <xf numFmtId="3" fontId="18" fillId="33" borderId="0" xfId="0" applyNumberFormat="1" applyFont="1" applyFill="1" applyAlignment="1">
      <alignment wrapText="1"/>
    </xf>
    <xf numFmtId="0" fontId="0" fillId="33" borderId="0" xfId="0" applyFont="1" applyFill="1" applyBorder="1" applyAlignment="1">
      <alignment horizontal="center"/>
    </xf>
    <xf numFmtId="3" fontId="16" fillId="33" borderId="0" xfId="0" applyNumberFormat="1" applyFont="1" applyFill="1" applyBorder="1" applyAlignment="1">
      <alignment horizontal="center"/>
    </xf>
    <xf numFmtId="0" fontId="0" fillId="33" borderId="0" xfId="0" applyFont="1" applyFill="1" applyBorder="1" applyAlignment="1">
      <alignment/>
    </xf>
    <xf numFmtId="3" fontId="17" fillId="33" borderId="0" xfId="0" applyNumberFormat="1" applyFont="1" applyFill="1" applyAlignment="1">
      <alignment/>
    </xf>
    <xf numFmtId="3" fontId="17" fillId="33" borderId="14" xfId="0" applyNumberFormat="1" applyFont="1" applyFill="1" applyBorder="1" applyAlignment="1">
      <alignment/>
    </xf>
    <xf numFmtId="0" fontId="65" fillId="33" borderId="0" xfId="45" applyFill="1" applyAlignment="1" applyProtection="1">
      <alignment horizontal="right"/>
      <protection/>
    </xf>
    <xf numFmtId="3" fontId="0" fillId="33" borderId="0" xfId="0" applyNumberFormat="1" applyFill="1" applyAlignment="1">
      <alignment/>
    </xf>
    <xf numFmtId="3" fontId="0" fillId="33" borderId="0" xfId="0" applyNumberFormat="1" applyFill="1" applyBorder="1" applyAlignment="1">
      <alignment/>
    </xf>
    <xf numFmtId="165" fontId="0" fillId="33" borderId="10" xfId="0" applyNumberFormat="1" applyFont="1" applyFill="1" applyBorder="1" applyAlignment="1">
      <alignment horizontal="right"/>
    </xf>
    <xf numFmtId="165" fontId="0" fillId="34" borderId="0" xfId="0" applyNumberFormat="1" applyFont="1" applyFill="1" applyBorder="1" applyAlignment="1">
      <alignment horizontal="left" indent="1"/>
    </xf>
    <xf numFmtId="165" fontId="0" fillId="34" borderId="0" xfId="48" applyNumberFormat="1" applyFont="1" applyFill="1" applyBorder="1" applyAlignment="1">
      <alignment horizontal="right" vertical="top" wrapText="1"/>
    </xf>
    <xf numFmtId="0" fontId="0" fillId="33" borderId="0" xfId="0" applyFont="1" applyFill="1" applyBorder="1" applyAlignment="1">
      <alignment horizontal="right" vertical="top" wrapText="1"/>
    </xf>
    <xf numFmtId="3" fontId="0" fillId="33" borderId="0" xfId="0" applyNumberFormat="1" applyFont="1" applyFill="1" applyBorder="1" applyAlignment="1">
      <alignment horizontal="right" vertical="top" wrapText="1"/>
    </xf>
    <xf numFmtId="165" fontId="0" fillId="33" borderId="0" xfId="48" applyNumberFormat="1" applyFont="1" applyFill="1" applyBorder="1" applyAlignment="1">
      <alignment horizontal="right" vertical="top" wrapText="1"/>
    </xf>
    <xf numFmtId="3" fontId="0" fillId="33" borderId="0" xfId="0" applyNumberFormat="1" applyFont="1" applyFill="1" applyBorder="1" applyAlignment="1">
      <alignment horizontal="right" wrapText="1"/>
    </xf>
    <xf numFmtId="3" fontId="0" fillId="33" borderId="0" xfId="0" applyNumberFormat="1" applyFont="1" applyFill="1" applyBorder="1" applyAlignment="1">
      <alignment horizontal="right"/>
    </xf>
    <xf numFmtId="3" fontId="2" fillId="33" borderId="0" xfId="0" applyNumberFormat="1" applyFont="1" applyFill="1" applyBorder="1" applyAlignment="1">
      <alignment wrapText="1"/>
    </xf>
    <xf numFmtId="3" fontId="0" fillId="34" borderId="0" xfId="0" applyNumberFormat="1" applyFont="1" applyFill="1" applyBorder="1" applyAlignment="1">
      <alignment horizontal="right"/>
    </xf>
    <xf numFmtId="165" fontId="0" fillId="34" borderId="0" xfId="48" applyNumberFormat="1" applyFont="1" applyFill="1" applyBorder="1" applyAlignment="1">
      <alignment horizontal="right"/>
    </xf>
    <xf numFmtId="3" fontId="0" fillId="33" borderId="0" xfId="0" applyNumberFormat="1" applyFont="1" applyFill="1" applyBorder="1" applyAlignment="1">
      <alignment horizontal="right"/>
    </xf>
    <xf numFmtId="3" fontId="0" fillId="34" borderId="0" xfId="0" applyNumberFormat="1" applyFont="1" applyFill="1" applyBorder="1" applyAlignment="1">
      <alignment horizontal="left" vertical="top" wrapText="1" indent="2"/>
    </xf>
    <xf numFmtId="3" fontId="0" fillId="34" borderId="0" xfId="0" applyNumberFormat="1" applyFill="1" applyBorder="1" applyAlignment="1">
      <alignment horizontal="left" vertical="top" wrapText="1" indent="1"/>
    </xf>
    <xf numFmtId="3" fontId="0" fillId="34" borderId="0" xfId="0" applyNumberFormat="1" applyFont="1" applyFill="1" applyBorder="1" applyAlignment="1">
      <alignment/>
    </xf>
    <xf numFmtId="3" fontId="0" fillId="34" borderId="0" xfId="48" applyNumberFormat="1" applyFont="1" applyFill="1" applyBorder="1" applyAlignment="1">
      <alignment horizontal="right" vertical="top" wrapText="1"/>
    </xf>
    <xf numFmtId="165" fontId="0" fillId="34" borderId="0" xfId="0" applyNumberFormat="1" applyFont="1" applyFill="1" applyBorder="1" applyAlignment="1">
      <alignment horizontal="right" vertical="top" wrapText="1"/>
    </xf>
    <xf numFmtId="3" fontId="0" fillId="34" borderId="0" xfId="0" applyNumberFormat="1" applyFont="1" applyFill="1" applyBorder="1" applyAlignment="1">
      <alignment horizontal="right" wrapText="1"/>
    </xf>
    <xf numFmtId="3" fontId="0" fillId="34" borderId="0" xfId="0" applyNumberFormat="1" applyFont="1" applyFill="1" applyBorder="1" applyAlignment="1">
      <alignment horizontal="right"/>
    </xf>
    <xf numFmtId="3" fontId="0" fillId="33" borderId="0" xfId="0" applyNumberFormat="1" applyFont="1" applyFill="1" applyBorder="1" applyAlignment="1">
      <alignment horizontal="left" vertical="top" wrapText="1"/>
    </xf>
    <xf numFmtId="3" fontId="0" fillId="33" borderId="0" xfId="0" applyNumberFormat="1" applyFont="1" applyFill="1" applyAlignment="1">
      <alignment/>
    </xf>
    <xf numFmtId="165" fontId="0" fillId="33" borderId="0" xfId="48" applyNumberFormat="1" applyFont="1" applyFill="1" applyBorder="1" applyAlignment="1">
      <alignment horizontal="right"/>
    </xf>
    <xf numFmtId="3" fontId="0" fillId="33" borderId="0" xfId="0" applyNumberFormat="1" applyFill="1" applyBorder="1" applyAlignment="1">
      <alignment horizontal="left" vertical="top" wrapText="1"/>
    </xf>
    <xf numFmtId="3" fontId="4" fillId="33" borderId="0" xfId="0" applyNumberFormat="1" applyFont="1" applyFill="1" applyBorder="1" applyAlignment="1">
      <alignment horizontal="left" wrapText="1"/>
    </xf>
    <xf numFmtId="3" fontId="4" fillId="33" borderId="0" xfId="0" applyNumberFormat="1" applyFont="1" applyFill="1" applyBorder="1" applyAlignment="1">
      <alignment horizontal="justify" wrapText="1"/>
    </xf>
    <xf numFmtId="164" fontId="0" fillId="34" borderId="0" xfId="0" applyNumberFormat="1" applyFont="1" applyFill="1" applyBorder="1" applyAlignment="1">
      <alignment/>
    </xf>
    <xf numFmtId="169" fontId="0" fillId="33" borderId="0" xfId="0" applyNumberFormat="1" applyFill="1" applyBorder="1" applyAlignment="1">
      <alignment/>
    </xf>
    <xf numFmtId="169" fontId="0" fillId="33" borderId="0" xfId="0" applyNumberFormat="1" applyFill="1" applyAlignment="1">
      <alignment/>
    </xf>
    <xf numFmtId="0" fontId="8" fillId="33" borderId="0" xfId="0" applyFont="1" applyFill="1" applyBorder="1" applyAlignment="1">
      <alignment/>
    </xf>
    <xf numFmtId="0" fontId="0" fillId="33" borderId="0" xfId="45" applyFont="1" applyFill="1" applyBorder="1" applyAlignment="1" applyProtection="1">
      <alignment horizontal="center" vertical="top"/>
      <protection/>
    </xf>
    <xf numFmtId="0" fontId="25" fillId="33" borderId="0" xfId="0" applyFont="1" applyFill="1" applyBorder="1" applyAlignment="1">
      <alignment horizontal="center" vertical="top"/>
    </xf>
    <xf numFmtId="165" fontId="0" fillId="34" borderId="0" xfId="0" applyNumberFormat="1" applyFill="1" applyAlignment="1">
      <alignment/>
    </xf>
    <xf numFmtId="0" fontId="18" fillId="33" borderId="0" xfId="54" applyFont="1" applyFill="1" applyAlignment="1">
      <alignment wrapText="1"/>
      <protection/>
    </xf>
    <xf numFmtId="0" fontId="22" fillId="33" borderId="0" xfId="0" applyFont="1" applyFill="1" applyAlignment="1">
      <alignment/>
    </xf>
    <xf numFmtId="0" fontId="8" fillId="33" borderId="0" xfId="0" applyNumberFormat="1" applyFont="1" applyFill="1" applyBorder="1" applyAlignment="1">
      <alignment/>
    </xf>
    <xf numFmtId="0" fontId="22" fillId="33" borderId="0" xfId="0" applyFont="1" applyFill="1" applyAlignment="1">
      <alignment vertical="top"/>
    </xf>
    <xf numFmtId="3" fontId="22" fillId="33" borderId="0" xfId="0" applyNumberFormat="1" applyFont="1" applyFill="1" applyBorder="1" applyAlignment="1">
      <alignment vertical="top"/>
    </xf>
    <xf numFmtId="0" fontId="22" fillId="33" borderId="0" xfId="0" applyFont="1" applyFill="1" applyBorder="1" applyAlignment="1">
      <alignment vertical="top"/>
    </xf>
    <xf numFmtId="3" fontId="22" fillId="33" borderId="0" xfId="0" applyNumberFormat="1" applyFont="1" applyFill="1" applyBorder="1" applyAlignment="1">
      <alignment horizontal="left"/>
    </xf>
    <xf numFmtId="3" fontId="22" fillId="33" borderId="0" xfId="0" applyNumberFormat="1" applyFont="1" applyFill="1" applyBorder="1" applyAlignment="1">
      <alignment horizontal="left" vertical="top" wrapText="1" indent="1"/>
    </xf>
    <xf numFmtId="3" fontId="22" fillId="33" borderId="0" xfId="0" applyNumberFormat="1" applyFont="1" applyFill="1" applyBorder="1" applyAlignment="1">
      <alignment horizontal="left" indent="2"/>
    </xf>
    <xf numFmtId="3" fontId="22" fillId="33" borderId="0" xfId="0" applyNumberFormat="1" applyFont="1" applyFill="1" applyBorder="1" applyAlignment="1">
      <alignment horizontal="center"/>
    </xf>
    <xf numFmtId="3" fontId="22" fillId="33" borderId="0" xfId="0" applyNumberFormat="1" applyFont="1" applyFill="1" applyBorder="1" applyAlignment="1">
      <alignment horizontal="left" vertical="top" wrapText="1" indent="2"/>
    </xf>
    <xf numFmtId="3" fontId="22" fillId="33" borderId="0" xfId="0" applyNumberFormat="1" applyFont="1" applyFill="1" applyBorder="1" applyAlignment="1">
      <alignment horizontal="left" indent="3"/>
    </xf>
    <xf numFmtId="0" fontId="0" fillId="33" borderId="0" xfId="0" applyFont="1" applyFill="1" applyBorder="1" applyAlignment="1">
      <alignment horizontal="left" indent="2"/>
    </xf>
    <xf numFmtId="0" fontId="22" fillId="33" borderId="0" xfId="0" applyFont="1" applyFill="1" applyBorder="1" applyAlignment="1">
      <alignment horizontal="left" indent="2"/>
    </xf>
    <xf numFmtId="0" fontId="22" fillId="33" borderId="0" xfId="0" applyFont="1" applyFill="1" applyBorder="1" applyAlignment="1">
      <alignment horizontal="center"/>
    </xf>
    <xf numFmtId="3" fontId="22" fillId="33" borderId="0" xfId="0" applyNumberFormat="1" applyFont="1" applyFill="1" applyBorder="1" applyAlignment="1">
      <alignment horizontal="left" wrapText="1" indent="1"/>
    </xf>
    <xf numFmtId="3" fontId="0" fillId="33" borderId="10" xfId="0" applyNumberFormat="1" applyFont="1" applyFill="1" applyBorder="1" applyAlignment="1">
      <alignment/>
    </xf>
    <xf numFmtId="0" fontId="22" fillId="33" borderId="0" xfId="0" applyFont="1" applyFill="1" applyBorder="1" applyAlignment="1">
      <alignment/>
    </xf>
    <xf numFmtId="3" fontId="22" fillId="33" borderId="0" xfId="0" applyNumberFormat="1" applyFont="1" applyFill="1" applyAlignment="1">
      <alignment/>
    </xf>
    <xf numFmtId="3" fontId="23" fillId="33" borderId="0" xfId="0" applyNumberFormat="1" applyFont="1" applyFill="1" applyBorder="1" applyAlignment="1">
      <alignment/>
    </xf>
    <xf numFmtId="3" fontId="23" fillId="33" borderId="0" xfId="0" applyNumberFormat="1" applyFont="1" applyFill="1" applyBorder="1" applyAlignment="1">
      <alignment horizontal="left"/>
    </xf>
    <xf numFmtId="3" fontId="0" fillId="34" borderId="0" xfId="0" applyNumberFormat="1" applyFill="1" applyBorder="1" applyAlignment="1">
      <alignment horizontal="right"/>
    </xf>
    <xf numFmtId="3" fontId="22" fillId="33" borderId="0" xfId="0" applyNumberFormat="1" applyFont="1" applyFill="1" applyBorder="1" applyAlignment="1">
      <alignment horizontal="left" vertical="top" wrapText="1" indent="1"/>
    </xf>
    <xf numFmtId="3" fontId="22" fillId="33" borderId="0" xfId="0" applyNumberFormat="1" applyFont="1" applyFill="1" applyBorder="1" applyAlignment="1">
      <alignment/>
    </xf>
    <xf numFmtId="3" fontId="22" fillId="33" borderId="0" xfId="0" applyNumberFormat="1" applyFont="1" applyFill="1" applyAlignment="1">
      <alignment/>
    </xf>
    <xf numFmtId="3" fontId="22" fillId="33" borderId="0" xfId="0" applyNumberFormat="1" applyFont="1" applyFill="1" applyBorder="1" applyAlignment="1">
      <alignment horizontal="left" indent="2"/>
    </xf>
    <xf numFmtId="3" fontId="22" fillId="33" borderId="0" xfId="0" applyNumberFormat="1" applyFont="1" applyFill="1" applyBorder="1" applyAlignment="1">
      <alignment horizontal="left" vertical="top" wrapText="1"/>
    </xf>
    <xf numFmtId="3" fontId="22" fillId="33" borderId="0" xfId="0" applyNumberFormat="1" applyFont="1" applyFill="1" applyBorder="1" applyAlignment="1">
      <alignment horizontal="center"/>
    </xf>
    <xf numFmtId="3" fontId="22" fillId="33" borderId="0" xfId="0" applyNumberFormat="1" applyFont="1" applyFill="1" applyBorder="1" applyAlignment="1">
      <alignment horizontal="left" vertical="top" wrapText="1" indent="2"/>
    </xf>
    <xf numFmtId="3" fontId="22" fillId="33" borderId="0" xfId="0" applyNumberFormat="1" applyFont="1" applyFill="1" applyBorder="1" applyAlignment="1">
      <alignment horizontal="left" indent="3"/>
    </xf>
    <xf numFmtId="3" fontId="22" fillId="33" borderId="0" xfId="0" applyNumberFormat="1" applyFont="1" applyFill="1" applyBorder="1" applyAlignment="1">
      <alignment horizontal="left" vertical="top" indent="2"/>
    </xf>
    <xf numFmtId="0" fontId="22" fillId="33" borderId="0" xfId="0" applyFont="1" applyFill="1" applyAlignment="1">
      <alignment/>
    </xf>
    <xf numFmtId="3" fontId="22" fillId="33" borderId="0" xfId="0" applyNumberFormat="1" applyFont="1" applyFill="1" applyBorder="1" applyAlignment="1">
      <alignment horizontal="left" wrapText="1" indent="1"/>
    </xf>
    <xf numFmtId="3" fontId="22" fillId="33" borderId="0" xfId="0" applyNumberFormat="1" applyFont="1" applyFill="1" applyBorder="1" applyAlignment="1">
      <alignment horizontal="left"/>
    </xf>
    <xf numFmtId="0" fontId="0" fillId="33" borderId="10" xfId="0" applyFont="1" applyFill="1" applyBorder="1" applyAlignment="1">
      <alignment/>
    </xf>
    <xf numFmtId="0" fontId="18" fillId="33" borderId="0" xfId="0" applyFont="1" applyFill="1" applyAlignment="1">
      <alignment wrapText="1"/>
    </xf>
    <xf numFmtId="3" fontId="23" fillId="33" borderId="0" xfId="0" applyNumberFormat="1" applyFont="1" applyFill="1" applyBorder="1" applyAlignment="1">
      <alignment horizontal="left"/>
    </xf>
    <xf numFmtId="0" fontId="0" fillId="33" borderId="0" xfId="0" applyFont="1" applyFill="1" applyAlignment="1">
      <alignment horizontal="left" vertical="top"/>
    </xf>
    <xf numFmtId="0" fontId="22" fillId="33" borderId="0" xfId="0" applyFont="1" applyFill="1" applyAlignment="1">
      <alignment horizontal="left" vertical="top"/>
    </xf>
    <xf numFmtId="3" fontId="22" fillId="33" borderId="0" xfId="0" applyNumberFormat="1" applyFont="1" applyFill="1" applyBorder="1" applyAlignment="1">
      <alignment horizontal="left" vertical="top" indent="2"/>
    </xf>
    <xf numFmtId="0" fontId="28" fillId="34" borderId="0" xfId="0" applyFont="1" applyFill="1" applyBorder="1" applyAlignment="1">
      <alignment horizontal="left" vertical="center"/>
    </xf>
    <xf numFmtId="0" fontId="13" fillId="34" borderId="0" xfId="0" applyFont="1" applyFill="1" applyBorder="1" applyAlignment="1">
      <alignment horizontal="left" vertical="center"/>
    </xf>
    <xf numFmtId="0" fontId="29" fillId="34" borderId="0" xfId="0" applyFont="1" applyFill="1" applyBorder="1" applyAlignment="1">
      <alignment horizontal="left" vertical="center"/>
    </xf>
    <xf numFmtId="0" fontId="27" fillId="33" borderId="0" xfId="0" applyFont="1" applyFill="1" applyBorder="1" applyAlignment="1">
      <alignment horizontal="left" vertical="top"/>
    </xf>
    <xf numFmtId="0" fontId="13" fillId="33" borderId="0" xfId="53" applyFont="1" applyFill="1" applyBorder="1" applyAlignment="1">
      <alignment horizontal="left" wrapText="1"/>
      <protection/>
    </xf>
    <xf numFmtId="0" fontId="30" fillId="34" borderId="0" xfId="0" applyFont="1" applyFill="1" applyAlignment="1">
      <alignment horizontal="left" vertical="center"/>
    </xf>
    <xf numFmtId="0" fontId="13" fillId="33" borderId="0" xfId="53" applyFont="1" applyFill="1" applyBorder="1" applyAlignment="1">
      <alignment horizontal="left" vertical="top" wrapText="1" indent="1"/>
      <protection/>
    </xf>
    <xf numFmtId="0" fontId="30" fillId="33" borderId="0" xfId="0" applyFont="1" applyFill="1" applyAlignment="1">
      <alignment horizontal="left" vertical="center"/>
    </xf>
    <xf numFmtId="0" fontId="15" fillId="33" borderId="0" xfId="0" applyFont="1" applyFill="1" applyAlignment="1">
      <alignment wrapText="1"/>
    </xf>
    <xf numFmtId="3" fontId="11" fillId="0" borderId="0" xfId="0" applyNumberFormat="1" applyFont="1" applyAlignment="1">
      <alignment horizontal="left"/>
    </xf>
    <xf numFmtId="0" fontId="11" fillId="0" borderId="0" xfId="0" applyFont="1" applyAlignment="1">
      <alignment horizontal="left"/>
    </xf>
    <xf numFmtId="0" fontId="19" fillId="33" borderId="14" xfId="0" applyFont="1" applyFill="1" applyBorder="1" applyAlignment="1">
      <alignment horizontal="left" wrapText="1"/>
    </xf>
    <xf numFmtId="0" fontId="0" fillId="34" borderId="11" xfId="0" applyFill="1" applyBorder="1" applyAlignment="1">
      <alignment horizontal="left" vertical="top"/>
    </xf>
    <xf numFmtId="0" fontId="0" fillId="34" borderId="11" xfId="0" applyFill="1" applyBorder="1" applyAlignment="1">
      <alignment horizontal="center" vertical="top"/>
    </xf>
    <xf numFmtId="0" fontId="0" fillId="34" borderId="0" xfId="0" applyFont="1" applyFill="1" applyBorder="1" applyAlignment="1">
      <alignment horizontal="left" indent="2"/>
    </xf>
    <xf numFmtId="0" fontId="0" fillId="34" borderId="0" xfId="0" applyFont="1" applyFill="1" applyBorder="1" applyAlignment="1">
      <alignment horizontal="left" indent="2"/>
    </xf>
    <xf numFmtId="0" fontId="0" fillId="34" borderId="0" xfId="0" applyFill="1" applyBorder="1" applyAlignment="1">
      <alignment horizontal="left" indent="2"/>
    </xf>
    <xf numFmtId="0" fontId="0" fillId="33" borderId="0" xfId="0" applyFont="1" applyFill="1" applyBorder="1" applyAlignment="1">
      <alignment horizontal="left"/>
    </xf>
    <xf numFmtId="3" fontId="0" fillId="34" borderId="0" xfId="0" applyNumberFormat="1" applyFont="1" applyFill="1" applyBorder="1" applyAlignment="1">
      <alignment horizontal="left" vertical="top" wrapText="1"/>
    </xf>
    <xf numFmtId="3" fontId="0" fillId="34" borderId="0" xfId="0" applyNumberFormat="1" applyFont="1" applyFill="1" applyBorder="1" applyAlignment="1">
      <alignment horizontal="left" vertical="top" wrapText="1" indent="1"/>
    </xf>
    <xf numFmtId="3" fontId="0" fillId="34" borderId="0" xfId="0" applyNumberFormat="1" applyFont="1" applyFill="1" applyBorder="1" applyAlignment="1">
      <alignment horizontal="left" vertical="top" wrapText="1" indent="1"/>
    </xf>
    <xf numFmtId="0" fontId="0" fillId="34" borderId="0" xfId="0" applyFont="1" applyFill="1" applyBorder="1" applyAlignment="1">
      <alignment horizontal="left" vertical="top" wrapText="1" indent="2"/>
    </xf>
    <xf numFmtId="0" fontId="0" fillId="34" borderId="0" xfId="0" applyFont="1" applyFill="1" applyBorder="1" applyAlignment="1">
      <alignment horizontal="left" vertical="top" wrapText="1" indent="2"/>
    </xf>
    <xf numFmtId="3" fontId="15" fillId="33" borderId="0" xfId="0" applyNumberFormat="1" applyFont="1" applyFill="1" applyAlignment="1">
      <alignment wrapText="1"/>
    </xf>
    <xf numFmtId="0" fontId="19" fillId="33" borderId="14" xfId="0" applyFont="1" applyFill="1" applyBorder="1" applyAlignment="1">
      <alignment horizontal="left" vertical="top" wrapText="1"/>
    </xf>
    <xf numFmtId="3" fontId="11" fillId="0" borderId="0" xfId="0" applyNumberFormat="1" applyFont="1" applyAlignment="1">
      <alignment horizontal="left" wrapText="1"/>
    </xf>
    <xf numFmtId="0" fontId="11" fillId="0" borderId="0" xfId="0" applyFont="1" applyAlignment="1">
      <alignment horizontal="left" wrapText="1"/>
    </xf>
    <xf numFmtId="0" fontId="0" fillId="34" borderId="0" xfId="0" applyFont="1" applyFill="1" applyBorder="1" applyAlignment="1">
      <alignment horizontal="left" wrapText="1"/>
    </xf>
    <xf numFmtId="0" fontId="18" fillId="33" borderId="0" xfId="54" applyFont="1" applyFill="1" applyAlignment="1">
      <alignment horizontal="left" wrapText="1"/>
      <protection/>
    </xf>
    <xf numFmtId="3" fontId="4" fillId="34" borderId="15" xfId="0" applyNumberFormat="1" applyFont="1" applyFill="1" applyBorder="1" applyAlignment="1">
      <alignment horizontal="center" vertical="top"/>
    </xf>
    <xf numFmtId="3" fontId="4" fillId="34" borderId="16" xfId="0" applyNumberFormat="1" applyFont="1" applyFill="1" applyBorder="1" applyAlignment="1">
      <alignment horizontal="center" vertical="top"/>
    </xf>
    <xf numFmtId="3" fontId="0" fillId="34" borderId="12" xfId="0" applyNumberFormat="1" applyFont="1" applyFill="1" applyBorder="1" applyAlignment="1">
      <alignment horizontal="left" vertical="top"/>
    </xf>
    <xf numFmtId="3" fontId="0" fillId="34" borderId="17" xfId="0" applyNumberFormat="1" applyFont="1" applyFill="1" applyBorder="1" applyAlignment="1">
      <alignment horizontal="left" vertical="top"/>
    </xf>
    <xf numFmtId="3" fontId="0" fillId="34" borderId="13" xfId="0" applyNumberFormat="1" applyFont="1" applyFill="1" applyBorder="1" applyAlignment="1">
      <alignment horizontal="left" vertical="top"/>
    </xf>
    <xf numFmtId="3" fontId="11" fillId="33" borderId="0" xfId="0" applyNumberFormat="1" applyFont="1" applyFill="1" applyAlignment="1">
      <alignment horizontal="left" vertical="justify" wrapText="1"/>
    </xf>
    <xf numFmtId="3" fontId="0" fillId="34" borderId="0" xfId="0" applyNumberFormat="1" applyFont="1" applyFill="1" applyBorder="1" applyAlignment="1">
      <alignment horizontal="left" vertical="top" wrapText="1" indent="2"/>
    </xf>
    <xf numFmtId="3" fontId="0" fillId="34" borderId="0" xfId="0" applyNumberFormat="1" applyFont="1" applyFill="1" applyBorder="1" applyAlignment="1">
      <alignment horizontal="left" indent="2"/>
    </xf>
    <xf numFmtId="3" fontId="0" fillId="34" borderId="0" xfId="0" applyNumberFormat="1" applyFont="1" applyFill="1" applyBorder="1" applyAlignment="1">
      <alignment horizontal="left" indent="3"/>
    </xf>
    <xf numFmtId="0" fontId="18" fillId="33" borderId="0" xfId="0" applyFont="1" applyFill="1" applyAlignment="1">
      <alignment horizontal="left"/>
    </xf>
    <xf numFmtId="0" fontId="11" fillId="33" borderId="0" xfId="0" applyFont="1" applyFill="1" applyAlignment="1">
      <alignment horizontal="justify" vertical="top" wrapText="1"/>
    </xf>
    <xf numFmtId="3" fontId="0" fillId="34" borderId="0" xfId="0" applyNumberFormat="1" applyFont="1" applyFill="1" applyBorder="1" applyAlignment="1">
      <alignment horizontal="left"/>
    </xf>
    <xf numFmtId="0" fontId="0" fillId="34" borderId="12" xfId="0" applyFill="1" applyBorder="1" applyAlignment="1">
      <alignment vertical="top"/>
    </xf>
    <xf numFmtId="0" fontId="0" fillId="34" borderId="17" xfId="0" applyFill="1" applyBorder="1" applyAlignment="1">
      <alignment vertical="top"/>
    </xf>
    <xf numFmtId="0" fontId="0" fillId="34" borderId="13" xfId="0" applyFill="1" applyBorder="1" applyAlignment="1">
      <alignment vertical="top"/>
    </xf>
    <xf numFmtId="3" fontId="0" fillId="34" borderId="18" xfId="0" applyNumberFormat="1" applyFill="1" applyBorder="1" applyAlignment="1">
      <alignment vertical="top"/>
    </xf>
    <xf numFmtId="3" fontId="0" fillId="34" borderId="19" xfId="0" applyNumberFormat="1" applyFill="1" applyBorder="1" applyAlignment="1">
      <alignment vertical="top"/>
    </xf>
    <xf numFmtId="0" fontId="0" fillId="34" borderId="18" xfId="0" applyFill="1" applyBorder="1" applyAlignment="1">
      <alignment vertical="top"/>
    </xf>
    <xf numFmtId="0" fontId="0" fillId="34" borderId="20" xfId="0" applyFill="1" applyBorder="1" applyAlignment="1">
      <alignment vertical="top"/>
    </xf>
    <xf numFmtId="0" fontId="0" fillId="34" borderId="19" xfId="0" applyFill="1" applyBorder="1" applyAlignment="1">
      <alignment vertical="top"/>
    </xf>
    <xf numFmtId="0" fontId="0" fillId="34" borderId="21" xfId="0" applyFill="1" applyBorder="1" applyAlignment="1">
      <alignment vertical="top"/>
    </xf>
    <xf numFmtId="3" fontId="22" fillId="33" borderId="0" xfId="0" applyNumberFormat="1" applyFont="1" applyFill="1" applyBorder="1" applyAlignment="1">
      <alignment horizontal="left"/>
    </xf>
    <xf numFmtId="3" fontId="22" fillId="33" borderId="0" xfId="0" applyNumberFormat="1" applyFont="1" applyFill="1" applyBorder="1" applyAlignment="1">
      <alignment horizontal="left" vertical="top" wrapText="1" indent="1"/>
    </xf>
    <xf numFmtId="3" fontId="22" fillId="33" borderId="0" xfId="0" applyNumberFormat="1" applyFont="1" applyFill="1" applyBorder="1" applyAlignment="1">
      <alignment horizontal="left" indent="2"/>
    </xf>
    <xf numFmtId="3" fontId="22" fillId="33" borderId="0" xfId="0" applyNumberFormat="1" applyFont="1" applyFill="1" applyBorder="1" applyAlignment="1">
      <alignment horizontal="left" vertical="top" wrapText="1" indent="2"/>
    </xf>
    <xf numFmtId="3" fontId="22" fillId="33" borderId="0" xfId="0" applyNumberFormat="1" applyFont="1" applyFill="1" applyBorder="1" applyAlignment="1">
      <alignment horizontal="left" indent="3"/>
    </xf>
    <xf numFmtId="3" fontId="0" fillId="34" borderId="0" xfId="0" applyNumberFormat="1" applyFont="1" applyFill="1" applyBorder="1" applyAlignment="1">
      <alignment horizontal="left" wrapText="1" indent="1"/>
    </xf>
    <xf numFmtId="3" fontId="22" fillId="33" borderId="0" xfId="0" applyNumberFormat="1" applyFont="1" applyFill="1" applyBorder="1" applyAlignment="1">
      <alignment horizontal="left" wrapText="1" indent="1"/>
    </xf>
    <xf numFmtId="0" fontId="18" fillId="33" borderId="0" xfId="0" applyNumberFormat="1" applyFont="1" applyFill="1" applyAlignment="1">
      <alignment horizontal="justify"/>
    </xf>
    <xf numFmtId="3" fontId="22" fillId="0" borderId="0" xfId="0" applyNumberFormat="1" applyFont="1" applyFill="1" applyBorder="1" applyAlignment="1">
      <alignment horizontal="left" wrapText="1"/>
    </xf>
    <xf numFmtId="3" fontId="22" fillId="0" borderId="0" xfId="0" applyNumberFormat="1" applyFont="1" applyFill="1" applyBorder="1" applyAlignment="1">
      <alignment horizontal="left" vertical="top" wrapText="1"/>
    </xf>
    <xf numFmtId="0" fontId="11" fillId="33" borderId="0" xfId="0" applyFont="1" applyFill="1" applyAlignment="1">
      <alignment horizontal="left" vertical="justify" wrapText="1"/>
    </xf>
    <xf numFmtId="3" fontId="22" fillId="33" borderId="0" xfId="0" applyNumberFormat="1" applyFont="1" applyFill="1" applyBorder="1" applyAlignment="1">
      <alignment horizontal="left" vertical="top" wrapText="1"/>
    </xf>
    <xf numFmtId="0" fontId="11" fillId="33" borderId="0" xfId="0" applyFont="1" applyFill="1" applyAlignment="1">
      <alignment horizontal="left" vertical="top" wrapText="1"/>
    </xf>
    <xf numFmtId="0" fontId="0" fillId="34" borderId="18" xfId="0" applyFill="1" applyBorder="1" applyAlignment="1">
      <alignment horizontal="left" vertical="top"/>
    </xf>
    <xf numFmtId="0" fontId="0" fillId="34" borderId="20" xfId="0" applyFill="1" applyBorder="1" applyAlignment="1">
      <alignment horizontal="left" vertical="top"/>
    </xf>
    <xf numFmtId="0" fontId="0" fillId="34" borderId="19" xfId="0" applyFill="1" applyBorder="1" applyAlignment="1">
      <alignment horizontal="left" vertical="top"/>
    </xf>
    <xf numFmtId="0" fontId="0" fillId="34" borderId="21" xfId="0" applyFill="1" applyBorder="1" applyAlignment="1">
      <alignment horizontal="left" vertical="top"/>
    </xf>
    <xf numFmtId="3" fontId="0" fillId="34" borderId="18" xfId="0" applyNumberFormat="1" applyFill="1" applyBorder="1" applyAlignment="1">
      <alignment horizontal="left" vertical="top"/>
    </xf>
    <xf numFmtId="3" fontId="0" fillId="34" borderId="19" xfId="0" applyNumberFormat="1" applyFill="1" applyBorder="1" applyAlignment="1">
      <alignment horizontal="left" vertical="top"/>
    </xf>
    <xf numFmtId="0" fontId="0" fillId="34" borderId="12" xfId="0" applyFill="1" applyBorder="1" applyAlignment="1">
      <alignment horizontal="left" vertical="top"/>
    </xf>
    <xf numFmtId="0" fontId="0" fillId="34" borderId="17" xfId="0" applyFill="1" applyBorder="1" applyAlignment="1">
      <alignment horizontal="left" vertical="top"/>
    </xf>
    <xf numFmtId="0" fontId="0" fillId="34" borderId="13" xfId="0" applyFill="1" applyBorder="1" applyAlignment="1">
      <alignment horizontal="left" vertical="top"/>
    </xf>
    <xf numFmtId="3" fontId="18" fillId="33" borderId="0" xfId="0" applyNumberFormat="1" applyFont="1" applyFill="1" applyAlignment="1">
      <alignment horizontal="left" wrapText="1"/>
    </xf>
    <xf numFmtId="3" fontId="15" fillId="33" borderId="0" xfId="0" applyNumberFormat="1" applyFont="1" applyFill="1" applyAlignment="1">
      <alignment horizontal="left" wrapText="1"/>
    </xf>
    <xf numFmtId="3" fontId="0" fillId="34" borderId="18" xfId="0" applyNumberFormat="1" applyFont="1" applyFill="1" applyBorder="1" applyAlignment="1">
      <alignment horizontal="left" vertical="top"/>
    </xf>
    <xf numFmtId="3" fontId="0" fillId="34" borderId="22" xfId="0" applyNumberFormat="1" applyFont="1" applyFill="1" applyBorder="1" applyAlignment="1">
      <alignment horizontal="left" vertical="top"/>
    </xf>
    <xf numFmtId="3" fontId="0" fillId="34" borderId="20" xfId="0" applyNumberFormat="1" applyFont="1" applyFill="1" applyBorder="1" applyAlignment="1">
      <alignment horizontal="left" vertical="top"/>
    </xf>
    <xf numFmtId="3" fontId="0" fillId="34" borderId="19" xfId="0" applyNumberFormat="1" applyFont="1" applyFill="1" applyBorder="1" applyAlignment="1">
      <alignment horizontal="left" vertical="top"/>
    </xf>
    <xf numFmtId="3" fontId="0" fillId="34" borderId="10" xfId="0" applyNumberFormat="1" applyFont="1" applyFill="1" applyBorder="1" applyAlignment="1">
      <alignment horizontal="left" vertical="top"/>
    </xf>
    <xf numFmtId="3" fontId="0" fillId="34" borderId="21" xfId="0" applyNumberFormat="1" applyFont="1" applyFill="1" applyBorder="1" applyAlignment="1">
      <alignment horizontal="left" vertical="top"/>
    </xf>
    <xf numFmtId="3" fontId="0" fillId="34" borderId="15" xfId="0" applyNumberFormat="1" applyFont="1" applyFill="1" applyBorder="1" applyAlignment="1">
      <alignment horizontal="left" vertical="top" wrapText="1"/>
    </xf>
    <xf numFmtId="3" fontId="0" fillId="34" borderId="23" xfId="0" applyNumberFormat="1" applyFont="1" applyFill="1" applyBorder="1" applyAlignment="1">
      <alignment horizontal="left" vertical="top" wrapText="1"/>
    </xf>
    <xf numFmtId="3" fontId="0" fillId="34" borderId="16" xfId="0" applyNumberFormat="1" applyFont="1" applyFill="1" applyBorder="1" applyAlignment="1">
      <alignment horizontal="left" vertical="top" wrapText="1"/>
    </xf>
    <xf numFmtId="3" fontId="0" fillId="34" borderId="15" xfId="0" applyNumberFormat="1" applyFont="1" applyFill="1" applyBorder="1" applyAlignment="1">
      <alignment horizontal="left" vertical="top"/>
    </xf>
    <xf numFmtId="3" fontId="0" fillId="34" borderId="23" xfId="0" applyNumberFormat="1" applyFont="1" applyFill="1" applyBorder="1" applyAlignment="1">
      <alignment horizontal="left" vertical="top"/>
    </xf>
    <xf numFmtId="3" fontId="0" fillId="34" borderId="16" xfId="0" applyNumberFormat="1" applyFont="1" applyFill="1" applyBorder="1" applyAlignment="1">
      <alignment horizontal="left" vertical="top"/>
    </xf>
    <xf numFmtId="3" fontId="0" fillId="34" borderId="11" xfId="0" applyNumberFormat="1" applyFont="1" applyFill="1" applyBorder="1" applyAlignment="1">
      <alignment horizontal="justify" vertical="top"/>
    </xf>
    <xf numFmtId="3" fontId="0" fillId="34" borderId="12" xfId="0" applyNumberFormat="1" applyFont="1" applyFill="1" applyBorder="1" applyAlignment="1">
      <alignment horizontal="justify" vertical="top"/>
    </xf>
    <xf numFmtId="3" fontId="0" fillId="34" borderId="13" xfId="0" applyNumberFormat="1" applyFont="1" applyFill="1" applyBorder="1" applyAlignment="1">
      <alignment horizontal="justify" vertical="top"/>
    </xf>
    <xf numFmtId="3" fontId="0" fillId="34" borderId="11" xfId="0" applyNumberFormat="1" applyFont="1" applyFill="1" applyBorder="1"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residuosurbanos-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34">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G.A.1.0.7. Bases teóricas de cotización anual media(*) por persona por tipo de régimen de cotización según sexo a lo largo de 2012</a:t>
            </a:r>
          </a:p>
        </c:rich>
      </c:tx>
      <c:layout>
        <c:manualLayout>
          <c:xMode val="factor"/>
          <c:yMode val="factor"/>
          <c:x val="-0.11975"/>
          <c:y val="-0.00825"/>
        </c:manualLayout>
      </c:layout>
      <c:spPr>
        <a:noFill/>
        <a:ln>
          <a:noFill/>
        </a:ln>
      </c:spPr>
    </c:title>
    <c:plotArea>
      <c:layout>
        <c:manualLayout>
          <c:xMode val="edge"/>
          <c:yMode val="edge"/>
          <c:x val="0.03425"/>
          <c:y val="0.215"/>
          <c:w val="0.83125"/>
          <c:h val="0.5655"/>
        </c:manualLayout>
      </c:layout>
      <c:barChart>
        <c:barDir val="bar"/>
        <c:grouping val="clustered"/>
        <c:varyColors val="0"/>
        <c:ser>
          <c:idx val="2"/>
          <c:order val="0"/>
          <c:tx>
            <c:v>Hombres</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Régimen General(3)</c:v>
              </c:pt>
              <c:pt idx="1">
                <c:v>Rég.Gen. S.E.C.Empleados del Hogar</c:v>
              </c:pt>
              <c:pt idx="2">
                <c:v>Rég.Gen. S.E.C.Agrario</c:v>
              </c:pt>
              <c:pt idx="3">
                <c:v>R. E. Trabajadores Autónomos</c:v>
              </c:pt>
              <c:pt idx="4">
                <c:v>Otros regímenes(3)</c:v>
              </c:pt>
              <c:pt idx="5">
                <c:v>2 ó más regímenes de cotización</c:v>
              </c:pt>
            </c:strLit>
          </c:cat>
          <c:val>
            <c:numLit>
              <c:ptCount val="6"/>
              <c:pt idx="0">
                <c:v>26243.293492781697</c:v>
              </c:pt>
              <c:pt idx="1">
                <c:v>8697.351718558471</c:v>
              </c:pt>
              <c:pt idx="2">
                <c:v>17849.080931244807</c:v>
              </c:pt>
              <c:pt idx="3">
                <c:v>12691.492113003858</c:v>
              </c:pt>
              <c:pt idx="4">
                <c:v>33403.853688009134</c:v>
              </c:pt>
              <c:pt idx="5">
                <c:v>21867.04160693227</c:v>
              </c:pt>
            </c:numLit>
          </c:val>
        </c:ser>
        <c:ser>
          <c:idx val="0"/>
          <c:order val="1"/>
          <c:tx>
            <c:v>Mujeres</c:v>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Régimen General(3)</c:v>
              </c:pt>
              <c:pt idx="1">
                <c:v>Rég.Gen. S.E.C.Empleados del Hogar</c:v>
              </c:pt>
              <c:pt idx="2">
                <c:v>Rég.Gen. S.E.C.Agrario</c:v>
              </c:pt>
              <c:pt idx="3">
                <c:v>R. E. Trabajadores Autónomos</c:v>
              </c:pt>
              <c:pt idx="4">
                <c:v>Otros regímenes(3)</c:v>
              </c:pt>
              <c:pt idx="5">
                <c:v>2 ó más regímenes de cotización</c:v>
              </c:pt>
            </c:strLit>
          </c:cat>
          <c:val>
            <c:numLit>
              <c:ptCount val="6"/>
              <c:pt idx="0">
                <c:v>22042.961395157436</c:v>
              </c:pt>
              <c:pt idx="1">
                <c:v>7410.414776327603</c:v>
              </c:pt>
              <c:pt idx="2">
                <c:v>14905.62149012656</c:v>
              </c:pt>
              <c:pt idx="3">
                <c:v>11800.125754255741</c:v>
              </c:pt>
              <c:pt idx="4">
                <c:v>30604.88408635796</c:v>
              </c:pt>
              <c:pt idx="5">
                <c:v>11999.795000061958</c:v>
              </c:pt>
            </c:numLit>
          </c:val>
        </c:ser>
        <c:axId val="60572791"/>
        <c:axId val="8284208"/>
      </c:barChart>
      <c:catAx>
        <c:axId val="6057279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284208"/>
        <c:crosses val="autoZero"/>
        <c:auto val="1"/>
        <c:lblOffset val="100"/>
        <c:tickLblSkip val="1"/>
        <c:noMultiLvlLbl val="0"/>
      </c:catAx>
      <c:valAx>
        <c:axId val="8284208"/>
        <c:scaling>
          <c:orientation val="minMax"/>
          <c:max val="35000"/>
          <c:min val="0"/>
        </c:scaling>
        <c:axPos val="t"/>
        <c:title>
          <c:tx>
            <c:rich>
              <a:bodyPr vert="horz" rot="0" anchor="ctr"/>
              <a:lstStyle/>
              <a:p>
                <a:pPr algn="l">
                  <a:defRPr/>
                </a:pPr>
                <a:r>
                  <a:rPr lang="en-US" cap="none" sz="800" b="0" i="1" u="none" baseline="0">
                    <a:solidFill>
                      <a:srgbClr val="000000"/>
                    </a:solidFill>
                    <a:latin typeface="Arial"/>
                    <a:ea typeface="Arial"/>
                    <a:cs typeface="Arial"/>
                  </a:rPr>
                  <a:t>Fuente: Muestra continua de Vidas Laborales con Datos Fiscales . 2012 Instituto de Estadística de la Comunidad de Madrid</a:t>
                </a:r>
              </a:p>
            </c:rich>
          </c:tx>
          <c:layout>
            <c:manualLayout>
              <c:xMode val="factor"/>
              <c:yMode val="factor"/>
              <c:x val="-0.07725"/>
              <c:y val="-0.1152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572791"/>
        <c:crosses val="max"/>
        <c:crossBetween val="between"/>
        <c:dispUnits/>
        <c:majorUnit val="5000"/>
        <c:minorUnit val="5000"/>
      </c:valAx>
      <c:spPr>
        <a:solidFill>
          <a:srgbClr val="FFFFFF"/>
        </a:solidFill>
        <a:ln w="3175">
          <a:noFill/>
        </a:ln>
      </c:spPr>
    </c:plotArea>
    <c:legend>
      <c:legendPos val="r"/>
      <c:layout>
        <c:manualLayout>
          <c:xMode val="edge"/>
          <c:yMode val="edge"/>
          <c:x val="0.469"/>
          <c:y val="0.79775"/>
          <c:w val="0.1325"/>
          <c:h val="0.052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A.1.0.1!A74" /><Relationship Id="rId4" Type="http://schemas.openxmlformats.org/officeDocument/2006/relationships/hyperlink" Target="#A.1.0.1!A74" /><Relationship Id="rId5" Type="http://schemas.openxmlformats.org/officeDocument/2006/relationships/hyperlink" Target="#A.1.0.2!A87" /><Relationship Id="rId6" Type="http://schemas.openxmlformats.org/officeDocument/2006/relationships/hyperlink" Target="#A.1.0.2!A87" /><Relationship Id="rId7" Type="http://schemas.openxmlformats.org/officeDocument/2006/relationships/hyperlink" Target="#A.1.0.3!A72" /><Relationship Id="rId8" Type="http://schemas.openxmlformats.org/officeDocument/2006/relationships/hyperlink" Target="#A.1.0.3!A72" /><Relationship Id="rId9" Type="http://schemas.openxmlformats.org/officeDocument/2006/relationships/hyperlink" Target="#A.1.0.4!A73" /><Relationship Id="rId10" Type="http://schemas.openxmlformats.org/officeDocument/2006/relationships/hyperlink" Target="#A.1.0.4!A73" /><Relationship Id="rId11" Type="http://schemas.openxmlformats.org/officeDocument/2006/relationships/hyperlink" Target="#A.1.0.5!A75" /><Relationship Id="rId12" Type="http://schemas.openxmlformats.org/officeDocument/2006/relationships/hyperlink" Target="#A.1.0.5!A75" /><Relationship Id="rId13" Type="http://schemas.openxmlformats.org/officeDocument/2006/relationships/hyperlink" Target="#A.1.0.7!A80" /><Relationship Id="rId14" Type="http://schemas.openxmlformats.org/officeDocument/2006/relationships/hyperlink" Target="#A.1.0.7!A80"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1295400</xdr:colOff>
      <xdr:row>0</xdr:row>
      <xdr:rowOff>400050</xdr:rowOff>
    </xdr:to>
    <xdr:pic>
      <xdr:nvPicPr>
        <xdr:cNvPr id="1" name="Picture 3" descr="SimboloLogo-IE-Izq"/>
        <xdr:cNvPicPr preferRelativeResize="1">
          <a:picLocks noChangeAspect="1"/>
        </xdr:cNvPicPr>
      </xdr:nvPicPr>
      <xdr:blipFill>
        <a:blip r:embed="rId1"/>
        <a:stretch>
          <a:fillRect/>
        </a:stretch>
      </xdr:blipFill>
      <xdr:spPr>
        <a:xfrm>
          <a:off x="238125" y="38100"/>
          <a:ext cx="1257300" cy="361950"/>
        </a:xfrm>
        <a:prstGeom prst="rect">
          <a:avLst/>
        </a:prstGeom>
        <a:noFill/>
        <a:ln w="9525" cmpd="sng">
          <a:noFill/>
        </a:ln>
      </xdr:spPr>
    </xdr:pic>
    <xdr:clientData/>
  </xdr:twoCellAnchor>
  <xdr:twoCellAnchor editAs="oneCell">
    <xdr:from>
      <xdr:col>0</xdr:col>
      <xdr:colOff>19050</xdr:colOff>
      <xdr:row>12</xdr:row>
      <xdr:rowOff>9525</xdr:rowOff>
    </xdr:from>
    <xdr:to>
      <xdr:col>0</xdr:col>
      <xdr:colOff>200025</xdr:colOff>
      <xdr:row>12</xdr:row>
      <xdr:rowOff>161925</xdr:rowOff>
    </xdr:to>
    <xdr:pic>
      <xdr:nvPicPr>
        <xdr:cNvPr id="2" name="Picture 15">
          <a:hlinkClick r:id="rId4"/>
        </xdr:cNvPr>
        <xdr:cNvPicPr preferRelativeResize="1">
          <a:picLocks noChangeAspect="1"/>
        </xdr:cNvPicPr>
      </xdr:nvPicPr>
      <xdr:blipFill>
        <a:blip r:embed="rId2"/>
        <a:stretch>
          <a:fillRect/>
        </a:stretch>
      </xdr:blipFill>
      <xdr:spPr>
        <a:xfrm>
          <a:off x="19050" y="3019425"/>
          <a:ext cx="180975" cy="152400"/>
        </a:xfrm>
        <a:prstGeom prst="rect">
          <a:avLst/>
        </a:prstGeom>
        <a:noFill/>
        <a:ln w="1" cmpd="sng">
          <a:noFill/>
        </a:ln>
      </xdr:spPr>
    </xdr:pic>
    <xdr:clientData/>
  </xdr:twoCellAnchor>
  <xdr:twoCellAnchor editAs="oneCell">
    <xdr:from>
      <xdr:col>0</xdr:col>
      <xdr:colOff>19050</xdr:colOff>
      <xdr:row>13</xdr:row>
      <xdr:rowOff>9525</xdr:rowOff>
    </xdr:from>
    <xdr:to>
      <xdr:col>0</xdr:col>
      <xdr:colOff>200025</xdr:colOff>
      <xdr:row>13</xdr:row>
      <xdr:rowOff>152400</xdr:rowOff>
    </xdr:to>
    <xdr:pic>
      <xdr:nvPicPr>
        <xdr:cNvPr id="3" name="Picture 15">
          <a:hlinkClick r:id="rId6"/>
        </xdr:cNvPr>
        <xdr:cNvPicPr preferRelativeResize="1">
          <a:picLocks noChangeAspect="1"/>
        </xdr:cNvPicPr>
      </xdr:nvPicPr>
      <xdr:blipFill>
        <a:blip r:embed="rId2"/>
        <a:stretch>
          <a:fillRect/>
        </a:stretch>
      </xdr:blipFill>
      <xdr:spPr>
        <a:xfrm>
          <a:off x="19050" y="3181350"/>
          <a:ext cx="180975" cy="142875"/>
        </a:xfrm>
        <a:prstGeom prst="rect">
          <a:avLst/>
        </a:prstGeom>
        <a:noFill/>
        <a:ln w="1" cmpd="sng">
          <a:noFill/>
        </a:ln>
      </xdr:spPr>
    </xdr:pic>
    <xdr:clientData/>
  </xdr:twoCellAnchor>
  <xdr:twoCellAnchor editAs="oneCell">
    <xdr:from>
      <xdr:col>0</xdr:col>
      <xdr:colOff>19050</xdr:colOff>
      <xdr:row>14</xdr:row>
      <xdr:rowOff>9525</xdr:rowOff>
    </xdr:from>
    <xdr:to>
      <xdr:col>0</xdr:col>
      <xdr:colOff>200025</xdr:colOff>
      <xdr:row>14</xdr:row>
      <xdr:rowOff>152400</xdr:rowOff>
    </xdr:to>
    <xdr:pic>
      <xdr:nvPicPr>
        <xdr:cNvPr id="4" name="Picture 15">
          <a:hlinkClick r:id="rId8"/>
        </xdr:cNvPr>
        <xdr:cNvPicPr preferRelativeResize="1">
          <a:picLocks noChangeAspect="1"/>
        </xdr:cNvPicPr>
      </xdr:nvPicPr>
      <xdr:blipFill>
        <a:blip r:embed="rId2"/>
        <a:stretch>
          <a:fillRect/>
        </a:stretch>
      </xdr:blipFill>
      <xdr:spPr>
        <a:xfrm>
          <a:off x="19050" y="3352800"/>
          <a:ext cx="180975" cy="142875"/>
        </a:xfrm>
        <a:prstGeom prst="rect">
          <a:avLst/>
        </a:prstGeom>
        <a:noFill/>
        <a:ln w="1" cmpd="sng">
          <a:noFill/>
        </a:ln>
      </xdr:spPr>
    </xdr:pic>
    <xdr:clientData/>
  </xdr:twoCellAnchor>
  <xdr:twoCellAnchor editAs="oneCell">
    <xdr:from>
      <xdr:col>0</xdr:col>
      <xdr:colOff>19050</xdr:colOff>
      <xdr:row>15</xdr:row>
      <xdr:rowOff>9525</xdr:rowOff>
    </xdr:from>
    <xdr:to>
      <xdr:col>0</xdr:col>
      <xdr:colOff>200025</xdr:colOff>
      <xdr:row>15</xdr:row>
      <xdr:rowOff>152400</xdr:rowOff>
    </xdr:to>
    <xdr:pic>
      <xdr:nvPicPr>
        <xdr:cNvPr id="5" name="Picture 14">
          <a:hlinkClick r:id="rId10"/>
        </xdr:cNvPr>
        <xdr:cNvPicPr preferRelativeResize="1">
          <a:picLocks noChangeAspect="1"/>
        </xdr:cNvPicPr>
      </xdr:nvPicPr>
      <xdr:blipFill>
        <a:blip r:embed="rId2"/>
        <a:stretch>
          <a:fillRect/>
        </a:stretch>
      </xdr:blipFill>
      <xdr:spPr>
        <a:xfrm>
          <a:off x="19050" y="3524250"/>
          <a:ext cx="180975" cy="142875"/>
        </a:xfrm>
        <a:prstGeom prst="rect">
          <a:avLst/>
        </a:prstGeom>
        <a:noFill/>
        <a:ln w="1" cmpd="sng">
          <a:noFill/>
        </a:ln>
      </xdr:spPr>
    </xdr:pic>
    <xdr:clientData/>
  </xdr:twoCellAnchor>
  <xdr:twoCellAnchor editAs="oneCell">
    <xdr:from>
      <xdr:col>0</xdr:col>
      <xdr:colOff>19050</xdr:colOff>
      <xdr:row>16</xdr:row>
      <xdr:rowOff>19050</xdr:rowOff>
    </xdr:from>
    <xdr:to>
      <xdr:col>0</xdr:col>
      <xdr:colOff>200025</xdr:colOff>
      <xdr:row>17</xdr:row>
      <xdr:rowOff>9525</xdr:rowOff>
    </xdr:to>
    <xdr:pic>
      <xdr:nvPicPr>
        <xdr:cNvPr id="6" name="Picture 14">
          <a:hlinkClick r:id="rId12"/>
        </xdr:cNvPr>
        <xdr:cNvPicPr preferRelativeResize="1">
          <a:picLocks noChangeAspect="1"/>
        </xdr:cNvPicPr>
      </xdr:nvPicPr>
      <xdr:blipFill>
        <a:blip r:embed="rId2"/>
        <a:stretch>
          <a:fillRect/>
        </a:stretch>
      </xdr:blipFill>
      <xdr:spPr>
        <a:xfrm>
          <a:off x="19050" y="3705225"/>
          <a:ext cx="180975" cy="152400"/>
        </a:xfrm>
        <a:prstGeom prst="rect">
          <a:avLst/>
        </a:prstGeom>
        <a:noFill/>
        <a:ln w="1" cmpd="sng">
          <a:noFill/>
        </a:ln>
      </xdr:spPr>
    </xdr:pic>
    <xdr:clientData/>
  </xdr:twoCellAnchor>
  <xdr:twoCellAnchor editAs="oneCell">
    <xdr:from>
      <xdr:col>0</xdr:col>
      <xdr:colOff>28575</xdr:colOff>
      <xdr:row>18</xdr:row>
      <xdr:rowOff>19050</xdr:rowOff>
    </xdr:from>
    <xdr:to>
      <xdr:col>1</xdr:col>
      <xdr:colOff>9525</xdr:colOff>
      <xdr:row>19</xdr:row>
      <xdr:rowOff>9525</xdr:rowOff>
    </xdr:to>
    <xdr:pic>
      <xdr:nvPicPr>
        <xdr:cNvPr id="7" name="Picture 14">
          <a:hlinkClick r:id="rId14"/>
        </xdr:cNvPr>
        <xdr:cNvPicPr preferRelativeResize="1">
          <a:picLocks noChangeAspect="1"/>
        </xdr:cNvPicPr>
      </xdr:nvPicPr>
      <xdr:blipFill>
        <a:blip r:embed="rId2"/>
        <a:stretch>
          <a:fillRect/>
        </a:stretch>
      </xdr:blipFill>
      <xdr:spPr>
        <a:xfrm>
          <a:off x="28575" y="4029075"/>
          <a:ext cx="180975" cy="1524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66675</xdr:rowOff>
    </xdr:from>
    <xdr:to>
      <xdr:col>1</xdr:col>
      <xdr:colOff>1257300</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219075" y="66675"/>
          <a:ext cx="1219200" cy="352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76200</xdr:rowOff>
    </xdr:from>
    <xdr:to>
      <xdr:col>1</xdr:col>
      <xdr:colOff>1257300</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19075" y="76200"/>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1266825</xdr:colOff>
      <xdr:row>0</xdr:row>
      <xdr:rowOff>419100</xdr:rowOff>
    </xdr:to>
    <xdr:pic>
      <xdr:nvPicPr>
        <xdr:cNvPr id="1" name="Picture 54" descr="SimboloLogo-IE-Izq"/>
        <xdr:cNvPicPr preferRelativeResize="1">
          <a:picLocks noChangeAspect="1"/>
        </xdr:cNvPicPr>
      </xdr:nvPicPr>
      <xdr:blipFill>
        <a:blip r:embed="rId1"/>
        <a:stretch>
          <a:fillRect/>
        </a:stretch>
      </xdr:blipFill>
      <xdr:spPr>
        <a:xfrm>
          <a:off x="228600" y="66675"/>
          <a:ext cx="1219200" cy="352425"/>
        </a:xfrm>
        <a:prstGeom prst="rect">
          <a:avLst/>
        </a:prstGeom>
        <a:noFill/>
        <a:ln w="9525" cmpd="sng">
          <a:noFill/>
        </a:ln>
      </xdr:spPr>
    </xdr:pic>
    <xdr:clientData/>
  </xdr:twoCellAnchor>
  <xdr:twoCellAnchor editAs="oneCell">
    <xdr:from>
      <xdr:col>0</xdr:col>
      <xdr:colOff>28575</xdr:colOff>
      <xdr:row>45</xdr:row>
      <xdr:rowOff>0</xdr:rowOff>
    </xdr:from>
    <xdr:to>
      <xdr:col>8</xdr:col>
      <xdr:colOff>819150</xdr:colOff>
      <xdr:row>78</xdr:row>
      <xdr:rowOff>133350</xdr:rowOff>
    </xdr:to>
    <xdr:pic>
      <xdr:nvPicPr>
        <xdr:cNvPr id="2" name="Picture 4"/>
        <xdr:cNvPicPr preferRelativeResize="1">
          <a:picLocks noChangeAspect="1"/>
        </xdr:cNvPicPr>
      </xdr:nvPicPr>
      <xdr:blipFill>
        <a:blip r:embed="rId2"/>
        <a:stretch>
          <a:fillRect/>
        </a:stretch>
      </xdr:blipFill>
      <xdr:spPr>
        <a:xfrm>
          <a:off x="28575" y="8143875"/>
          <a:ext cx="8439150" cy="5476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76200</xdr:rowOff>
    </xdr:from>
    <xdr:to>
      <xdr:col>2</xdr:col>
      <xdr:colOff>657225</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28600" y="76200"/>
          <a:ext cx="1219200" cy="352425"/>
        </a:xfrm>
        <a:prstGeom prst="rect">
          <a:avLst/>
        </a:prstGeom>
        <a:noFill/>
        <a:ln w="9525" cmpd="sng">
          <a:noFill/>
        </a:ln>
      </xdr:spPr>
    </xdr:pic>
    <xdr:clientData/>
  </xdr:twoCellAnchor>
  <xdr:twoCellAnchor editAs="oneCell">
    <xdr:from>
      <xdr:col>0</xdr:col>
      <xdr:colOff>114300</xdr:colOff>
      <xdr:row>56</xdr:row>
      <xdr:rowOff>104775</xdr:rowOff>
    </xdr:from>
    <xdr:to>
      <xdr:col>13</xdr:col>
      <xdr:colOff>400050</xdr:colOff>
      <xdr:row>78</xdr:row>
      <xdr:rowOff>9525</xdr:rowOff>
    </xdr:to>
    <xdr:pic>
      <xdr:nvPicPr>
        <xdr:cNvPr id="2" name="Picture 2"/>
        <xdr:cNvPicPr preferRelativeResize="1">
          <a:picLocks noChangeAspect="1"/>
        </xdr:cNvPicPr>
      </xdr:nvPicPr>
      <xdr:blipFill>
        <a:blip r:embed="rId2"/>
        <a:stretch>
          <a:fillRect/>
        </a:stretch>
      </xdr:blipFill>
      <xdr:spPr>
        <a:xfrm>
          <a:off x="114300" y="10067925"/>
          <a:ext cx="9791700" cy="3467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85725</xdr:rowOff>
    </xdr:from>
    <xdr:to>
      <xdr:col>1</xdr:col>
      <xdr:colOff>1285875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247650" y="85725"/>
          <a:ext cx="1219200" cy="352425"/>
        </a:xfrm>
        <a:prstGeom prst="rect">
          <a:avLst/>
        </a:prstGeom>
        <a:noFill/>
        <a:ln w="9525" cmpd="sng">
          <a:noFill/>
        </a:ln>
      </xdr:spPr>
    </xdr:pic>
    <xdr:clientData/>
  </xdr:twoCellAnchor>
  <xdr:twoCellAnchor editAs="oneCell">
    <xdr:from>
      <xdr:col>1</xdr:col>
      <xdr:colOff>0</xdr:colOff>
      <xdr:row>44</xdr:row>
      <xdr:rowOff>0</xdr:rowOff>
    </xdr:from>
    <xdr:to>
      <xdr:col>6</xdr:col>
      <xdr:colOff>828675</xdr:colOff>
      <xdr:row>72</xdr:row>
      <xdr:rowOff>38100</xdr:rowOff>
    </xdr:to>
    <xdr:pic>
      <xdr:nvPicPr>
        <xdr:cNvPr id="2" name="Picture 10"/>
        <xdr:cNvPicPr preferRelativeResize="1">
          <a:picLocks noChangeAspect="1"/>
        </xdr:cNvPicPr>
      </xdr:nvPicPr>
      <xdr:blipFill>
        <a:blip r:embed="rId2"/>
        <a:stretch>
          <a:fillRect/>
        </a:stretch>
      </xdr:blipFill>
      <xdr:spPr>
        <a:xfrm>
          <a:off x="180975" y="8020050"/>
          <a:ext cx="7667625" cy="457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85725</xdr:rowOff>
    </xdr:from>
    <xdr:to>
      <xdr:col>1</xdr:col>
      <xdr:colOff>1266825</xdr:colOff>
      <xdr:row>0</xdr:row>
      <xdr:rowOff>438150</xdr:rowOff>
    </xdr:to>
    <xdr:pic>
      <xdr:nvPicPr>
        <xdr:cNvPr id="1" name="Picture 54" descr="SimboloLogo-IE-Izq"/>
        <xdr:cNvPicPr preferRelativeResize="1">
          <a:picLocks noChangeAspect="1"/>
        </xdr:cNvPicPr>
      </xdr:nvPicPr>
      <xdr:blipFill>
        <a:blip r:embed="rId1"/>
        <a:stretch>
          <a:fillRect/>
        </a:stretch>
      </xdr:blipFill>
      <xdr:spPr>
        <a:xfrm>
          <a:off x="228600" y="85725"/>
          <a:ext cx="1219200" cy="352425"/>
        </a:xfrm>
        <a:prstGeom prst="rect">
          <a:avLst/>
        </a:prstGeom>
        <a:noFill/>
        <a:ln w="9525" cmpd="sng">
          <a:noFill/>
        </a:ln>
      </xdr:spPr>
    </xdr:pic>
    <xdr:clientData/>
  </xdr:twoCellAnchor>
  <xdr:twoCellAnchor editAs="oneCell">
    <xdr:from>
      <xdr:col>0</xdr:col>
      <xdr:colOff>0</xdr:colOff>
      <xdr:row>41</xdr:row>
      <xdr:rowOff>152400</xdr:rowOff>
    </xdr:from>
    <xdr:to>
      <xdr:col>7</xdr:col>
      <xdr:colOff>923925</xdr:colOff>
      <xdr:row>62</xdr:row>
      <xdr:rowOff>19050</xdr:rowOff>
    </xdr:to>
    <xdr:pic>
      <xdr:nvPicPr>
        <xdr:cNvPr id="2" name="Picture 2"/>
        <xdr:cNvPicPr preferRelativeResize="1">
          <a:picLocks noChangeAspect="1"/>
        </xdr:cNvPicPr>
      </xdr:nvPicPr>
      <xdr:blipFill>
        <a:blip r:embed="rId2"/>
        <a:stretch>
          <a:fillRect/>
        </a:stretch>
      </xdr:blipFill>
      <xdr:spPr>
        <a:xfrm>
          <a:off x="0" y="7477125"/>
          <a:ext cx="10115550" cy="3267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38100</xdr:rowOff>
    </xdr:from>
    <xdr:to>
      <xdr:col>1</xdr:col>
      <xdr:colOff>1276350</xdr:colOff>
      <xdr:row>0</xdr:row>
      <xdr:rowOff>390525</xdr:rowOff>
    </xdr:to>
    <xdr:pic>
      <xdr:nvPicPr>
        <xdr:cNvPr id="1" name="Picture 54" descr="SimboloLogo-IE-Izq"/>
        <xdr:cNvPicPr preferRelativeResize="1">
          <a:picLocks noChangeAspect="1"/>
        </xdr:cNvPicPr>
      </xdr:nvPicPr>
      <xdr:blipFill>
        <a:blip r:embed="rId1"/>
        <a:stretch>
          <a:fillRect/>
        </a:stretch>
      </xdr:blipFill>
      <xdr:spPr>
        <a:xfrm>
          <a:off x="238125" y="38100"/>
          <a:ext cx="1219200" cy="352425"/>
        </a:xfrm>
        <a:prstGeom prst="rect">
          <a:avLst/>
        </a:prstGeom>
        <a:noFill/>
        <a:ln w="9525" cmpd="sng">
          <a:noFill/>
        </a:ln>
      </xdr:spPr>
    </xdr:pic>
    <xdr:clientData/>
  </xdr:twoCellAnchor>
  <xdr:twoCellAnchor editAs="oneCell">
    <xdr:from>
      <xdr:col>1</xdr:col>
      <xdr:colOff>0</xdr:colOff>
      <xdr:row>50</xdr:row>
      <xdr:rowOff>0</xdr:rowOff>
    </xdr:from>
    <xdr:to>
      <xdr:col>9</xdr:col>
      <xdr:colOff>885825</xdr:colOff>
      <xdr:row>73</xdr:row>
      <xdr:rowOff>152400</xdr:rowOff>
    </xdr:to>
    <xdr:pic>
      <xdr:nvPicPr>
        <xdr:cNvPr id="2" name="Picture 10"/>
        <xdr:cNvPicPr preferRelativeResize="1">
          <a:picLocks noChangeAspect="1"/>
        </xdr:cNvPicPr>
      </xdr:nvPicPr>
      <xdr:blipFill>
        <a:blip r:embed="rId2"/>
        <a:stretch>
          <a:fillRect/>
        </a:stretch>
      </xdr:blipFill>
      <xdr:spPr>
        <a:xfrm>
          <a:off x="180975" y="9115425"/>
          <a:ext cx="7658100" cy="3876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76200</xdr:rowOff>
    </xdr:from>
    <xdr:to>
      <xdr:col>1</xdr:col>
      <xdr:colOff>1266825</xdr:colOff>
      <xdr:row>0</xdr:row>
      <xdr:rowOff>428625</xdr:rowOff>
    </xdr:to>
    <xdr:pic>
      <xdr:nvPicPr>
        <xdr:cNvPr id="1" name="Picture 54" descr="SimboloLogo-IE-Izq"/>
        <xdr:cNvPicPr preferRelativeResize="1">
          <a:picLocks noChangeAspect="1"/>
        </xdr:cNvPicPr>
      </xdr:nvPicPr>
      <xdr:blipFill>
        <a:blip r:embed="rId1"/>
        <a:stretch>
          <a:fillRect/>
        </a:stretch>
      </xdr:blipFill>
      <xdr:spPr>
        <a:xfrm>
          <a:off x="228600" y="76200"/>
          <a:ext cx="1219200" cy="352425"/>
        </a:xfrm>
        <a:prstGeom prst="rect">
          <a:avLst/>
        </a:prstGeom>
        <a:noFill/>
        <a:ln w="9525" cmpd="sng">
          <a:noFill/>
        </a:ln>
      </xdr:spPr>
    </xdr:pic>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0.90275</cdr:y>
    </cdr:from>
    <cdr:to>
      <cdr:x>-0.0055</cdr:x>
      <cdr:y>0.90275</cdr:y>
    </cdr:to>
    <cdr:sp textlink="'[3]Titulos_tablas'!$J$3">
      <cdr:nvSpPr>
        <cdr:cNvPr id="1" name="Text Box 1"/>
        <cdr:cNvSpPr txBox="1">
          <a:spLocks noChangeArrowheads="1"/>
        </cdr:cNvSpPr>
      </cdr:nvSpPr>
      <cdr:spPr>
        <a:xfrm>
          <a:off x="-47624" y="3181350"/>
          <a:ext cx="0" cy="0"/>
        </a:xfrm>
        <a:prstGeom prst="rect">
          <a:avLst/>
        </a:prstGeom>
        <a:noFill/>
        <a:ln w="9525" cmpd="sng">
          <a:noFill/>
        </a:ln>
      </cdr:spPr>
      <cdr:txBody>
        <a:bodyPr vertOverflow="clip" wrap="square" lIns="27432" tIns="18288" rIns="0" bIns="0"/>
        <a:p>
          <a:pPr algn="l">
            <a:defRPr/>
          </a:pPr>
          <a:fld id="{61c12c57-c519-44b2-91e4-b235a23ad315}" type="TxLink">
            <a:rPr lang="en-US" cap="none" sz="700" b="0" i="0" u="none" baseline="0">
              <a:solidFill>
                <a:srgbClr val="000000"/>
              </a:solidFill>
              <a:latin typeface="Arial"/>
              <a:ea typeface="Arial"/>
              <a:cs typeface="Arial"/>
            </a:rPr>
            <a:t>(*) Bases teóricas de cotización anual media por persona (suponiendo 365 días de cotización): suma de bases de cotización anual en relaciones laborales de ocupación / días cotizados * 365</a:t>
          </a:fld>
        </a:p>
      </cdr:txBody>
    </cdr:sp>
  </cdr:relSizeAnchor>
  <cdr:relSizeAnchor xmlns:cdr="http://schemas.openxmlformats.org/drawingml/2006/chartDrawing">
    <cdr:from>
      <cdr:x>-0.0055</cdr:x>
      <cdr:y>-0.01475</cdr:y>
    </cdr:from>
    <cdr:to>
      <cdr:x>-0.0055</cdr:x>
      <cdr:y>-0.01475</cdr:y>
    </cdr:to>
    <cdr:sp>
      <cdr:nvSpPr>
        <cdr:cNvPr id="2" name="Text Box 1"/>
        <cdr:cNvSpPr txBox="1">
          <a:spLocks noChangeArrowheads="1"/>
        </cdr:cNvSpPr>
      </cdr:nvSpPr>
      <cdr:spPr>
        <a:xfrm>
          <a:off x="-47624" y="-47624"/>
          <a:ext cx="0" cy="0"/>
        </a:xfrm>
        <a:prstGeom prst="rect">
          <a:avLst/>
        </a:prstGeom>
        <a:noFill/>
        <a:ln w="9525" cmpd="sng">
          <a:noFill/>
        </a:ln>
      </cdr:spPr>
      <cdr:txBody>
        <a:bodyPr vertOverflow="clip" wrap="square" lIns="27432" tIns="18288" rIns="0" bIns="0"/>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28575</xdr:rowOff>
    </xdr:from>
    <xdr:to>
      <xdr:col>10</xdr:col>
      <xdr:colOff>638175</xdr:colOff>
      <xdr:row>69</xdr:row>
      <xdr:rowOff>152400</xdr:rowOff>
    </xdr:to>
    <xdr:graphicFrame>
      <xdr:nvGraphicFramePr>
        <xdr:cNvPr id="1" name="Chart 2"/>
        <xdr:cNvGraphicFramePr/>
      </xdr:nvGraphicFramePr>
      <xdr:xfrm>
        <a:off x="28575" y="8629650"/>
        <a:ext cx="9791700" cy="35242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85725</xdr:colOff>
      <xdr:row>0</xdr:row>
      <xdr:rowOff>57150</xdr:rowOff>
    </xdr:from>
    <xdr:to>
      <xdr:col>1</xdr:col>
      <xdr:colOff>1304925</xdr:colOff>
      <xdr:row>0</xdr:row>
      <xdr:rowOff>409575</xdr:rowOff>
    </xdr:to>
    <xdr:pic>
      <xdr:nvPicPr>
        <xdr:cNvPr id="2" name="Picture 54" descr="SimboloLogo-IE-Izq"/>
        <xdr:cNvPicPr preferRelativeResize="1">
          <a:picLocks noChangeAspect="1"/>
        </xdr:cNvPicPr>
      </xdr:nvPicPr>
      <xdr:blipFill>
        <a:blip r:embed="rId2"/>
        <a:stretch>
          <a:fillRect/>
        </a:stretch>
      </xdr:blipFill>
      <xdr:spPr>
        <a:xfrm>
          <a:off x="266700" y="57150"/>
          <a:ext cx="121920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1_MCVL2010_CMADRI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itulos_tabla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ulos_tabl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heetPr>
  <dimension ref="A1:H22"/>
  <sheetViews>
    <sheetView showGridLines="0" tabSelected="1" zoomScalePageLayoutView="0" workbookViewId="0" topLeftCell="A1">
      <selection activeCell="A1" sqref="A1"/>
    </sheetView>
  </sheetViews>
  <sheetFormatPr defaultColWidth="11.421875" defaultRowHeight="12.75" outlineLevelRow="1"/>
  <cols>
    <col min="1" max="1" width="3.00390625" style="78" customWidth="1"/>
    <col min="2" max="2" width="102.7109375" style="153" customWidth="1"/>
    <col min="3" max="4" width="11.421875" style="78" customWidth="1"/>
    <col min="5" max="5" width="17.140625" style="78" customWidth="1"/>
    <col min="6" max="16384" width="11.421875" style="78" customWidth="1"/>
  </cols>
  <sheetData>
    <row r="1" spans="1:8" s="84" customFormat="1" ht="37.5" customHeight="1">
      <c r="A1" s="28"/>
      <c r="H1" s="150"/>
    </row>
    <row r="2" ht="15" customHeight="1">
      <c r="B2" s="151"/>
    </row>
    <row r="3" ht="7.5" customHeight="1">
      <c r="B3" s="151"/>
    </row>
    <row r="4" spans="2:5" ht="39.75" customHeight="1">
      <c r="B4" s="239" t="s">
        <v>22</v>
      </c>
      <c r="C4" s="239"/>
      <c r="D4" s="239"/>
      <c r="E4" s="239"/>
    </row>
    <row r="5" spans="2:5" ht="15" customHeight="1">
      <c r="B5" s="240" t="s">
        <v>38</v>
      </c>
      <c r="C5" s="240"/>
      <c r="D5" s="240"/>
      <c r="E5" s="240"/>
    </row>
    <row r="6" spans="1:2" ht="3" customHeight="1">
      <c r="A6" s="197"/>
      <c r="B6" s="197"/>
    </row>
    <row r="7" ht="26.25" customHeight="1">
      <c r="B7" s="152"/>
    </row>
    <row r="8" spans="2:5" ht="30" customHeight="1">
      <c r="B8" s="241" t="s">
        <v>64</v>
      </c>
      <c r="C8" s="241"/>
      <c r="D8" s="241"/>
      <c r="E8" s="241"/>
    </row>
    <row r="9" spans="2:5" ht="15.75" customHeight="1">
      <c r="B9" s="242"/>
      <c r="C9" s="242"/>
      <c r="D9" s="242"/>
      <c r="E9" s="242"/>
    </row>
    <row r="10" spans="2:5" ht="21" customHeight="1">
      <c r="B10" s="244" t="s">
        <v>148</v>
      </c>
      <c r="C10" s="244"/>
      <c r="D10" s="244"/>
      <c r="E10" s="244"/>
    </row>
    <row r="11" spans="2:5" s="161" customFormat="1" ht="12.75" customHeight="1">
      <c r="B11" s="246"/>
      <c r="C11" s="246"/>
      <c r="D11" s="246"/>
      <c r="E11" s="246"/>
    </row>
    <row r="12" spans="2:5" s="161" customFormat="1" ht="13.5" customHeight="1">
      <c r="B12" s="243" t="s">
        <v>8</v>
      </c>
      <c r="C12" s="243"/>
      <c r="D12" s="243"/>
      <c r="E12" s="243"/>
    </row>
    <row r="13" spans="2:5" s="161" customFormat="1" ht="12.75" customHeight="1" outlineLevel="1">
      <c r="B13" s="245" t="s">
        <v>23</v>
      </c>
      <c r="C13" s="245"/>
      <c r="D13" s="245"/>
      <c r="E13" s="245"/>
    </row>
    <row r="14" spans="2:5" s="161" customFormat="1" ht="13.5" customHeight="1" outlineLevel="1">
      <c r="B14" s="245" t="s">
        <v>24</v>
      </c>
      <c r="C14" s="245"/>
      <c r="D14" s="245"/>
      <c r="E14" s="245"/>
    </row>
    <row r="15" spans="2:5" s="161" customFormat="1" ht="13.5" customHeight="1" outlineLevel="1">
      <c r="B15" s="245" t="s">
        <v>25</v>
      </c>
      <c r="C15" s="245"/>
      <c r="D15" s="245"/>
      <c r="E15" s="245"/>
    </row>
    <row r="16" spans="2:5" s="161" customFormat="1" ht="13.5" customHeight="1" outlineLevel="1">
      <c r="B16" s="245" t="s">
        <v>26</v>
      </c>
      <c r="C16" s="245"/>
      <c r="D16" s="245"/>
      <c r="E16" s="245"/>
    </row>
    <row r="17" spans="2:5" s="161" customFormat="1" ht="12.75" customHeight="1" outlineLevel="1">
      <c r="B17" s="245" t="s">
        <v>27</v>
      </c>
      <c r="C17" s="245"/>
      <c r="D17" s="245"/>
      <c r="E17" s="245"/>
    </row>
    <row r="18" spans="2:5" s="161" customFormat="1" ht="12.75" customHeight="1" outlineLevel="1">
      <c r="B18" s="245" t="s">
        <v>133</v>
      </c>
      <c r="C18" s="245"/>
      <c r="D18" s="245"/>
      <c r="E18" s="245"/>
    </row>
    <row r="19" spans="2:5" s="161" customFormat="1" ht="12.75" customHeight="1" outlineLevel="1">
      <c r="B19" s="245" t="s">
        <v>134</v>
      </c>
      <c r="C19" s="245"/>
      <c r="D19" s="245"/>
      <c r="E19" s="245"/>
    </row>
    <row r="20" spans="1:5" s="161" customFormat="1" ht="12.75" customHeight="1" outlineLevel="1">
      <c r="A20" s="195"/>
      <c r="B20" s="245" t="s">
        <v>135</v>
      </c>
      <c r="C20" s="245"/>
      <c r="D20" s="245"/>
      <c r="E20" s="245"/>
    </row>
    <row r="21" spans="2:5" s="161" customFormat="1" ht="12.75" customHeight="1" outlineLevel="1">
      <c r="B21" s="245" t="s">
        <v>136</v>
      </c>
      <c r="C21" s="245"/>
      <c r="D21" s="245"/>
      <c r="E21" s="245"/>
    </row>
    <row r="22" spans="2:5" s="161" customFormat="1" ht="12.75" customHeight="1" outlineLevel="1">
      <c r="B22" s="196"/>
      <c r="C22" s="196"/>
      <c r="D22" s="196"/>
      <c r="E22" s="196"/>
    </row>
  </sheetData>
  <sheetProtection/>
  <mergeCells count="16">
    <mergeCell ref="B20:E20"/>
    <mergeCell ref="B21:E21"/>
    <mergeCell ref="B18:E18"/>
    <mergeCell ref="B19:E19"/>
    <mergeCell ref="B16:E16"/>
    <mergeCell ref="B17:E17"/>
    <mergeCell ref="B11:E11"/>
    <mergeCell ref="B13:E13"/>
    <mergeCell ref="B14:E14"/>
    <mergeCell ref="B15:E15"/>
    <mergeCell ref="B4:E4"/>
    <mergeCell ref="B5:E5"/>
    <mergeCell ref="B8:E8"/>
    <mergeCell ref="B9:E9"/>
    <mergeCell ref="B12:E12"/>
    <mergeCell ref="B10:E10"/>
  </mergeCells>
  <hyperlinks>
    <hyperlink ref="B13" location="A.1.0.1!A1" display="A.1.0.1!A1"/>
    <hyperlink ref="B14:B21" location="A.1.0.1!A1" display="A.1.0.1. Personas por lugar de residencia y por situación profesional según sexo y comunidad autónoma de trabajo en el año. 200X"/>
    <hyperlink ref="B14" location="A.1.0.2!A1" display="A.1.0.2!A1"/>
    <hyperlink ref="B15" location="A.1.0.3!A1" display="A.1.0.3!A1"/>
    <hyperlink ref="B16" location="A.1.0.4!A1" display="A.1.0.4!A1"/>
    <hyperlink ref="B17" location="A.1.0.5!A1" display="A.1.0.5!A1"/>
    <hyperlink ref="B18" location="A.1.0.6!A1" display="A.1.0.6!A1"/>
    <hyperlink ref="B19" location="A.1.0.7!A1" display="A.1.0.7!A1"/>
    <hyperlink ref="B20" location="A.1.0.8!A1" display="A.1.0.8!A1"/>
    <hyperlink ref="B21" location="A.1.0.9!A1" display="A.1.0.9!A1"/>
  </hyperlinks>
  <printOptions/>
  <pageMargins left="0.4330708661417323" right="0.5118110236220472" top="0.3937007874015748" bottom="0.4724409448818898" header="0" footer="0"/>
  <pageSetup horizontalDpi="600" verticalDpi="600" orientation="portrait" paperSize="9" scale="66" r:id="rId2"/>
  <colBreaks count="1" manualBreakCount="1">
    <brk id="4" max="86"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B1:AE64"/>
  <sheetViews>
    <sheetView zoomScalePageLayoutView="0" workbookViewId="0" topLeftCell="A1">
      <selection activeCell="A1" sqref="A1"/>
    </sheetView>
  </sheetViews>
  <sheetFormatPr defaultColWidth="11.421875" defaultRowHeight="12.75"/>
  <cols>
    <col min="1" max="1" width="2.7109375" style="1" customWidth="1"/>
    <col min="2" max="2" width="44.421875" style="1" customWidth="1"/>
    <col min="3" max="3" width="12.7109375" style="1" customWidth="1"/>
    <col min="4" max="4" width="12.8515625" style="1" customWidth="1"/>
    <col min="5" max="5" width="13.28125" style="1" customWidth="1"/>
    <col min="6" max="6" width="10.28125" style="1" customWidth="1"/>
    <col min="7" max="8" width="11.7109375" style="1" customWidth="1"/>
    <col min="9" max="9" width="14.8515625" style="1" customWidth="1"/>
    <col min="10" max="11" width="11.8515625" style="1" customWidth="1"/>
    <col min="12" max="12" width="14.28125" style="1" customWidth="1"/>
    <col min="13" max="13" width="13.28125" style="1" customWidth="1"/>
    <col min="14" max="14" width="8.28125" style="1" customWidth="1"/>
    <col min="15" max="16384" width="11.421875" style="1" customWidth="1"/>
  </cols>
  <sheetData>
    <row r="1" spans="2:11" ht="37.5" customHeight="1">
      <c r="B1" s="125"/>
      <c r="K1" s="164" t="s">
        <v>53</v>
      </c>
    </row>
    <row r="2" ht="17.25" customHeight="1"/>
    <row r="3" spans="2:15" s="162" customFormat="1" ht="18.75" customHeight="1" thickBot="1">
      <c r="B3" s="263" t="s">
        <v>8</v>
      </c>
      <c r="C3" s="263"/>
      <c r="D3" s="263"/>
      <c r="E3" s="263"/>
      <c r="F3" s="263"/>
      <c r="G3" s="263"/>
      <c r="H3" s="263"/>
      <c r="I3" s="130"/>
      <c r="J3" s="163"/>
      <c r="K3" s="163"/>
      <c r="L3" s="163"/>
      <c r="M3" s="163"/>
      <c r="N3" s="163"/>
      <c r="O3" s="163"/>
    </row>
    <row r="4" ht="12.75" customHeight="1"/>
    <row r="5" spans="2:16" ht="15" customHeight="1">
      <c r="B5" s="43" t="s">
        <v>136</v>
      </c>
      <c r="P5" s="8"/>
    </row>
    <row r="6" spans="12:16" ht="12.75" customHeight="1">
      <c r="L6" s="8"/>
      <c r="P6" s="8"/>
    </row>
    <row r="7" spans="2:16" ht="12.75" customHeight="1">
      <c r="B7" s="328"/>
      <c r="C7" s="56" t="s">
        <v>124</v>
      </c>
      <c r="D7" s="328" t="s">
        <v>124</v>
      </c>
      <c r="E7" s="328"/>
      <c r="F7" s="328"/>
      <c r="G7" s="328"/>
      <c r="H7" s="328" t="s">
        <v>88</v>
      </c>
      <c r="I7" s="328"/>
      <c r="J7" s="328"/>
      <c r="K7" s="328"/>
      <c r="L7" s="328" t="s">
        <v>14</v>
      </c>
      <c r="M7" s="328"/>
      <c r="N7" s="328"/>
      <c r="O7" s="328"/>
      <c r="P7" s="8"/>
    </row>
    <row r="8" spans="2:16" s="113" customFormat="1" ht="51" customHeight="1">
      <c r="B8" s="328"/>
      <c r="C8" s="56" t="s">
        <v>32</v>
      </c>
      <c r="D8" s="56" t="s">
        <v>10</v>
      </c>
      <c r="E8" s="56" t="s">
        <v>11</v>
      </c>
      <c r="F8" s="56" t="s">
        <v>101</v>
      </c>
      <c r="G8" s="56" t="s">
        <v>107</v>
      </c>
      <c r="H8" s="56" t="s">
        <v>10</v>
      </c>
      <c r="I8" s="56" t="s">
        <v>11</v>
      </c>
      <c r="J8" s="56" t="s">
        <v>101</v>
      </c>
      <c r="K8" s="56" t="s">
        <v>107</v>
      </c>
      <c r="L8" s="56" t="s">
        <v>10</v>
      </c>
      <c r="M8" s="56" t="s">
        <v>11</v>
      </c>
      <c r="N8" s="56" t="s">
        <v>101</v>
      </c>
      <c r="O8" s="56" t="s">
        <v>107</v>
      </c>
      <c r="P8" s="114"/>
    </row>
    <row r="9" spans="2:16" s="113" customFormat="1" ht="12.75" customHeight="1">
      <c r="B9" s="75"/>
      <c r="C9" s="75"/>
      <c r="D9" s="75"/>
      <c r="E9" s="75"/>
      <c r="F9" s="75"/>
      <c r="G9" s="75"/>
      <c r="H9" s="75"/>
      <c r="I9" s="75"/>
      <c r="J9" s="75"/>
      <c r="K9" s="75"/>
      <c r="L9" s="75"/>
      <c r="M9" s="75"/>
      <c r="N9" s="75"/>
      <c r="O9" s="75"/>
      <c r="P9" s="115"/>
    </row>
    <row r="10" spans="2:16" ht="12.75" customHeight="1">
      <c r="B10" s="39" t="s">
        <v>108</v>
      </c>
      <c r="C10" s="181">
        <v>1190600</v>
      </c>
      <c r="D10" s="181">
        <v>2911550</v>
      </c>
      <c r="E10" s="181">
        <v>199942600.00000218</v>
      </c>
      <c r="F10" s="181">
        <v>68.67221926465359</v>
      </c>
      <c r="G10" s="192">
        <v>71.89383661623533</v>
      </c>
      <c r="H10" s="181">
        <v>1386625</v>
      </c>
      <c r="I10" s="181">
        <v>88790749.99999966</v>
      </c>
      <c r="J10" s="181">
        <v>64.03371495537702</v>
      </c>
      <c r="K10" s="192">
        <v>75.44397367709367</v>
      </c>
      <c r="L10" s="181">
        <v>1524925</v>
      </c>
      <c r="M10" s="181">
        <v>111151849.99999875</v>
      </c>
      <c r="N10" s="181">
        <v>72.89004377264374</v>
      </c>
      <c r="O10" s="192">
        <v>68.66567208223356</v>
      </c>
      <c r="P10" s="9"/>
    </row>
    <row r="11" spans="2:16" ht="12.75" customHeight="1">
      <c r="B11" s="21"/>
      <c r="C11" s="21"/>
      <c r="D11" s="21"/>
      <c r="E11" s="21"/>
      <c r="F11" s="21"/>
      <c r="G11" s="141"/>
      <c r="H11" s="21"/>
      <c r="I11" s="21"/>
      <c r="J11" s="21"/>
      <c r="K11" s="141"/>
      <c r="L11" s="21"/>
      <c r="M11" s="21"/>
      <c r="N11" s="21"/>
      <c r="O11" s="141"/>
      <c r="P11" s="9"/>
    </row>
    <row r="12" spans="2:15" ht="12.75" customHeight="1">
      <c r="B12" s="39" t="s">
        <v>155</v>
      </c>
      <c r="C12" s="181">
        <v>223000.0000000021</v>
      </c>
      <c r="D12" s="181">
        <v>1146625</v>
      </c>
      <c r="E12" s="181">
        <v>2376600.0000000135</v>
      </c>
      <c r="F12" s="181">
        <v>2.072691594898082</v>
      </c>
      <c r="G12" s="192">
        <v>99.05156437370545</v>
      </c>
      <c r="H12" s="181">
        <v>569950</v>
      </c>
      <c r="I12" s="181">
        <v>1164525.000000007</v>
      </c>
      <c r="J12" s="181">
        <v>2.0432055443460073</v>
      </c>
      <c r="K12" s="192">
        <v>99.10079831564173</v>
      </c>
      <c r="L12" s="181">
        <v>576675</v>
      </c>
      <c r="M12" s="181">
        <v>1212074.9999999916</v>
      </c>
      <c r="N12" s="181">
        <v>2.101833788529053</v>
      </c>
      <c r="O12" s="192">
        <v>99.00290458230373</v>
      </c>
    </row>
    <row r="13" spans="2:15" ht="12.75" customHeight="1">
      <c r="B13" s="39" t="s">
        <v>129</v>
      </c>
      <c r="C13" s="22">
        <v>18.730052074584417</v>
      </c>
      <c r="D13" s="22">
        <v>39.38194432518762</v>
      </c>
      <c r="E13" s="22"/>
      <c r="F13" s="22"/>
      <c r="G13" s="22"/>
      <c r="H13" s="22">
        <v>41.10339853961958</v>
      </c>
      <c r="I13" s="22"/>
      <c r="J13" s="21"/>
      <c r="K13" s="141"/>
      <c r="L13" s="22">
        <v>37.81661393183271</v>
      </c>
      <c r="M13" s="22"/>
      <c r="N13" s="21"/>
      <c r="O13" s="141"/>
    </row>
    <row r="14" spans="2:15" ht="12.75" customHeight="1">
      <c r="B14" s="123"/>
      <c r="C14" s="22"/>
      <c r="D14" s="22"/>
      <c r="E14" s="22"/>
      <c r="F14" s="22"/>
      <c r="G14" s="22"/>
      <c r="H14" s="22"/>
      <c r="I14" s="22"/>
      <c r="J14" s="21"/>
      <c r="K14" s="141"/>
      <c r="L14" s="22"/>
      <c r="M14" s="22"/>
      <c r="N14" s="21"/>
      <c r="O14" s="141"/>
    </row>
    <row r="15" spans="2:16" ht="12.75" customHeight="1">
      <c r="B15" s="39" t="s">
        <v>156</v>
      </c>
      <c r="C15" s="181">
        <v>1114475</v>
      </c>
      <c r="D15" s="181">
        <v>1764925</v>
      </c>
      <c r="E15" s="181">
        <v>197566000.00000107</v>
      </c>
      <c r="F15" s="181">
        <v>111.94016742921148</v>
      </c>
      <c r="G15" s="192">
        <v>54.25018060257518</v>
      </c>
      <c r="H15" s="181">
        <v>816675</v>
      </c>
      <c r="I15" s="181">
        <v>87626225.00000036</v>
      </c>
      <c r="J15" s="181">
        <v>107.29632350690343</v>
      </c>
      <c r="K15" s="192">
        <v>58.93409250926011</v>
      </c>
      <c r="L15" s="181">
        <v>948250</v>
      </c>
      <c r="M15" s="181">
        <v>109939775.00000004</v>
      </c>
      <c r="N15" s="181">
        <v>115.93965199050888</v>
      </c>
      <c r="O15" s="192">
        <v>50.216187714210385</v>
      </c>
      <c r="P15" s="9"/>
    </row>
    <row r="16" spans="2:16" s="23" customFormat="1" ht="12.75" customHeight="1">
      <c r="B16" s="39" t="s">
        <v>72</v>
      </c>
      <c r="C16" s="21">
        <v>14550</v>
      </c>
      <c r="D16" s="21">
        <v>22425</v>
      </c>
      <c r="E16" s="21">
        <v>1628075</v>
      </c>
      <c r="F16" s="21">
        <v>72.60089186176143</v>
      </c>
      <c r="G16" s="141">
        <v>80.04459308807135</v>
      </c>
      <c r="H16" s="21">
        <v>18425</v>
      </c>
      <c r="I16" s="21">
        <v>1328550</v>
      </c>
      <c r="J16" s="21">
        <v>72.10583446404343</v>
      </c>
      <c r="K16" s="141">
        <v>79.6472184531886</v>
      </c>
      <c r="L16" s="21">
        <v>4000</v>
      </c>
      <c r="M16" s="21">
        <v>299525</v>
      </c>
      <c r="N16" s="21">
        <v>74.88125</v>
      </c>
      <c r="O16" s="141">
        <v>81.875</v>
      </c>
      <c r="P16" s="24"/>
    </row>
    <row r="17" spans="2:16" ht="12.75" customHeight="1">
      <c r="B17" s="39" t="s">
        <v>73</v>
      </c>
      <c r="C17" s="21">
        <v>60274.99999999962</v>
      </c>
      <c r="D17" s="21">
        <v>75625</v>
      </c>
      <c r="E17" s="21">
        <v>9645350.000000026</v>
      </c>
      <c r="F17" s="21">
        <v>127.54181818181853</v>
      </c>
      <c r="G17" s="141">
        <v>49.98347107438016</v>
      </c>
      <c r="H17" s="21">
        <v>54675</v>
      </c>
      <c r="I17" s="21">
        <v>6663400.000000012</v>
      </c>
      <c r="J17" s="21">
        <v>121.87288523091014</v>
      </c>
      <c r="K17" s="141">
        <v>52.72062185642432</v>
      </c>
      <c r="L17" s="21">
        <v>20950</v>
      </c>
      <c r="M17" s="21">
        <v>2981950</v>
      </c>
      <c r="N17" s="21">
        <v>142.3365155131265</v>
      </c>
      <c r="O17" s="141">
        <v>42.840095465393794</v>
      </c>
      <c r="P17" s="15"/>
    </row>
    <row r="18" spans="2:16" ht="12.75" customHeight="1">
      <c r="B18" s="39" t="s">
        <v>35</v>
      </c>
      <c r="C18" s="21">
        <v>10125.000000000085</v>
      </c>
      <c r="D18" s="21">
        <v>13875</v>
      </c>
      <c r="E18" s="21">
        <v>1672175</v>
      </c>
      <c r="F18" s="21">
        <v>120.51711711711712</v>
      </c>
      <c r="G18" s="141">
        <v>48.828828828828826</v>
      </c>
      <c r="H18" s="21">
        <v>11125</v>
      </c>
      <c r="I18" s="21">
        <v>1240275</v>
      </c>
      <c r="J18" s="21">
        <v>111.48539325842697</v>
      </c>
      <c r="K18" s="141">
        <v>53.258426966292134</v>
      </c>
      <c r="L18" s="21">
        <v>2750</v>
      </c>
      <c r="M18" s="21">
        <v>431900</v>
      </c>
      <c r="N18" s="21">
        <v>157.05454545454546</v>
      </c>
      <c r="O18" s="141">
        <v>30.90909090909091</v>
      </c>
      <c r="P18" s="15"/>
    </row>
    <row r="19" spans="2:16" ht="12.75" customHeight="1">
      <c r="B19" s="39" t="s">
        <v>36</v>
      </c>
      <c r="C19" s="21">
        <v>12574.999999999936</v>
      </c>
      <c r="D19" s="21">
        <v>15475</v>
      </c>
      <c r="E19" s="21">
        <v>1814675</v>
      </c>
      <c r="F19" s="21">
        <v>117.26494345718902</v>
      </c>
      <c r="G19" s="141">
        <v>55.088852988691436</v>
      </c>
      <c r="H19" s="21">
        <v>8575</v>
      </c>
      <c r="I19" s="21">
        <v>941450</v>
      </c>
      <c r="J19" s="21">
        <v>109.79008746355684</v>
      </c>
      <c r="K19" s="141">
        <v>57.72594752186589</v>
      </c>
      <c r="L19" s="21">
        <v>6900</v>
      </c>
      <c r="M19" s="21">
        <v>873225</v>
      </c>
      <c r="N19" s="21">
        <v>126.55434782608695</v>
      </c>
      <c r="O19" s="141">
        <v>51.81159420289855</v>
      </c>
      <c r="P19" s="15"/>
    </row>
    <row r="20" spans="2:16" ht="12.75" customHeight="1">
      <c r="B20" s="39" t="s">
        <v>37</v>
      </c>
      <c r="C20" s="21">
        <v>17700</v>
      </c>
      <c r="D20" s="21">
        <v>21800</v>
      </c>
      <c r="E20" s="21">
        <v>2819074.999999995</v>
      </c>
      <c r="F20" s="21">
        <v>129.31536697247682</v>
      </c>
      <c r="G20" s="141">
        <v>49.31192660550459</v>
      </c>
      <c r="H20" s="21">
        <v>18475</v>
      </c>
      <c r="I20" s="21">
        <v>2335950</v>
      </c>
      <c r="J20" s="21">
        <v>126.4384303112314</v>
      </c>
      <c r="K20" s="141">
        <v>51.55615696887686</v>
      </c>
      <c r="L20" s="21">
        <v>3325</v>
      </c>
      <c r="M20" s="21">
        <v>483125</v>
      </c>
      <c r="N20" s="21">
        <v>145.30075187969925</v>
      </c>
      <c r="O20" s="141">
        <v>36.8421052631579</v>
      </c>
      <c r="P20" s="15"/>
    </row>
    <row r="21" spans="2:16" ht="12.75" customHeight="1">
      <c r="B21" s="76" t="s">
        <v>74</v>
      </c>
      <c r="C21" s="21">
        <v>20649.99999999988</v>
      </c>
      <c r="D21" s="21">
        <v>24475</v>
      </c>
      <c r="E21" s="21">
        <v>3339425</v>
      </c>
      <c r="F21" s="21">
        <v>136.44228804902963</v>
      </c>
      <c r="G21" s="141">
        <v>48.00817160367722</v>
      </c>
      <c r="H21" s="21">
        <v>16500</v>
      </c>
      <c r="I21" s="21">
        <v>2145725</v>
      </c>
      <c r="J21" s="21">
        <v>130.04393939393938</v>
      </c>
      <c r="K21" s="141">
        <v>51.06060606060606</v>
      </c>
      <c r="L21" s="21">
        <v>7975</v>
      </c>
      <c r="M21" s="21">
        <v>1193700</v>
      </c>
      <c r="N21" s="21">
        <v>149.68025078369905</v>
      </c>
      <c r="O21" s="141">
        <v>41.692789968652036</v>
      </c>
      <c r="P21" s="15"/>
    </row>
    <row r="22" spans="2:16" ht="12.75" customHeight="1">
      <c r="B22" s="39" t="s">
        <v>75</v>
      </c>
      <c r="C22" s="21">
        <v>101375</v>
      </c>
      <c r="D22" s="21">
        <v>150075</v>
      </c>
      <c r="E22" s="21">
        <v>14097874.999999972</v>
      </c>
      <c r="F22" s="21">
        <v>93.93886390138246</v>
      </c>
      <c r="G22" s="141">
        <v>70.01499250374813</v>
      </c>
      <c r="H22" s="21">
        <v>140025</v>
      </c>
      <c r="I22" s="21">
        <v>12801375.000000004</v>
      </c>
      <c r="J22" s="21">
        <v>91.42206748794861</v>
      </c>
      <c r="K22" s="141">
        <v>71.93358328869844</v>
      </c>
      <c r="L22" s="21">
        <v>10050</v>
      </c>
      <c r="M22" s="21">
        <v>1296500</v>
      </c>
      <c r="N22" s="21">
        <v>129.00497512437812</v>
      </c>
      <c r="O22" s="141">
        <v>43.28358208955224</v>
      </c>
      <c r="P22" s="15"/>
    </row>
    <row r="23" spans="2:16" ht="12.75" customHeight="1">
      <c r="B23" s="39" t="s">
        <v>76</v>
      </c>
      <c r="C23" s="21">
        <v>323300.0000000007</v>
      </c>
      <c r="D23" s="21">
        <v>434675</v>
      </c>
      <c r="E23" s="21">
        <v>48889549.99999995</v>
      </c>
      <c r="F23" s="21">
        <v>112.47380226606073</v>
      </c>
      <c r="G23" s="141">
        <v>52.03887962270662</v>
      </c>
      <c r="H23" s="21">
        <v>218375</v>
      </c>
      <c r="I23" s="21">
        <v>25175500.000000052</v>
      </c>
      <c r="J23" s="21">
        <v>115.28563251287946</v>
      </c>
      <c r="K23" s="141">
        <v>53.08528906697195</v>
      </c>
      <c r="L23" s="21">
        <v>216300</v>
      </c>
      <c r="M23" s="21">
        <v>23714050.000000093</v>
      </c>
      <c r="N23" s="21">
        <v>109.63499768839618</v>
      </c>
      <c r="O23" s="141">
        <v>50.98243180767452</v>
      </c>
      <c r="P23" s="15"/>
    </row>
    <row r="24" spans="2:16" ht="12.75" customHeight="1">
      <c r="B24" s="39" t="s">
        <v>33</v>
      </c>
      <c r="C24" s="21">
        <v>276225.0000000005</v>
      </c>
      <c r="D24" s="21">
        <v>357500</v>
      </c>
      <c r="E24" s="21">
        <v>40778074.99999997</v>
      </c>
      <c r="F24" s="21">
        <v>114.06454545454537</v>
      </c>
      <c r="G24" s="141">
        <v>50.32867132867133</v>
      </c>
      <c r="H24" s="21">
        <v>163900</v>
      </c>
      <c r="I24" s="21">
        <v>19358524.999999978</v>
      </c>
      <c r="J24" s="21">
        <v>118.11180597925551</v>
      </c>
      <c r="K24" s="141">
        <v>51.205003050640634</v>
      </c>
      <c r="L24" s="21">
        <v>193600</v>
      </c>
      <c r="M24" s="21">
        <v>21419549.99999999</v>
      </c>
      <c r="N24" s="21">
        <v>110.63817148760324</v>
      </c>
      <c r="O24" s="141">
        <v>49.586776859504134</v>
      </c>
      <c r="P24" s="15"/>
    </row>
    <row r="25" spans="2:16" ht="12.75" customHeight="1">
      <c r="B25" s="39" t="s">
        <v>34</v>
      </c>
      <c r="C25" s="21">
        <v>49750.00000000013</v>
      </c>
      <c r="D25" s="21">
        <v>77175</v>
      </c>
      <c r="E25" s="21">
        <v>8111474.999999994</v>
      </c>
      <c r="F25" s="21">
        <v>105.1049562682215</v>
      </c>
      <c r="G25" s="141">
        <v>59.96112730806608</v>
      </c>
      <c r="H25" s="21">
        <v>54475</v>
      </c>
      <c r="I25" s="21">
        <v>5816974.999999999</v>
      </c>
      <c r="J25" s="21">
        <v>106.78246902248736</v>
      </c>
      <c r="K25" s="141">
        <v>58.74254245066544</v>
      </c>
      <c r="L25" s="21">
        <v>22700</v>
      </c>
      <c r="M25" s="21">
        <v>2294500</v>
      </c>
      <c r="N25" s="21">
        <v>101.07929515418502</v>
      </c>
      <c r="O25" s="141">
        <v>62.88546255506608</v>
      </c>
      <c r="P25" s="15"/>
    </row>
    <row r="26" spans="2:16" ht="12.75" customHeight="1">
      <c r="B26" s="39" t="s">
        <v>77</v>
      </c>
      <c r="C26" s="21">
        <v>340900.000000002</v>
      </c>
      <c r="D26" s="21">
        <v>511125</v>
      </c>
      <c r="E26" s="21">
        <v>51943099.99999982</v>
      </c>
      <c r="F26" s="21">
        <v>101.62504279774971</v>
      </c>
      <c r="G26" s="141">
        <v>60.02445585717779</v>
      </c>
      <c r="H26" s="21">
        <v>234925</v>
      </c>
      <c r="I26" s="21">
        <v>24887574.999999978</v>
      </c>
      <c r="J26" s="21">
        <v>105.93838459082676</v>
      </c>
      <c r="K26" s="141">
        <v>58.018516547834416</v>
      </c>
      <c r="L26" s="21">
        <v>276200</v>
      </c>
      <c r="M26" s="21">
        <v>27055524.999999948</v>
      </c>
      <c r="N26" s="21">
        <v>97.95628167994188</v>
      </c>
      <c r="O26" s="141">
        <v>61.73062997827661</v>
      </c>
      <c r="P26" s="15"/>
    </row>
    <row r="27" spans="2:16" ht="12.75" customHeight="1">
      <c r="B27" s="76" t="s">
        <v>78</v>
      </c>
      <c r="C27" s="21">
        <v>323250.00000000413</v>
      </c>
      <c r="D27" s="21">
        <v>488150</v>
      </c>
      <c r="E27" s="21">
        <v>48549299.99999992</v>
      </c>
      <c r="F27" s="21">
        <v>99.45570009218461</v>
      </c>
      <c r="G27" s="141">
        <v>61.37969886305439</v>
      </c>
      <c r="H27" s="21">
        <v>224625</v>
      </c>
      <c r="I27" s="21">
        <v>23297200.000000104</v>
      </c>
      <c r="J27" s="21">
        <v>103.71597106288304</v>
      </c>
      <c r="K27" s="141">
        <v>59.3544796883695</v>
      </c>
      <c r="L27" s="21">
        <v>263525</v>
      </c>
      <c r="M27" s="21">
        <v>25252100.000000034</v>
      </c>
      <c r="N27" s="21">
        <v>95.82430509439345</v>
      </c>
      <c r="O27" s="141">
        <v>63.10596717578977</v>
      </c>
      <c r="P27" s="15"/>
    </row>
    <row r="28" spans="2:16" ht="12.75" customHeight="1">
      <c r="B28" s="76" t="s">
        <v>79</v>
      </c>
      <c r="C28" s="21">
        <v>20100.000000000156</v>
      </c>
      <c r="D28" s="21">
        <v>22975</v>
      </c>
      <c r="E28" s="21">
        <v>3393800</v>
      </c>
      <c r="F28" s="21">
        <v>147.71708378672471</v>
      </c>
      <c r="G28" s="141">
        <v>31.229597388465724</v>
      </c>
      <c r="H28" s="21">
        <v>10300</v>
      </c>
      <c r="I28" s="21">
        <v>1590375</v>
      </c>
      <c r="J28" s="21">
        <v>154.40533980582524</v>
      </c>
      <c r="K28" s="141">
        <v>28.883495145631066</v>
      </c>
      <c r="L28" s="21">
        <v>12675</v>
      </c>
      <c r="M28" s="21">
        <v>1803425</v>
      </c>
      <c r="N28" s="21">
        <v>142.28205128205127</v>
      </c>
      <c r="O28" s="141">
        <v>33.13609467455621</v>
      </c>
      <c r="P28" s="15"/>
    </row>
    <row r="29" spans="2:16" ht="12.75" customHeight="1">
      <c r="B29" s="52" t="s">
        <v>80</v>
      </c>
      <c r="C29" s="21">
        <v>367924.9999999992</v>
      </c>
      <c r="D29" s="21">
        <v>548675</v>
      </c>
      <c r="E29" s="21">
        <v>67442674.9999997</v>
      </c>
      <c r="F29" s="21">
        <v>122.91916890691157</v>
      </c>
      <c r="G29" s="141">
        <v>46.52116462386659</v>
      </c>
      <c r="H29" s="21">
        <v>136325</v>
      </c>
      <c r="I29" s="21">
        <v>14307075.000000013</v>
      </c>
      <c r="J29" s="21">
        <v>104.94828534751522</v>
      </c>
      <c r="K29" s="141">
        <v>58.0414450761049</v>
      </c>
      <c r="L29" s="21">
        <v>412350</v>
      </c>
      <c r="M29" s="21">
        <v>53135599.99999973</v>
      </c>
      <c r="N29" s="21">
        <v>128.86043409724684</v>
      </c>
      <c r="O29" s="141">
        <v>42.71250151570268</v>
      </c>
      <c r="P29" s="15"/>
    </row>
    <row r="30" spans="2:16" ht="12.75" customHeight="1">
      <c r="B30" s="76" t="s">
        <v>47</v>
      </c>
      <c r="C30" s="21">
        <v>182525</v>
      </c>
      <c r="D30" s="21">
        <v>286550</v>
      </c>
      <c r="E30" s="21">
        <v>28721074.999999996</v>
      </c>
      <c r="F30" s="21">
        <v>100.2305880300122</v>
      </c>
      <c r="G30" s="141">
        <v>58.27953236782412</v>
      </c>
      <c r="H30" s="21">
        <v>82000</v>
      </c>
      <c r="I30" s="21">
        <v>8857924.999999989</v>
      </c>
      <c r="J30" s="21">
        <v>108.02347560975596</v>
      </c>
      <c r="K30" s="141">
        <v>56.03658536585366</v>
      </c>
      <c r="L30" s="21">
        <v>204550</v>
      </c>
      <c r="M30" s="21">
        <v>19863150.000000007</v>
      </c>
      <c r="N30" s="21">
        <v>97.10657540943538</v>
      </c>
      <c r="O30" s="141">
        <v>59.17868491811293</v>
      </c>
      <c r="P30" s="15"/>
    </row>
    <row r="31" spans="2:16" ht="12.75" customHeight="1">
      <c r="B31" s="76" t="s">
        <v>48</v>
      </c>
      <c r="C31" s="21">
        <v>192550.00000000096</v>
      </c>
      <c r="D31" s="21">
        <v>262125</v>
      </c>
      <c r="E31" s="21">
        <v>38721599.999999814</v>
      </c>
      <c r="F31" s="21">
        <v>147.72188841201645</v>
      </c>
      <c r="G31" s="141">
        <v>33.67356672708194</v>
      </c>
      <c r="H31" s="21">
        <v>54325</v>
      </c>
      <c r="I31" s="21" t="e">
        <v>#VALUE!</v>
      </c>
      <c r="J31" s="21" t="e">
        <v>#VALUE!</v>
      </c>
      <c r="K31" s="141">
        <v>61.06764841233318</v>
      </c>
      <c r="L31" s="21">
        <v>207800</v>
      </c>
      <c r="M31" s="21">
        <v>33272449.999999862</v>
      </c>
      <c r="N31" s="21">
        <v>160.11766121270387</v>
      </c>
      <c r="O31" s="141">
        <v>26.503849855630413</v>
      </c>
      <c r="P31" s="15"/>
    </row>
    <row r="32" spans="2:16" ht="12.75" customHeight="1">
      <c r="B32" s="39" t="s">
        <v>49</v>
      </c>
      <c r="C32" s="21">
        <v>19749.999999999818</v>
      </c>
      <c r="D32" s="21">
        <v>22325</v>
      </c>
      <c r="E32" s="21">
        <v>3919375</v>
      </c>
      <c r="F32" s="21">
        <v>175.5599104143337</v>
      </c>
      <c r="G32" s="141">
        <v>37.62597984322508</v>
      </c>
      <c r="H32" s="21">
        <v>13925</v>
      </c>
      <c r="I32" s="21">
        <v>2462750</v>
      </c>
      <c r="J32" s="21">
        <v>176.85816876122084</v>
      </c>
      <c r="K32" s="141">
        <v>41.11310592459605</v>
      </c>
      <c r="L32" s="21">
        <v>8400</v>
      </c>
      <c r="M32" s="21">
        <v>1456625</v>
      </c>
      <c r="N32" s="21">
        <v>173.4077380952381</v>
      </c>
      <c r="O32" s="141">
        <v>31.845238095238095</v>
      </c>
      <c r="P32" s="15"/>
    </row>
    <row r="33" spans="2:16" ht="12.75" customHeight="1">
      <c r="B33" s="77"/>
      <c r="C33" s="80"/>
      <c r="D33" s="49"/>
      <c r="E33" s="49"/>
      <c r="F33" s="49"/>
      <c r="G33" s="49"/>
      <c r="H33" s="49"/>
      <c r="I33" s="49"/>
      <c r="J33" s="49"/>
      <c r="K33" s="49"/>
      <c r="L33" s="49"/>
      <c r="M33" s="49"/>
      <c r="N33" s="49"/>
      <c r="O33" s="49"/>
      <c r="P33" s="15"/>
    </row>
    <row r="34" spans="2:15" ht="12.75" customHeight="1">
      <c r="B34" s="74"/>
      <c r="C34" s="26"/>
      <c r="D34" s="26"/>
      <c r="E34" s="26"/>
      <c r="F34" s="26"/>
      <c r="G34" s="26"/>
      <c r="H34" s="26"/>
      <c r="I34" s="26"/>
      <c r="J34" s="26"/>
      <c r="K34" s="26"/>
      <c r="L34" s="26"/>
      <c r="M34" s="26"/>
      <c r="N34" s="26"/>
      <c r="O34" s="26"/>
    </row>
    <row r="35" ht="12.75" customHeight="1">
      <c r="B35" s="59" t="s">
        <v>106</v>
      </c>
    </row>
    <row r="36" ht="12.75" customHeight="1">
      <c r="B36" s="59" t="s">
        <v>157</v>
      </c>
    </row>
    <row r="37" ht="12.75" customHeight="1"/>
    <row r="38" spans="2:15" ht="12.75" customHeight="1">
      <c r="B38" s="262" t="s">
        <v>116</v>
      </c>
      <c r="C38" s="262"/>
      <c r="D38" s="262"/>
      <c r="E38" s="262"/>
      <c r="F38" s="262"/>
      <c r="G38" s="262"/>
      <c r="H38" s="262"/>
      <c r="I38" s="262"/>
      <c r="J38" s="262"/>
      <c r="K38" s="262"/>
      <c r="L38" s="262"/>
      <c r="M38" s="262"/>
      <c r="N38" s="262"/>
      <c r="O38" s="44"/>
    </row>
    <row r="39" spans="2:16" ht="12.75">
      <c r="B39" s="90"/>
      <c r="C39" s="90"/>
      <c r="D39" s="90"/>
      <c r="E39" s="90"/>
      <c r="F39" s="90"/>
      <c r="G39" s="90"/>
      <c r="H39" s="90"/>
      <c r="I39" s="90"/>
      <c r="J39" s="90"/>
      <c r="K39" s="90"/>
      <c r="L39" s="90"/>
      <c r="M39" s="90"/>
      <c r="N39" s="90"/>
      <c r="O39" s="90"/>
      <c r="P39" s="44"/>
    </row>
    <row r="40" spans="16:31" ht="21" customHeight="1">
      <c r="P40" s="44"/>
      <c r="AB40" s="137"/>
      <c r="AC40" s="138" t="s">
        <v>124</v>
      </c>
      <c r="AD40" s="134" t="s">
        <v>109</v>
      </c>
      <c r="AE40" s="134" t="s">
        <v>110</v>
      </c>
    </row>
    <row r="41" spans="28:31" ht="38.25">
      <c r="AB41" s="135" t="s">
        <v>83</v>
      </c>
      <c r="AC41" s="137"/>
      <c r="AD41" s="123"/>
      <c r="AE41" s="123"/>
    </row>
    <row r="42" spans="28:31" ht="12.75">
      <c r="AB42" s="123" t="s">
        <v>124</v>
      </c>
      <c r="AC42" s="123"/>
      <c r="AD42" s="123"/>
      <c r="AE42" s="123"/>
    </row>
    <row r="43" spans="28:31" ht="63.75">
      <c r="AB43" s="135" t="s">
        <v>82</v>
      </c>
      <c r="AC43" s="123"/>
      <c r="AD43" s="123"/>
      <c r="AE43" s="123"/>
    </row>
    <row r="44" spans="28:31" ht="12.75">
      <c r="AB44" s="123" t="s">
        <v>124</v>
      </c>
      <c r="AC44" s="123"/>
      <c r="AD44" s="123"/>
      <c r="AE44" s="123"/>
    </row>
    <row r="45" spans="28:31" ht="12.75">
      <c r="AB45" s="123" t="s">
        <v>84</v>
      </c>
      <c r="AC45" s="139"/>
      <c r="AD45" s="123"/>
      <c r="AE45" s="123"/>
    </row>
    <row r="46" spans="28:31" ht="51">
      <c r="AB46" s="136" t="s">
        <v>81</v>
      </c>
      <c r="AC46" s="137"/>
      <c r="AD46" s="123"/>
      <c r="AE46" s="123"/>
    </row>
    <row r="47" spans="28:31" ht="12.75">
      <c r="AB47" s="123" t="s">
        <v>124</v>
      </c>
      <c r="AC47" s="123"/>
      <c r="AD47" s="123"/>
      <c r="AE47" s="123"/>
    </row>
    <row r="48" spans="28:31" ht="12.75">
      <c r="AB48" s="123" t="s">
        <v>19</v>
      </c>
      <c r="AC48" s="123"/>
      <c r="AD48" s="123"/>
      <c r="AE48" s="123"/>
    </row>
    <row r="49" spans="28:31" ht="38.25">
      <c r="AB49" s="133" t="s">
        <v>142</v>
      </c>
      <c r="AC49" s="123"/>
      <c r="AD49" s="123"/>
      <c r="AE49" s="123"/>
    </row>
    <row r="50" spans="28:31" ht="12.75">
      <c r="AB50" s="124" t="s">
        <v>40</v>
      </c>
      <c r="AC50" s="123"/>
      <c r="AD50" s="123"/>
      <c r="AE50" s="123"/>
    </row>
    <row r="51" spans="28:31" ht="12.75">
      <c r="AB51" s="124" t="s">
        <v>41</v>
      </c>
      <c r="AC51" s="123"/>
      <c r="AD51" s="123"/>
      <c r="AE51" s="123"/>
    </row>
    <row r="52" spans="28:31" ht="12.75">
      <c r="AB52" s="124" t="s">
        <v>42</v>
      </c>
      <c r="AC52" s="123"/>
      <c r="AD52" s="123"/>
      <c r="AE52" s="123"/>
    </row>
    <row r="53" spans="28:31" ht="12.75">
      <c r="AB53" s="124" t="s">
        <v>20</v>
      </c>
      <c r="AC53" s="123"/>
      <c r="AD53" s="123"/>
      <c r="AE53" s="123"/>
    </row>
    <row r="54" spans="28:31" ht="12.75">
      <c r="AB54" s="123" t="s">
        <v>18</v>
      </c>
      <c r="AC54" s="123"/>
      <c r="AD54" s="123"/>
      <c r="AE54" s="123"/>
    </row>
    <row r="55" spans="28:31" ht="12.75">
      <c r="AB55" s="123" t="s">
        <v>132</v>
      </c>
      <c r="AC55" s="123"/>
      <c r="AD55" s="123"/>
      <c r="AE55" s="123"/>
    </row>
    <row r="56" spans="28:31" ht="12.75">
      <c r="AB56" s="124" t="s">
        <v>43</v>
      </c>
      <c r="AC56" s="123"/>
      <c r="AD56" s="123"/>
      <c r="AE56" s="123"/>
    </row>
    <row r="57" spans="28:31" ht="12.75">
      <c r="AB57" s="124" t="s">
        <v>44</v>
      </c>
      <c r="AC57" s="123"/>
      <c r="AD57" s="123"/>
      <c r="AE57" s="123"/>
    </row>
    <row r="58" spans="28:31" ht="38.25">
      <c r="AB58" s="133" t="s">
        <v>114</v>
      </c>
      <c r="AC58" s="123"/>
      <c r="AD58" s="123"/>
      <c r="AE58" s="123"/>
    </row>
    <row r="59" spans="28:31" ht="12.75">
      <c r="AB59" s="124" t="s">
        <v>57</v>
      </c>
      <c r="AC59" s="123"/>
      <c r="AD59" s="123"/>
      <c r="AE59" s="123"/>
    </row>
    <row r="60" spans="28:31" ht="12.75">
      <c r="AB60" s="124" t="s">
        <v>58</v>
      </c>
      <c r="AC60" s="123"/>
      <c r="AD60" s="123"/>
      <c r="AE60" s="123"/>
    </row>
    <row r="61" spans="28:31" ht="25.5">
      <c r="AB61" s="133" t="s">
        <v>115</v>
      </c>
      <c r="AC61" s="123"/>
      <c r="AD61" s="123"/>
      <c r="AE61" s="123"/>
    </row>
    <row r="62" spans="28:31" ht="12.75">
      <c r="AB62" s="124" t="s">
        <v>59</v>
      </c>
      <c r="AC62" s="123"/>
      <c r="AD62" s="123"/>
      <c r="AE62" s="123"/>
    </row>
    <row r="63" spans="28:31" ht="12.75">
      <c r="AB63" s="124" t="s">
        <v>60</v>
      </c>
      <c r="AC63" s="123"/>
      <c r="AD63" s="123"/>
      <c r="AE63" s="123"/>
    </row>
    <row r="64" spans="28:31" ht="12.75">
      <c r="AB64" s="123" t="s">
        <v>51</v>
      </c>
      <c r="AC64" s="123"/>
      <c r="AD64" s="123"/>
      <c r="AE64" s="123"/>
    </row>
  </sheetData>
  <sheetProtection/>
  <mergeCells count="6">
    <mergeCell ref="B3:H3"/>
    <mergeCell ref="B38:N38"/>
    <mergeCell ref="D7:G7"/>
    <mergeCell ref="H7:K7"/>
    <mergeCell ref="L7:O7"/>
    <mergeCell ref="B7:B8"/>
  </mergeCells>
  <conditionalFormatting sqref="H13:I14 L13:M14">
    <cfRule type="expression" priority="3" dxfId="0" stopIfTrue="1">
      <formula>AND($AD44&gt;=500,$AD44&lt;=1225)</formula>
    </cfRule>
  </conditionalFormatting>
  <conditionalFormatting sqref="K13:K14 O13:O14">
    <cfRule type="expression" priority="5" dxfId="0" stopIfTrue="1">
      <formula>AND($AE44&gt;=500,$AE44&lt;=1225)</formula>
    </cfRule>
  </conditionalFormatting>
  <conditionalFormatting sqref="B1">
    <cfRule type="expression" priority="8" dxfId="0" stopIfTrue="1">
      <formula>AND(AC54&gt;=500,AC54&lt;=1225)</formula>
    </cfRule>
  </conditionalFormatting>
  <conditionalFormatting sqref="C15:G32">
    <cfRule type="expression" priority="1" dxfId="0" stopIfTrue="1">
      <formula>AND($AC47&gt;=500,$AC47&lt;=1225)</formula>
    </cfRule>
  </conditionalFormatting>
  <conditionalFormatting sqref="H10:N11 H15:N32 J12:J14 N12:N14 H12:I12 K12:M12">
    <cfRule type="expression" priority="10" dxfId="0" stopIfTrue="1">
      <formula>AND($AD42&gt;=500,$AD42&lt;=1225)</formula>
    </cfRule>
  </conditionalFormatting>
  <conditionalFormatting sqref="O10:O12 O15:O32">
    <cfRule type="expression" priority="11" dxfId="0" stopIfTrue="1">
      <formula>AND($AE42&gt;=500,$AE42&lt;=1225)</formula>
    </cfRule>
  </conditionalFormatting>
  <conditionalFormatting sqref="C10:G12">
    <cfRule type="expression" priority="12" dxfId="0" stopIfTrue="1">
      <formula>AND($AC42&gt;=500,$AC42&lt;=1225)</formula>
    </cfRule>
  </conditionalFormatting>
  <conditionalFormatting sqref="C13:G14">
    <cfRule type="expression" priority="17" dxfId="0" stopIfTrue="1">
      <formula>AND($AC44&gt;=500,$AC44&lt;=1225)</formula>
    </cfRule>
  </conditionalFormatting>
  <hyperlinks>
    <hyperlink ref="K1" location="Índice!B21" display="ÍNDICE"/>
  </hyperlinks>
  <printOptions/>
  <pageMargins left="0.35433070866141736" right="0.2755905511811024" top="0.31496062992125984" bottom="0.35433070866141736" header="0" footer="0"/>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dimension ref="B1:R86"/>
  <sheetViews>
    <sheetView zoomScalePageLayoutView="0" workbookViewId="0" topLeftCell="A1">
      <selection activeCell="A1" sqref="A1"/>
    </sheetView>
  </sheetViews>
  <sheetFormatPr defaultColWidth="11.421875" defaultRowHeight="12.75"/>
  <cols>
    <col min="1" max="1" width="2.7109375" style="1" customWidth="1"/>
    <col min="2" max="2" width="43.7109375" style="1" customWidth="1"/>
    <col min="3" max="3" width="9.28125" style="1" bestFit="1" customWidth="1"/>
    <col min="4" max="4" width="13.7109375" style="1" bestFit="1" customWidth="1"/>
    <col min="5" max="5" width="12.8515625" style="1" bestFit="1" customWidth="1"/>
    <col min="6" max="6" width="13.7109375" style="1" bestFit="1" customWidth="1"/>
    <col min="7" max="7" width="9.421875" style="1" customWidth="1"/>
    <col min="8" max="8" width="9.28125" style="1" bestFit="1" customWidth="1"/>
    <col min="9" max="9" width="13.7109375" style="1" bestFit="1" customWidth="1"/>
    <col min="10" max="10" width="12.7109375" style="1" bestFit="1" customWidth="1"/>
    <col min="11" max="11" width="13.7109375" style="1" bestFit="1" customWidth="1"/>
    <col min="12" max="12" width="9.421875" style="1" customWidth="1"/>
    <col min="13" max="13" width="9.28125" style="1" bestFit="1" customWidth="1"/>
    <col min="14" max="14" width="13.7109375" style="1" bestFit="1" customWidth="1"/>
    <col min="15" max="15" width="12.8515625" style="1" bestFit="1" customWidth="1"/>
    <col min="16" max="16" width="13.7109375" style="1" bestFit="1" customWidth="1"/>
    <col min="17" max="17" width="9.421875" style="1" bestFit="1" customWidth="1"/>
    <col min="18" max="16384" width="11.421875" style="1" customWidth="1"/>
  </cols>
  <sheetData>
    <row r="1" ht="37.5" customHeight="1">
      <c r="K1" s="164" t="s">
        <v>53</v>
      </c>
    </row>
    <row r="2" ht="16.5" customHeight="1"/>
    <row r="3" spans="2:17" s="162" customFormat="1" ht="19.5" customHeight="1" thickBot="1">
      <c r="B3" s="250" t="s">
        <v>8</v>
      </c>
      <c r="C3" s="250"/>
      <c r="D3" s="250"/>
      <c r="E3" s="250"/>
      <c r="F3" s="250"/>
      <c r="G3" s="250"/>
      <c r="H3" s="250"/>
      <c r="I3" s="250"/>
      <c r="J3" s="250"/>
      <c r="K3" s="250"/>
      <c r="L3" s="250"/>
      <c r="M3" s="163"/>
      <c r="N3" s="163"/>
      <c r="O3" s="163"/>
      <c r="P3" s="163"/>
      <c r="Q3" s="163"/>
    </row>
    <row r="4" spans="2:16" ht="12.75" customHeight="1">
      <c r="B4" s="13"/>
      <c r="P4" s="8"/>
    </row>
    <row r="5" spans="2:16" ht="15" customHeight="1">
      <c r="B5" s="248" t="s">
        <v>159</v>
      </c>
      <c r="C5" s="249"/>
      <c r="D5" s="249"/>
      <c r="E5" s="249"/>
      <c r="F5" s="249"/>
      <c r="G5" s="249"/>
      <c r="H5" s="249"/>
      <c r="I5" s="249"/>
      <c r="J5" s="249"/>
      <c r="K5" s="249"/>
      <c r="L5" s="249"/>
      <c r="M5" s="249"/>
      <c r="P5" s="8"/>
    </row>
    <row r="6" spans="2:16" ht="12.75" customHeight="1">
      <c r="B6" s="6"/>
      <c r="C6" s="2"/>
      <c r="D6" s="2"/>
      <c r="E6" s="2"/>
      <c r="F6" s="2"/>
      <c r="G6" s="2"/>
      <c r="H6" s="2"/>
      <c r="I6" s="2"/>
      <c r="J6" s="2"/>
      <c r="K6" s="2"/>
      <c r="L6" s="2"/>
      <c r="M6" s="2"/>
      <c r="P6" s="8"/>
    </row>
    <row r="7" spans="2:17" ht="12.75">
      <c r="B7" s="252"/>
      <c r="C7" s="251" t="s">
        <v>93</v>
      </c>
      <c r="D7" s="251"/>
      <c r="E7" s="251"/>
      <c r="F7" s="251"/>
      <c r="G7" s="251"/>
      <c r="H7" s="251" t="s">
        <v>88</v>
      </c>
      <c r="I7" s="251"/>
      <c r="J7" s="251"/>
      <c r="K7" s="251"/>
      <c r="L7" s="251"/>
      <c r="M7" s="251" t="s">
        <v>14</v>
      </c>
      <c r="N7" s="251" t="s">
        <v>122</v>
      </c>
      <c r="O7" s="251"/>
      <c r="P7" s="251"/>
      <c r="Q7" s="251"/>
    </row>
    <row r="8" spans="2:17" s="113" customFormat="1" ht="43.5" customHeight="1">
      <c r="B8" s="252"/>
      <c r="C8" s="45" t="s">
        <v>124</v>
      </c>
      <c r="D8" s="53" t="s">
        <v>68</v>
      </c>
      <c r="E8" s="53" t="s">
        <v>69</v>
      </c>
      <c r="F8" s="53" t="s">
        <v>66</v>
      </c>
      <c r="G8" s="53" t="s">
        <v>52</v>
      </c>
      <c r="H8" s="53" t="s">
        <v>124</v>
      </c>
      <c r="I8" s="53" t="s">
        <v>68</v>
      </c>
      <c r="J8" s="53" t="s">
        <v>69</v>
      </c>
      <c r="K8" s="53" t="s">
        <v>66</v>
      </c>
      <c r="L8" s="53" t="s">
        <v>52</v>
      </c>
      <c r="M8" s="53" t="s">
        <v>124</v>
      </c>
      <c r="N8" s="53" t="s">
        <v>68</v>
      </c>
      <c r="O8" s="53" t="s">
        <v>69</v>
      </c>
      <c r="P8" s="53" t="s">
        <v>66</v>
      </c>
      <c r="Q8" s="53" t="s">
        <v>52</v>
      </c>
    </row>
    <row r="9" spans="2:17" s="113" customFormat="1" ht="12.75" customHeight="1">
      <c r="B9" s="30"/>
      <c r="C9" s="51"/>
      <c r="D9" s="51"/>
      <c r="E9" s="51"/>
      <c r="F9" s="51"/>
      <c r="G9" s="51"/>
      <c r="H9" s="51"/>
      <c r="I9" s="51"/>
      <c r="J9" s="51"/>
      <c r="K9" s="51"/>
      <c r="L9" s="51"/>
      <c r="M9" s="51"/>
      <c r="N9" s="51"/>
      <c r="O9" s="51"/>
      <c r="P9" s="51"/>
      <c r="Q9" s="51"/>
    </row>
    <row r="10" spans="2:17" ht="12.75" customHeight="1">
      <c r="B10" s="38" t="s">
        <v>124</v>
      </c>
      <c r="C10" s="182">
        <v>3387125</v>
      </c>
      <c r="D10" s="182">
        <v>3066675</v>
      </c>
      <c r="E10" s="182">
        <v>182700</v>
      </c>
      <c r="F10" s="182">
        <v>100550</v>
      </c>
      <c r="G10" s="182">
        <v>37200</v>
      </c>
      <c r="H10" s="182">
        <v>1788975</v>
      </c>
      <c r="I10" s="182">
        <v>1599300</v>
      </c>
      <c r="J10" s="182">
        <v>106150</v>
      </c>
      <c r="K10" s="182">
        <v>66175</v>
      </c>
      <c r="L10" s="182">
        <v>17350</v>
      </c>
      <c r="M10" s="182">
        <v>1598150</v>
      </c>
      <c r="N10" s="182">
        <v>1467375</v>
      </c>
      <c r="O10" s="182">
        <v>76550</v>
      </c>
      <c r="P10" s="182">
        <v>34375</v>
      </c>
      <c r="Q10" s="182">
        <v>19850</v>
      </c>
    </row>
    <row r="11" spans="2:18" ht="12.75" customHeight="1">
      <c r="B11" s="76" t="s">
        <v>91</v>
      </c>
      <c r="C11" s="83">
        <v>2958275</v>
      </c>
      <c r="D11" s="83">
        <v>2771200</v>
      </c>
      <c r="E11" s="83">
        <v>54475</v>
      </c>
      <c r="F11" s="83">
        <v>95675</v>
      </c>
      <c r="G11" s="83">
        <v>36925</v>
      </c>
      <c r="H11" s="83">
        <v>1533575</v>
      </c>
      <c r="I11" s="83">
        <v>1418950</v>
      </c>
      <c r="J11" s="83">
        <v>34300</v>
      </c>
      <c r="K11" s="83">
        <v>63225</v>
      </c>
      <c r="L11" s="83">
        <v>17100</v>
      </c>
      <c r="M11" s="83">
        <v>1424700</v>
      </c>
      <c r="N11" s="83">
        <v>1352250</v>
      </c>
      <c r="O11" s="83">
        <v>20175</v>
      </c>
      <c r="P11" s="83">
        <v>32450</v>
      </c>
      <c r="Q11" s="83">
        <v>19825</v>
      </c>
      <c r="R11" s="1" t="s">
        <v>71</v>
      </c>
    </row>
    <row r="12" spans="2:17" ht="12.75" customHeight="1">
      <c r="B12" s="76" t="s">
        <v>92</v>
      </c>
      <c r="C12" s="83">
        <v>428850</v>
      </c>
      <c r="D12" s="83">
        <v>295475</v>
      </c>
      <c r="E12" s="83">
        <v>128225</v>
      </c>
      <c r="F12" s="83">
        <v>4875</v>
      </c>
      <c r="G12" s="83" t="s">
        <v>158</v>
      </c>
      <c r="H12" s="83">
        <v>255400</v>
      </c>
      <c r="I12" s="83">
        <v>180350</v>
      </c>
      <c r="J12" s="83">
        <v>71850</v>
      </c>
      <c r="K12" s="83">
        <v>2950</v>
      </c>
      <c r="L12" s="83" t="s">
        <v>158</v>
      </c>
      <c r="M12" s="83">
        <v>173450</v>
      </c>
      <c r="N12" s="83">
        <v>115125</v>
      </c>
      <c r="O12" s="83">
        <v>56375</v>
      </c>
      <c r="P12" s="83">
        <v>1925</v>
      </c>
      <c r="Q12" s="83" t="s">
        <v>158</v>
      </c>
    </row>
    <row r="13" spans="3:17" s="14" customFormat="1" ht="12.75" customHeight="1">
      <c r="C13" s="146"/>
      <c r="D13" s="146"/>
      <c r="E13" s="146"/>
      <c r="F13" s="147"/>
      <c r="G13" s="147"/>
      <c r="H13" s="146"/>
      <c r="I13" s="146"/>
      <c r="J13" s="146"/>
      <c r="K13" s="147"/>
      <c r="L13" s="147"/>
      <c r="M13" s="146"/>
      <c r="N13" s="146"/>
      <c r="O13" s="146"/>
      <c r="P13" s="147"/>
      <c r="Q13" s="147"/>
    </row>
    <row r="14" spans="2:17" s="14" customFormat="1" ht="12.75" customHeight="1">
      <c r="B14" s="145" t="s">
        <v>113</v>
      </c>
      <c r="C14" s="183">
        <v>100</v>
      </c>
      <c r="D14" s="183">
        <v>90.53917407831125</v>
      </c>
      <c r="E14" s="183">
        <v>5.39395505037458</v>
      </c>
      <c r="F14" s="183">
        <v>2.9685943093331364</v>
      </c>
      <c r="G14" s="183">
        <v>1.098276561981031</v>
      </c>
      <c r="H14" s="183">
        <v>52.816917001882125</v>
      </c>
      <c r="I14" s="183">
        <v>47.2170350961361</v>
      </c>
      <c r="J14" s="183">
        <v>3.1339262649001736</v>
      </c>
      <c r="K14" s="183">
        <v>1.9537218142229766</v>
      </c>
      <c r="L14" s="183">
        <v>0.5122338266228734</v>
      </c>
      <c r="M14" s="183">
        <v>47.183082998117875</v>
      </c>
      <c r="N14" s="183">
        <v>43.32213898217515</v>
      </c>
      <c r="O14" s="183">
        <v>2.2600287854744066</v>
      </c>
      <c r="P14" s="183">
        <v>1.0148724951101598</v>
      </c>
      <c r="Q14" s="183">
        <v>0.5860427353581578</v>
      </c>
    </row>
    <row r="15" spans="2:17" s="14" customFormat="1" ht="12.75" customHeight="1">
      <c r="B15" s="168" t="s">
        <v>91</v>
      </c>
      <c r="C15" s="92">
        <v>87.33881979554933</v>
      </c>
      <c r="D15" s="92">
        <v>81.815699154888</v>
      </c>
      <c r="E15" s="92">
        <v>1.6082961213418459</v>
      </c>
      <c r="F15" s="92">
        <v>2.824666937299332</v>
      </c>
      <c r="G15" s="92">
        <v>1.09015758202015</v>
      </c>
      <c r="H15" s="92">
        <v>45.27659888548548</v>
      </c>
      <c r="I15" s="92">
        <v>41.89246041997269</v>
      </c>
      <c r="J15" s="92">
        <v>1.0126582278481013</v>
      </c>
      <c r="K15" s="92">
        <v>1.8666273019153412</v>
      </c>
      <c r="L15" s="92">
        <v>0.504852935749345</v>
      </c>
      <c r="M15" s="92">
        <v>42.06222091006384</v>
      </c>
      <c r="N15" s="92">
        <v>39.9232387349153</v>
      </c>
      <c r="O15" s="92">
        <v>0.5956378934937447</v>
      </c>
      <c r="P15" s="92">
        <v>0.9580396353839908</v>
      </c>
      <c r="Q15" s="92">
        <v>0.5853046462708049</v>
      </c>
    </row>
    <row r="16" spans="2:17" s="14" customFormat="1" ht="12.75" customHeight="1">
      <c r="B16" s="168" t="s">
        <v>92</v>
      </c>
      <c r="C16" s="92">
        <v>12.661180204450677</v>
      </c>
      <c r="D16" s="92">
        <v>8.723474923423257</v>
      </c>
      <c r="E16" s="92">
        <v>3.785658929032734</v>
      </c>
      <c r="F16" s="92">
        <v>0.14392737203380448</v>
      </c>
      <c r="G16" s="92" t="s">
        <v>158</v>
      </c>
      <c r="H16" s="92">
        <v>7.540318116396649</v>
      </c>
      <c r="I16" s="92">
        <v>5.3245746761634125</v>
      </c>
      <c r="J16" s="92">
        <v>2.1212680370520722</v>
      </c>
      <c r="K16" s="92">
        <v>0.08709451230763553</v>
      </c>
      <c r="L16" s="92" t="s">
        <v>158</v>
      </c>
      <c r="M16" s="92">
        <v>5.120862088054028</v>
      </c>
      <c r="N16" s="92">
        <v>3.3989002472598444</v>
      </c>
      <c r="O16" s="92">
        <v>1.664390891980662</v>
      </c>
      <c r="P16" s="92">
        <v>0.05683285972616895</v>
      </c>
      <c r="Q16" s="92" t="s">
        <v>158</v>
      </c>
    </row>
    <row r="17" spans="16:18" ht="12.75" customHeight="1">
      <c r="P17" s="8"/>
      <c r="R17" s="8"/>
    </row>
    <row r="18" spans="2:17" ht="12.75" customHeight="1">
      <c r="B18" s="38" t="s">
        <v>28</v>
      </c>
      <c r="C18" s="182">
        <v>3026675</v>
      </c>
      <c r="D18" s="182">
        <v>2718675</v>
      </c>
      <c r="E18" s="182">
        <v>182600</v>
      </c>
      <c r="F18" s="182">
        <v>88200</v>
      </c>
      <c r="G18" s="182">
        <v>37200</v>
      </c>
      <c r="H18" s="182">
        <v>1550100</v>
      </c>
      <c r="I18" s="182">
        <v>1368325</v>
      </c>
      <c r="J18" s="182">
        <v>106075</v>
      </c>
      <c r="K18" s="182">
        <v>58350</v>
      </c>
      <c r="L18" s="182">
        <v>17350</v>
      </c>
      <c r="M18" s="182">
        <v>1476575</v>
      </c>
      <c r="N18" s="182">
        <v>1350350</v>
      </c>
      <c r="O18" s="182">
        <v>76525</v>
      </c>
      <c r="P18" s="182">
        <v>29850</v>
      </c>
      <c r="Q18" s="182">
        <v>19850</v>
      </c>
    </row>
    <row r="19" spans="2:17" ht="12.75" customHeight="1">
      <c r="B19" s="76" t="s">
        <v>91</v>
      </c>
      <c r="C19" s="83">
        <v>2614300</v>
      </c>
      <c r="D19" s="83">
        <v>2439025</v>
      </c>
      <c r="E19" s="83">
        <v>54450</v>
      </c>
      <c r="F19" s="83">
        <v>83900</v>
      </c>
      <c r="G19" s="83">
        <v>36925</v>
      </c>
      <c r="H19" s="83">
        <v>1306025</v>
      </c>
      <c r="I19" s="83">
        <v>1198775</v>
      </c>
      <c r="J19" s="83">
        <v>34275</v>
      </c>
      <c r="K19" s="83">
        <v>55875</v>
      </c>
      <c r="L19" s="83">
        <v>17100</v>
      </c>
      <c r="M19" s="83">
        <v>1308275</v>
      </c>
      <c r="N19" s="83">
        <v>1240250</v>
      </c>
      <c r="O19" s="83">
        <v>20175</v>
      </c>
      <c r="P19" s="83">
        <v>28025</v>
      </c>
      <c r="Q19" s="83">
        <v>19825</v>
      </c>
    </row>
    <row r="20" spans="2:17" ht="12.75" customHeight="1">
      <c r="B20" s="76" t="s">
        <v>92</v>
      </c>
      <c r="C20" s="83">
        <v>412375</v>
      </c>
      <c r="D20" s="83">
        <v>279650</v>
      </c>
      <c r="E20" s="83">
        <v>128150</v>
      </c>
      <c r="F20" s="83">
        <v>4300</v>
      </c>
      <c r="G20" s="83" t="s">
        <v>158</v>
      </c>
      <c r="H20" s="83">
        <v>244075</v>
      </c>
      <c r="I20" s="83">
        <v>169550</v>
      </c>
      <c r="J20" s="83">
        <v>71800</v>
      </c>
      <c r="K20" s="83">
        <v>2475</v>
      </c>
      <c r="L20" s="83" t="s">
        <v>158</v>
      </c>
      <c r="M20" s="83">
        <v>168300</v>
      </c>
      <c r="N20" s="83">
        <v>110100</v>
      </c>
      <c r="O20" s="83">
        <v>56350</v>
      </c>
      <c r="P20" s="83">
        <v>1825</v>
      </c>
      <c r="Q20" s="83" t="s">
        <v>158</v>
      </c>
    </row>
    <row r="21" spans="3:17" s="14" customFormat="1" ht="12.75" customHeight="1">
      <c r="C21" s="82"/>
      <c r="D21" s="82"/>
      <c r="E21" s="82"/>
      <c r="F21" s="82"/>
      <c r="G21" s="82"/>
      <c r="H21" s="82"/>
      <c r="I21" s="82"/>
      <c r="J21" s="82"/>
      <c r="K21" s="82"/>
      <c r="L21" s="82"/>
      <c r="M21" s="82"/>
      <c r="N21" s="82"/>
      <c r="O21" s="82"/>
      <c r="P21" s="82"/>
      <c r="Q21" s="82"/>
    </row>
    <row r="22" spans="2:17" s="14" customFormat="1" ht="12.75" customHeight="1">
      <c r="B22" s="145" t="s">
        <v>113</v>
      </c>
      <c r="C22" s="169">
        <v>100</v>
      </c>
      <c r="D22" s="169">
        <v>89.8238165643817</v>
      </c>
      <c r="E22" s="169">
        <v>6.033023036830846</v>
      </c>
      <c r="F22" s="169">
        <v>2.9140888929270568</v>
      </c>
      <c r="G22" s="169">
        <v>1.2290715058603914</v>
      </c>
      <c r="H22" s="169">
        <v>51.21461669984389</v>
      </c>
      <c r="I22" s="169">
        <v>45.20885129721559</v>
      </c>
      <c r="J22" s="169">
        <v>3.5046709673156187</v>
      </c>
      <c r="K22" s="169">
        <v>1.9278581281439202</v>
      </c>
      <c r="L22" s="169">
        <v>0.5732363071687578</v>
      </c>
      <c r="M22" s="169">
        <v>48.78538330015611</v>
      </c>
      <c r="N22" s="169">
        <v>44.61496526716611</v>
      </c>
      <c r="O22" s="169">
        <v>2.5283520695152273</v>
      </c>
      <c r="P22" s="169">
        <v>0.9862307647831366</v>
      </c>
      <c r="Q22" s="169">
        <v>0.6558351986916335</v>
      </c>
    </row>
    <row r="23" spans="2:17" s="14" customFormat="1" ht="12.75" customHeight="1">
      <c r="B23" s="168" t="s">
        <v>91</v>
      </c>
      <c r="C23" s="82">
        <v>86.37531284330164</v>
      </c>
      <c r="D23" s="82">
        <v>80.58430455863282</v>
      </c>
      <c r="E23" s="82">
        <v>1.799003857368234</v>
      </c>
      <c r="F23" s="82">
        <v>2.772018799507711</v>
      </c>
      <c r="G23" s="82">
        <v>1.2199856277928751</v>
      </c>
      <c r="H23" s="82">
        <v>43.150486920465525</v>
      </c>
      <c r="I23" s="82">
        <v>39.606994474134154</v>
      </c>
      <c r="J23" s="82">
        <v>1.1324308027786267</v>
      </c>
      <c r="K23" s="82">
        <v>1.8460852255362734</v>
      </c>
      <c r="L23" s="82">
        <v>0.5649764180164702</v>
      </c>
      <c r="M23" s="82">
        <v>43.22482592283612</v>
      </c>
      <c r="N23" s="82">
        <v>40.97731008449867</v>
      </c>
      <c r="O23" s="82">
        <v>0.6665730545896074</v>
      </c>
      <c r="P23" s="82">
        <v>0.9259335739714373</v>
      </c>
      <c r="Q23" s="82">
        <v>0.6550092097764048</v>
      </c>
    </row>
    <row r="24" spans="2:17" s="14" customFormat="1" ht="12.75" customHeight="1">
      <c r="B24" s="168" t="s">
        <v>92</v>
      </c>
      <c r="C24" s="82">
        <v>13.624687156698357</v>
      </c>
      <c r="D24" s="82">
        <v>9.239512005748884</v>
      </c>
      <c r="E24" s="82">
        <v>4.234019179462612</v>
      </c>
      <c r="F24" s="82">
        <v>0.14207009341934632</v>
      </c>
      <c r="G24" s="82" t="s">
        <v>158</v>
      </c>
      <c r="H24" s="82">
        <v>8.06412977937836</v>
      </c>
      <c r="I24" s="82">
        <v>5.601856823081434</v>
      </c>
      <c r="J24" s="82">
        <v>2.3722401645369917</v>
      </c>
      <c r="K24" s="82">
        <v>0.08177290260764701</v>
      </c>
      <c r="L24" s="82" t="s">
        <v>158</v>
      </c>
      <c r="M24" s="82">
        <v>5.560557377319997</v>
      </c>
      <c r="N24" s="82">
        <v>3.637655182667449</v>
      </c>
      <c r="O24" s="82">
        <v>1.8617790149256197</v>
      </c>
      <c r="P24" s="82">
        <v>0.060297190811699306</v>
      </c>
      <c r="Q24" s="82" t="s">
        <v>158</v>
      </c>
    </row>
    <row r="25" spans="3:17" ht="12.75" customHeight="1">
      <c r="C25" s="83"/>
      <c r="D25" s="83"/>
      <c r="E25" s="83"/>
      <c r="F25" s="83"/>
      <c r="G25" s="83"/>
      <c r="H25" s="83"/>
      <c r="I25" s="83"/>
      <c r="J25" s="83"/>
      <c r="K25" s="83"/>
      <c r="L25" s="83"/>
      <c r="M25" s="83"/>
      <c r="N25" s="83"/>
      <c r="O25" s="83"/>
      <c r="P25" s="83"/>
      <c r="Q25" s="83"/>
    </row>
    <row r="26" spans="2:17" ht="12.75" customHeight="1">
      <c r="B26" s="38" t="s">
        <v>29</v>
      </c>
      <c r="C26" s="182">
        <v>450300</v>
      </c>
      <c r="D26" s="182">
        <v>414275</v>
      </c>
      <c r="E26" s="182">
        <v>23000</v>
      </c>
      <c r="F26" s="182">
        <v>13025</v>
      </c>
      <c r="G26" s="182" t="s">
        <v>158</v>
      </c>
      <c r="H26" s="182">
        <v>288600</v>
      </c>
      <c r="I26" s="182">
        <v>265275</v>
      </c>
      <c r="J26" s="182">
        <v>15000</v>
      </c>
      <c r="K26" s="182">
        <v>8325</v>
      </c>
      <c r="L26" s="182" t="s">
        <v>158</v>
      </c>
      <c r="M26" s="182">
        <v>161700</v>
      </c>
      <c r="N26" s="182">
        <v>149000</v>
      </c>
      <c r="O26" s="182">
        <v>8000</v>
      </c>
      <c r="P26" s="182">
        <v>4700</v>
      </c>
      <c r="Q26" s="182" t="s">
        <v>158</v>
      </c>
    </row>
    <row r="27" spans="2:17" ht="12.75" customHeight="1">
      <c r="B27" s="76" t="s">
        <v>91</v>
      </c>
      <c r="C27" s="83">
        <v>416450</v>
      </c>
      <c r="D27" s="83">
        <v>396675</v>
      </c>
      <c r="E27" s="83">
        <v>7400</v>
      </c>
      <c r="F27" s="83">
        <v>12375</v>
      </c>
      <c r="G27" s="83" t="s">
        <v>158</v>
      </c>
      <c r="H27" s="83">
        <v>265925</v>
      </c>
      <c r="I27" s="83">
        <v>253275</v>
      </c>
      <c r="J27" s="83">
        <v>4875</v>
      </c>
      <c r="K27" s="83">
        <v>7775</v>
      </c>
      <c r="L27" s="83" t="s">
        <v>158</v>
      </c>
      <c r="M27" s="83">
        <v>150525</v>
      </c>
      <c r="N27" s="83">
        <v>143400</v>
      </c>
      <c r="O27" s="83">
        <v>2525</v>
      </c>
      <c r="P27" s="83">
        <v>4600</v>
      </c>
      <c r="Q27" s="83" t="s">
        <v>158</v>
      </c>
    </row>
    <row r="28" spans="2:17" ht="12.75" customHeight="1">
      <c r="B28" s="76" t="s">
        <v>92</v>
      </c>
      <c r="C28" s="83">
        <v>33850</v>
      </c>
      <c r="D28" s="83">
        <v>17600</v>
      </c>
      <c r="E28" s="83">
        <v>15600</v>
      </c>
      <c r="F28" s="83">
        <v>650</v>
      </c>
      <c r="G28" s="83" t="s">
        <v>158</v>
      </c>
      <c r="H28" s="83">
        <v>22675</v>
      </c>
      <c r="I28" s="83">
        <v>12000</v>
      </c>
      <c r="J28" s="83">
        <v>10125</v>
      </c>
      <c r="K28" s="83">
        <v>550</v>
      </c>
      <c r="L28" s="83" t="s">
        <v>158</v>
      </c>
      <c r="M28" s="83">
        <v>11175</v>
      </c>
      <c r="N28" s="83">
        <v>5600</v>
      </c>
      <c r="O28" s="83">
        <v>5475</v>
      </c>
      <c r="P28" s="83" t="s">
        <v>158</v>
      </c>
      <c r="Q28" s="83" t="s">
        <v>158</v>
      </c>
    </row>
    <row r="29" spans="3:17" s="14" customFormat="1" ht="12.75" customHeight="1">
      <c r="C29" s="82"/>
      <c r="D29" s="82"/>
      <c r="E29" s="82"/>
      <c r="F29" s="82"/>
      <c r="G29" s="82"/>
      <c r="H29" s="82"/>
      <c r="I29" s="82"/>
      <c r="J29" s="82"/>
      <c r="K29" s="82"/>
      <c r="L29" s="82"/>
      <c r="M29" s="82"/>
      <c r="N29" s="82"/>
      <c r="O29" s="82"/>
      <c r="P29" s="82"/>
      <c r="Q29" s="82"/>
    </row>
    <row r="30" spans="2:17" s="14" customFormat="1" ht="12.75" customHeight="1">
      <c r="B30" s="145" t="s">
        <v>113</v>
      </c>
      <c r="C30" s="169">
        <v>100</v>
      </c>
      <c r="D30" s="169">
        <v>91.99977792582723</v>
      </c>
      <c r="E30" s="169">
        <v>5.107705973795247</v>
      </c>
      <c r="F30" s="169">
        <v>2.892516100377526</v>
      </c>
      <c r="G30" s="169" t="s">
        <v>158</v>
      </c>
      <c r="H30" s="169">
        <v>64.09060626249168</v>
      </c>
      <c r="I30" s="169">
        <v>58.91072618254497</v>
      </c>
      <c r="J30" s="169">
        <v>3.331112591605596</v>
      </c>
      <c r="K30" s="169">
        <v>1.8487674883411058</v>
      </c>
      <c r="L30" s="169" t="s">
        <v>158</v>
      </c>
      <c r="M30" s="169">
        <v>35.909393737508324</v>
      </c>
      <c r="N30" s="169">
        <v>33.089051743282255</v>
      </c>
      <c r="O30" s="169">
        <v>1.7765933821896513</v>
      </c>
      <c r="P30" s="169">
        <v>1.04374861203642</v>
      </c>
      <c r="Q30" s="169" t="s">
        <v>158</v>
      </c>
    </row>
    <row r="31" spans="2:17" s="14" customFormat="1" ht="12.75" customHeight="1">
      <c r="B31" s="168" t="s">
        <v>91</v>
      </c>
      <c r="C31" s="82">
        <v>92.48278925161004</v>
      </c>
      <c r="D31" s="82">
        <v>88.09127248501</v>
      </c>
      <c r="E31" s="82">
        <v>1.6433488785254275</v>
      </c>
      <c r="F31" s="82">
        <v>2.748167888074617</v>
      </c>
      <c r="G31" s="82" t="s">
        <v>158</v>
      </c>
      <c r="H31" s="82">
        <v>59.05507439484788</v>
      </c>
      <c r="I31" s="82">
        <v>56.245836109260495</v>
      </c>
      <c r="J31" s="82">
        <v>1.0826115922718187</v>
      </c>
      <c r="K31" s="82">
        <v>1.7266266933155674</v>
      </c>
      <c r="L31" s="82" t="s">
        <v>158</v>
      </c>
      <c r="M31" s="82">
        <v>33.42771485676216</v>
      </c>
      <c r="N31" s="82">
        <v>31.8454363757495</v>
      </c>
      <c r="O31" s="82">
        <v>0.5607372862536087</v>
      </c>
      <c r="P31" s="82">
        <v>1.0215411947590496</v>
      </c>
      <c r="Q31" s="82" t="s">
        <v>158</v>
      </c>
    </row>
    <row r="32" spans="2:17" s="14" customFormat="1" ht="12.75" customHeight="1">
      <c r="B32" s="168" t="s">
        <v>92</v>
      </c>
      <c r="C32" s="82">
        <v>7.517210748389962</v>
      </c>
      <c r="D32" s="82">
        <v>3.908505440817233</v>
      </c>
      <c r="E32" s="82">
        <v>3.46435709526982</v>
      </c>
      <c r="F32" s="82">
        <v>0.14434821230290917</v>
      </c>
      <c r="G32" s="82" t="s">
        <v>158</v>
      </c>
      <c r="H32" s="82">
        <v>5.035531867643793</v>
      </c>
      <c r="I32" s="82">
        <v>2.664890073284477</v>
      </c>
      <c r="J32" s="82">
        <v>2.2485009993337775</v>
      </c>
      <c r="K32" s="82">
        <v>0.12214079502553853</v>
      </c>
      <c r="L32" s="82" t="s">
        <v>158</v>
      </c>
      <c r="M32" s="82">
        <v>2.4816788807461694</v>
      </c>
      <c r="N32" s="82">
        <v>1.243615367532756</v>
      </c>
      <c r="O32" s="82">
        <v>1.2158560959360427</v>
      </c>
      <c r="P32" s="82" t="s">
        <v>158</v>
      </c>
      <c r="Q32" s="82" t="s">
        <v>158</v>
      </c>
    </row>
    <row r="33" spans="2:17" s="14" customFormat="1" ht="12.75" customHeight="1">
      <c r="B33" s="148"/>
      <c r="C33" s="149"/>
      <c r="D33" s="149"/>
      <c r="E33" s="149"/>
      <c r="F33" s="149"/>
      <c r="G33" s="149"/>
      <c r="H33" s="149"/>
      <c r="I33" s="149"/>
      <c r="J33" s="149"/>
      <c r="K33" s="149"/>
      <c r="L33" s="149"/>
      <c r="M33" s="149"/>
      <c r="N33" s="149"/>
      <c r="O33" s="149"/>
      <c r="P33" s="149"/>
      <c r="Q33" s="149"/>
    </row>
    <row r="34" spans="2:17" ht="12.75" customHeight="1">
      <c r="B34" s="8"/>
      <c r="C34" s="8"/>
      <c r="D34" s="8"/>
      <c r="E34" s="8"/>
      <c r="F34" s="8"/>
      <c r="G34" s="8"/>
      <c r="H34" s="8"/>
      <c r="I34" s="8"/>
      <c r="J34" s="8"/>
      <c r="K34" s="8"/>
      <c r="L34" s="8"/>
      <c r="M34" s="8"/>
      <c r="N34" s="8"/>
      <c r="O34" s="8"/>
      <c r="P34" s="8"/>
      <c r="Q34" s="8"/>
    </row>
    <row r="35" spans="2:16" ht="12.75" customHeight="1">
      <c r="B35" s="42" t="s">
        <v>70</v>
      </c>
      <c r="P35" s="8"/>
    </row>
    <row r="36" spans="2:16" ht="12.75" customHeight="1">
      <c r="B36" s="58" t="s">
        <v>30</v>
      </c>
      <c r="P36" s="8"/>
    </row>
    <row r="37" spans="3:16" ht="12.75" customHeight="1">
      <c r="C37" s="42"/>
      <c r="D37" s="42"/>
      <c r="E37" s="42"/>
      <c r="F37" s="42"/>
      <c r="G37" s="42"/>
      <c r="H37" s="42"/>
      <c r="I37" s="42"/>
      <c r="J37" s="42"/>
      <c r="K37" s="42"/>
      <c r="L37" s="42"/>
      <c r="M37" s="42"/>
      <c r="N37" s="42"/>
      <c r="O37" s="42"/>
      <c r="P37" s="8"/>
    </row>
    <row r="38" spans="2:16" ht="12.75" customHeight="1">
      <c r="B38" s="247" t="s">
        <v>116</v>
      </c>
      <c r="C38" s="247"/>
      <c r="D38" s="247"/>
      <c r="E38" s="247"/>
      <c r="F38" s="247"/>
      <c r="G38" s="247"/>
      <c r="H38" s="247"/>
      <c r="I38" s="247"/>
      <c r="J38" s="247"/>
      <c r="K38" s="247"/>
      <c r="L38" s="247"/>
      <c r="M38" s="42"/>
      <c r="N38" s="42"/>
      <c r="O38" s="42"/>
      <c r="P38" s="8"/>
    </row>
    <row r="39" spans="2:15" ht="12.75" customHeight="1">
      <c r="B39" s="41"/>
      <c r="C39" s="42"/>
      <c r="D39" s="42"/>
      <c r="E39" s="42"/>
      <c r="F39" s="42"/>
      <c r="G39" s="42"/>
      <c r="H39" s="42"/>
      <c r="I39" s="42"/>
      <c r="J39" s="42"/>
      <c r="K39" s="42"/>
      <c r="L39" s="42"/>
      <c r="M39" s="42"/>
      <c r="N39" s="42"/>
      <c r="O39" s="42"/>
    </row>
    <row r="40" spans="2:15" ht="12" customHeight="1">
      <c r="B40" s="42"/>
      <c r="C40" s="42"/>
      <c r="D40" s="42"/>
      <c r="E40" s="42"/>
      <c r="F40" s="42"/>
      <c r="H40" s="42"/>
      <c r="I40" s="42"/>
      <c r="J40" s="42"/>
      <c r="M40" s="42"/>
      <c r="N40" s="42"/>
      <c r="O40" s="42"/>
    </row>
    <row r="41" spans="2:15" ht="12.75">
      <c r="B41" s="42"/>
      <c r="C41" s="42"/>
      <c r="D41" s="42"/>
      <c r="E41" s="42"/>
      <c r="F41" s="42"/>
      <c r="G41" s="42"/>
      <c r="H41" s="42"/>
      <c r="I41" s="42"/>
      <c r="J41" s="42"/>
      <c r="K41" s="42"/>
      <c r="L41" s="42"/>
      <c r="M41" s="42"/>
      <c r="N41" s="42"/>
      <c r="O41" s="42"/>
    </row>
    <row r="42" spans="2:15" ht="12.75">
      <c r="B42" s="158"/>
      <c r="C42" s="158"/>
      <c r="D42" s="158"/>
      <c r="E42" s="158"/>
      <c r="F42" s="158"/>
      <c r="G42" s="158"/>
      <c r="H42" s="158"/>
      <c r="I42" s="158"/>
      <c r="J42" s="158"/>
      <c r="K42" s="158"/>
      <c r="L42" s="158"/>
      <c r="M42" s="158"/>
      <c r="N42" s="158"/>
      <c r="O42" s="158"/>
    </row>
    <row r="43" ht="12.75" customHeight="1"/>
    <row r="44" ht="12.75">
      <c r="I44" s="164" t="s">
        <v>53</v>
      </c>
    </row>
    <row r="46" ht="12.75"/>
    <row r="47" ht="12.75">
      <c r="K47" s="101"/>
    </row>
    <row r="48" ht="12.75"/>
    <row r="49" ht="12.75"/>
    <row r="50" spans="11:13" ht="12.75">
      <c r="K50" s="98"/>
      <c r="L50" s="98"/>
      <c r="M50" s="98"/>
    </row>
    <row r="51" spans="11:13" ht="12.75">
      <c r="K51" s="98"/>
      <c r="L51" s="98"/>
      <c r="M51" s="98"/>
    </row>
    <row r="52" ht="12.75"/>
    <row r="53" ht="12.75"/>
    <row r="54" ht="12.75"/>
    <row r="55" ht="12.75"/>
    <row r="56" ht="12.75"/>
    <row r="57" ht="12.75"/>
    <row r="58" ht="12.75"/>
    <row r="59" spans="2:5" ht="12.75">
      <c r="B59" s="93"/>
      <c r="C59" s="75"/>
      <c r="D59" s="75"/>
      <c r="E59" s="75"/>
    </row>
    <row r="60" spans="2:5" ht="12.75">
      <c r="B60" s="21"/>
      <c r="C60" s="21"/>
      <c r="D60" s="21"/>
      <c r="E60" s="21"/>
    </row>
    <row r="61" spans="2:5" ht="12.75">
      <c r="B61" s="21"/>
      <c r="C61" s="21"/>
      <c r="D61" s="21"/>
      <c r="E61" s="21"/>
    </row>
    <row r="62" ht="12.75"/>
    <row r="63" ht="12.75"/>
    <row r="64" ht="12.75"/>
    <row r="65" ht="12.75"/>
    <row r="66" ht="12.75"/>
    <row r="67" ht="12.75"/>
    <row r="68" ht="12.75"/>
    <row r="69" ht="12.75"/>
    <row r="70" ht="12.75"/>
    <row r="71" spans="2:11" ht="12.75">
      <c r="B71" s="19"/>
      <c r="C71" s="19"/>
      <c r="D71" s="19"/>
      <c r="E71" s="19"/>
      <c r="F71" s="19"/>
      <c r="G71" s="19"/>
      <c r="H71" s="19"/>
      <c r="I71" s="19"/>
      <c r="J71" s="19"/>
      <c r="K71" s="19"/>
    </row>
    <row r="72" spans="2:11" ht="12.75">
      <c r="B72" s="19"/>
      <c r="C72" s="19"/>
      <c r="D72" s="19"/>
      <c r="E72" s="19"/>
      <c r="F72" s="19"/>
      <c r="G72" s="19"/>
      <c r="H72" s="19"/>
      <c r="I72" s="19"/>
      <c r="J72" s="19"/>
      <c r="K72" s="19"/>
    </row>
    <row r="73" spans="2:11" ht="12.75">
      <c r="B73" s="19"/>
      <c r="C73" s="19"/>
      <c r="D73" s="19"/>
      <c r="E73" s="19"/>
      <c r="F73" s="19"/>
      <c r="G73" s="19"/>
      <c r="H73" s="19"/>
      <c r="I73" s="19"/>
      <c r="J73" s="19"/>
      <c r="K73" s="19"/>
    </row>
    <row r="74" spans="2:11" ht="12.75">
      <c r="B74" s="156"/>
      <c r="C74" s="156"/>
      <c r="D74" s="156"/>
      <c r="E74" s="156"/>
      <c r="F74" s="156"/>
      <c r="G74" s="19"/>
      <c r="H74" s="19"/>
      <c r="I74" s="19"/>
      <c r="J74" s="19"/>
      <c r="K74" s="19"/>
    </row>
    <row r="75" spans="2:11" s="140" customFormat="1" ht="12.75">
      <c r="B75" s="157"/>
      <c r="C75" s="157"/>
      <c r="D75" s="157"/>
      <c r="E75" s="157"/>
      <c r="F75" s="157"/>
      <c r="G75" s="21"/>
      <c r="H75" s="21"/>
      <c r="I75" s="21"/>
      <c r="J75" s="21"/>
      <c r="K75" s="21"/>
    </row>
    <row r="76" spans="6:11" s="140" customFormat="1" ht="12.75">
      <c r="F76" s="21"/>
      <c r="G76" s="21"/>
      <c r="H76" s="21"/>
      <c r="I76" s="21"/>
      <c r="J76" s="21"/>
      <c r="K76" s="21"/>
    </row>
    <row r="77" spans="6:11" s="140" customFormat="1" ht="12.75">
      <c r="F77" s="21"/>
      <c r="G77" s="21"/>
      <c r="H77" s="21"/>
      <c r="I77" s="21"/>
      <c r="J77" s="21"/>
      <c r="K77" s="21"/>
    </row>
    <row r="78" spans="6:11" s="140" customFormat="1" ht="12.75">
      <c r="F78" s="21"/>
      <c r="G78" s="21"/>
      <c r="H78" s="21"/>
      <c r="I78" s="21"/>
      <c r="J78" s="21"/>
      <c r="K78" s="21"/>
    </row>
    <row r="79" spans="2:11" s="140" customFormat="1" ht="12.75">
      <c r="B79" s="21"/>
      <c r="C79" s="21"/>
      <c r="D79" s="21"/>
      <c r="E79" s="21"/>
      <c r="F79" s="21"/>
      <c r="G79" s="21"/>
      <c r="H79" s="21"/>
      <c r="I79" s="21"/>
      <c r="J79" s="21"/>
      <c r="K79" s="21"/>
    </row>
    <row r="80" spans="2:11" s="140" customFormat="1" ht="12.75">
      <c r="B80" s="21"/>
      <c r="C80" s="21"/>
      <c r="D80" s="21"/>
      <c r="E80" s="21"/>
      <c r="F80" s="21"/>
      <c r="G80" s="21"/>
      <c r="H80" s="21"/>
      <c r="I80" s="21"/>
      <c r="J80" s="21"/>
      <c r="K80" s="21"/>
    </row>
    <row r="81" spans="2:11" ht="12.75">
      <c r="B81" s="19"/>
      <c r="C81" s="19"/>
      <c r="D81" s="19"/>
      <c r="E81" s="19"/>
      <c r="F81" s="19"/>
      <c r="G81" s="19"/>
      <c r="H81" s="19"/>
      <c r="I81" s="19"/>
      <c r="J81" s="19"/>
      <c r="K81" s="19"/>
    </row>
    <row r="82" spans="2:11" ht="12.75">
      <c r="B82" s="19"/>
      <c r="C82" s="19"/>
      <c r="D82" s="19"/>
      <c r="E82" s="19"/>
      <c r="F82" s="19"/>
      <c r="G82" s="19"/>
      <c r="H82" s="19"/>
      <c r="I82" s="19"/>
      <c r="J82" s="19"/>
      <c r="K82" s="19"/>
    </row>
    <row r="83" spans="2:11" ht="12.75">
      <c r="B83" s="19"/>
      <c r="C83" s="19"/>
      <c r="D83" s="19"/>
      <c r="E83" s="19"/>
      <c r="F83" s="19"/>
      <c r="G83" s="19"/>
      <c r="H83" s="19"/>
      <c r="I83" s="19"/>
      <c r="J83" s="19"/>
      <c r="K83" s="19"/>
    </row>
    <row r="86" ht="12.75">
      <c r="E86" s="21">
        <v>0.010427402243103972</v>
      </c>
    </row>
  </sheetData>
  <sheetProtection/>
  <mergeCells count="7">
    <mergeCell ref="B38:L38"/>
    <mergeCell ref="B5:M5"/>
    <mergeCell ref="B3:L3"/>
    <mergeCell ref="C7:G7"/>
    <mergeCell ref="H7:L7"/>
    <mergeCell ref="M7:Q7"/>
    <mergeCell ref="B7:B8"/>
  </mergeCells>
  <conditionalFormatting sqref="C10:Q12">
    <cfRule type="expression" priority="1" dxfId="0" stopIfTrue="1">
      <formula>AND($C10&gt;=500,$C10&lt;=1225)</formula>
    </cfRule>
  </conditionalFormatting>
  <conditionalFormatting sqref="C14:Q16">
    <cfRule type="expression" priority="2" dxfId="0" stopIfTrue="1">
      <formula>AND($C10&gt;=500,$C10&lt;=1225)</formula>
    </cfRule>
  </conditionalFormatting>
  <conditionalFormatting sqref="C30:Q33">
    <cfRule type="expression" priority="4" dxfId="0" stopIfTrue="1">
      <formula>AND(C26&gt;=500,C26&lt;=1225)</formula>
    </cfRule>
  </conditionalFormatting>
  <conditionalFormatting sqref="C29:Q29">
    <cfRule type="expression" priority="8" dxfId="0" stopIfTrue="1">
      <formula>AND(C21&gt;=500,C21&lt;=1225)</formula>
    </cfRule>
  </conditionalFormatting>
  <conditionalFormatting sqref="C26:Q28 C18:Q21">
    <cfRule type="expression" priority="3" dxfId="0" stopIfTrue="1">
      <formula>AND(C18&gt;=500,C18&lt;=1225)</formula>
    </cfRule>
  </conditionalFormatting>
  <conditionalFormatting sqref="C22:Q25">
    <cfRule type="expression" priority="9" dxfId="0" stopIfTrue="1">
      <formula>AND(C18&gt;=500,C18&lt;=1225)</formula>
    </cfRule>
  </conditionalFormatting>
  <hyperlinks>
    <hyperlink ref="I44" location="Índice!A13" display="ÍNDICE"/>
    <hyperlink ref="K1" location="Índice!B13" display="ÍNDICE"/>
  </hyperlinks>
  <printOptions/>
  <pageMargins left="0.3937007874015748" right="0.3937007874015748" top="0.3937007874015748" bottom="0.3937007874015748" header="0" footer="0"/>
  <pageSetup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dimension ref="B1:N56"/>
  <sheetViews>
    <sheetView zoomScalePageLayoutView="0" workbookViewId="0" topLeftCell="A1">
      <selection activeCell="A1" sqref="A1"/>
    </sheetView>
  </sheetViews>
  <sheetFormatPr defaultColWidth="11.421875" defaultRowHeight="12.75"/>
  <cols>
    <col min="1" max="1" width="2.7109375" style="1" customWidth="1"/>
    <col min="2" max="2" width="9.140625" style="1" customWidth="1"/>
    <col min="3" max="3" width="22.8515625" style="1" customWidth="1"/>
    <col min="4" max="10" width="11.140625" style="1" customWidth="1"/>
    <col min="11" max="11" width="1.7109375" style="1" customWidth="1"/>
    <col min="12" max="12" width="13.7109375" style="1" customWidth="1"/>
    <col min="13" max="13" width="14.421875" style="1" customWidth="1"/>
    <col min="14" max="14" width="10.8515625" style="1" customWidth="1"/>
    <col min="15" max="15" width="10.57421875" style="1" customWidth="1"/>
    <col min="16" max="16" width="11.421875" style="1" customWidth="1"/>
    <col min="17" max="17" width="10.00390625" style="1" customWidth="1"/>
    <col min="18" max="16384" width="11.421875" style="1" customWidth="1"/>
  </cols>
  <sheetData>
    <row r="1" ht="37.5" customHeight="1">
      <c r="M1" s="164" t="s">
        <v>53</v>
      </c>
    </row>
    <row r="2" ht="17.25" customHeight="1"/>
    <row r="3" spans="2:13" s="162" customFormat="1" ht="21" customHeight="1" thickBot="1">
      <c r="B3" s="263" t="s">
        <v>8</v>
      </c>
      <c r="C3" s="263"/>
      <c r="D3" s="263"/>
      <c r="E3" s="263"/>
      <c r="F3" s="263"/>
      <c r="G3" s="263"/>
      <c r="H3" s="263"/>
      <c r="I3" s="263"/>
      <c r="J3" s="263"/>
      <c r="K3" s="263"/>
      <c r="L3" s="263"/>
      <c r="M3" s="263"/>
    </row>
    <row r="4" ht="12.75" customHeight="1">
      <c r="B4" s="13"/>
    </row>
    <row r="5" spans="2:13" s="154" customFormat="1" ht="31.5" customHeight="1">
      <c r="B5" s="264" t="s">
        <v>160</v>
      </c>
      <c r="C5" s="265"/>
      <c r="D5" s="265"/>
      <c r="E5" s="265"/>
      <c r="F5" s="265"/>
      <c r="G5" s="265"/>
      <c r="H5" s="265"/>
      <c r="I5" s="265"/>
      <c r="J5" s="265"/>
      <c r="K5" s="265"/>
      <c r="L5" s="265"/>
      <c r="M5" s="265"/>
    </row>
    <row r="6" spans="2:11" ht="12.75" customHeight="1">
      <c r="B6" s="3"/>
      <c r="D6" s="2"/>
      <c r="E6" s="2"/>
      <c r="F6" s="2"/>
      <c r="G6" s="2"/>
      <c r="H6" s="2"/>
      <c r="I6" s="2"/>
      <c r="J6" s="2"/>
      <c r="K6" s="2"/>
    </row>
    <row r="7" spans="2:14" s="113" customFormat="1" ht="27" customHeight="1">
      <c r="B7" s="102"/>
      <c r="C7" s="103"/>
      <c r="D7" s="45" t="s">
        <v>124</v>
      </c>
      <c r="E7" s="45" t="s">
        <v>90</v>
      </c>
      <c r="F7" s="45" t="s">
        <v>85</v>
      </c>
      <c r="G7" s="45" t="s">
        <v>86</v>
      </c>
      <c r="H7" s="45" t="s">
        <v>87</v>
      </c>
      <c r="I7" s="45" t="s">
        <v>2</v>
      </c>
      <c r="J7" s="45" t="s">
        <v>147</v>
      </c>
      <c r="K7" s="50"/>
      <c r="L7" s="45" t="s">
        <v>94</v>
      </c>
      <c r="M7" s="45" t="s">
        <v>95</v>
      </c>
      <c r="N7" s="114"/>
    </row>
    <row r="8" spans="2:14" s="113" customFormat="1" ht="12.75" customHeight="1">
      <c r="B8" s="50"/>
      <c r="C8" s="51"/>
      <c r="D8" s="51"/>
      <c r="E8" s="50"/>
      <c r="F8" s="50"/>
      <c r="G8" s="50"/>
      <c r="H8" s="51"/>
      <c r="I8" s="51"/>
      <c r="J8" s="51"/>
      <c r="K8" s="50"/>
      <c r="L8" s="51"/>
      <c r="M8" s="51"/>
      <c r="N8" s="114"/>
    </row>
    <row r="9" spans="2:14" ht="12.75" customHeight="1">
      <c r="B9" s="266" t="s">
        <v>16</v>
      </c>
      <c r="C9" s="266"/>
      <c r="D9" s="184">
        <v>3387125</v>
      </c>
      <c r="E9" s="184">
        <v>44400</v>
      </c>
      <c r="F9" s="184">
        <v>78900</v>
      </c>
      <c r="G9" s="184">
        <v>186225</v>
      </c>
      <c r="H9" s="184">
        <v>241850</v>
      </c>
      <c r="I9" s="184">
        <v>553150</v>
      </c>
      <c r="J9" s="184">
        <v>2282600</v>
      </c>
      <c r="K9" s="185"/>
      <c r="L9" s="184">
        <v>551375</v>
      </c>
      <c r="M9" s="184">
        <v>2835750</v>
      </c>
      <c r="N9" s="8"/>
    </row>
    <row r="10" spans="2:14" ht="12.75" customHeight="1">
      <c r="B10" s="256"/>
      <c r="C10" s="256"/>
      <c r="D10" s="155"/>
      <c r="E10" s="155"/>
      <c r="F10" s="155"/>
      <c r="G10" s="155"/>
      <c r="H10" s="155"/>
      <c r="I10" s="155"/>
      <c r="J10" s="155"/>
      <c r="K10" s="85"/>
      <c r="L10" s="155"/>
      <c r="M10" s="155"/>
      <c r="N10" s="8"/>
    </row>
    <row r="11" spans="2:14" ht="12.75" customHeight="1">
      <c r="B11" s="258" t="s">
        <v>88</v>
      </c>
      <c r="C11" s="258"/>
      <c r="D11" s="155">
        <v>1788975</v>
      </c>
      <c r="E11" s="155">
        <v>23000</v>
      </c>
      <c r="F11" s="155">
        <v>40825</v>
      </c>
      <c r="G11" s="155">
        <v>97000</v>
      </c>
      <c r="H11" s="155">
        <v>123750</v>
      </c>
      <c r="I11" s="155">
        <v>266925</v>
      </c>
      <c r="J11" s="155">
        <v>1237475</v>
      </c>
      <c r="K11" s="155"/>
      <c r="L11" s="155">
        <v>284575</v>
      </c>
      <c r="M11" s="155">
        <v>1504400</v>
      </c>
      <c r="N11" s="8"/>
    </row>
    <row r="12" spans="2:14" ht="12.75" customHeight="1">
      <c r="B12" s="253" t="s">
        <v>125</v>
      </c>
      <c r="C12" s="254"/>
      <c r="D12" s="155">
        <v>305675</v>
      </c>
      <c r="E12" s="155">
        <v>11050</v>
      </c>
      <c r="F12" s="155">
        <v>16950</v>
      </c>
      <c r="G12" s="155">
        <v>33325</v>
      </c>
      <c r="H12" s="155">
        <v>40225</v>
      </c>
      <c r="I12" s="155">
        <v>71850</v>
      </c>
      <c r="J12" s="155">
        <v>132275</v>
      </c>
      <c r="K12" s="155"/>
      <c r="L12" s="155">
        <v>101550</v>
      </c>
      <c r="M12" s="155">
        <v>204125</v>
      </c>
      <c r="N12" s="8"/>
    </row>
    <row r="13" spans="2:14" ht="12.75" customHeight="1">
      <c r="B13" s="253" t="s">
        <v>126</v>
      </c>
      <c r="C13" s="254"/>
      <c r="D13" s="155">
        <v>812625</v>
      </c>
      <c r="E13" s="155">
        <v>7675</v>
      </c>
      <c r="F13" s="155">
        <v>14800</v>
      </c>
      <c r="G13" s="155">
        <v>38125</v>
      </c>
      <c r="H13" s="155">
        <v>52750</v>
      </c>
      <c r="I13" s="155">
        <v>125725</v>
      </c>
      <c r="J13" s="155">
        <v>573550</v>
      </c>
      <c r="K13" s="155"/>
      <c r="L13" s="155">
        <v>113350</v>
      </c>
      <c r="M13" s="155">
        <v>699275</v>
      </c>
      <c r="N13" s="8"/>
    </row>
    <row r="14" spans="2:14" ht="12.75" customHeight="1">
      <c r="B14" s="253" t="s">
        <v>127</v>
      </c>
      <c r="C14" s="254"/>
      <c r="D14" s="155">
        <v>643875</v>
      </c>
      <c r="E14" s="155">
        <v>3625</v>
      </c>
      <c r="F14" s="155">
        <v>8500</v>
      </c>
      <c r="G14" s="155">
        <v>22725</v>
      </c>
      <c r="H14" s="155">
        <v>27975</v>
      </c>
      <c r="I14" s="155">
        <v>62050</v>
      </c>
      <c r="J14" s="155">
        <v>519000</v>
      </c>
      <c r="K14" s="155"/>
      <c r="L14" s="155">
        <v>62825</v>
      </c>
      <c r="M14" s="155">
        <v>581050</v>
      </c>
      <c r="N14" s="8"/>
    </row>
    <row r="15" spans="2:14" ht="12.75" customHeight="1">
      <c r="B15" s="253" t="s">
        <v>123</v>
      </c>
      <c r="C15" s="254"/>
      <c r="D15" s="155">
        <v>26800</v>
      </c>
      <c r="E15" s="155">
        <v>650</v>
      </c>
      <c r="F15" s="155">
        <v>575</v>
      </c>
      <c r="G15" s="155">
        <v>2825</v>
      </c>
      <c r="H15" s="155">
        <v>2800</v>
      </c>
      <c r="I15" s="155">
        <v>7300</v>
      </c>
      <c r="J15" s="155">
        <v>12650</v>
      </c>
      <c r="K15" s="155"/>
      <c r="L15" s="155">
        <v>6850</v>
      </c>
      <c r="M15" s="155">
        <v>19950</v>
      </c>
      <c r="N15" s="8"/>
    </row>
    <row r="16" spans="4:14" ht="12.75" customHeight="1">
      <c r="D16" s="155"/>
      <c r="E16" s="155"/>
      <c r="F16" s="155"/>
      <c r="G16" s="155"/>
      <c r="H16" s="155"/>
      <c r="I16" s="155"/>
      <c r="J16" s="155"/>
      <c r="K16" s="85"/>
      <c r="L16" s="155"/>
      <c r="M16" s="155"/>
      <c r="N16" s="8"/>
    </row>
    <row r="17" spans="2:14" ht="12.75" customHeight="1">
      <c r="B17" s="258" t="s">
        <v>14</v>
      </c>
      <c r="C17" s="258"/>
      <c r="D17" s="155">
        <v>1598150</v>
      </c>
      <c r="E17" s="155">
        <v>21400</v>
      </c>
      <c r="F17" s="155">
        <v>38075</v>
      </c>
      <c r="G17" s="155">
        <v>89225</v>
      </c>
      <c r="H17" s="155">
        <v>118100</v>
      </c>
      <c r="I17" s="155">
        <v>286225</v>
      </c>
      <c r="J17" s="155">
        <v>1045125</v>
      </c>
      <c r="K17" s="155"/>
      <c r="L17" s="155">
        <v>266800</v>
      </c>
      <c r="M17" s="155">
        <v>1331350</v>
      </c>
      <c r="N17" s="8"/>
    </row>
    <row r="18" spans="2:14" ht="12.75" customHeight="1">
      <c r="B18" s="253" t="s">
        <v>125</v>
      </c>
      <c r="C18" s="254"/>
      <c r="D18" s="155">
        <v>314500</v>
      </c>
      <c r="E18" s="155">
        <v>12375</v>
      </c>
      <c r="F18" s="155">
        <v>18400</v>
      </c>
      <c r="G18" s="155">
        <v>35050</v>
      </c>
      <c r="H18" s="155">
        <v>41475</v>
      </c>
      <c r="I18" s="155">
        <v>81500</v>
      </c>
      <c r="J18" s="155">
        <v>125700</v>
      </c>
      <c r="K18" s="155"/>
      <c r="L18" s="155">
        <v>107300</v>
      </c>
      <c r="M18" s="155">
        <v>207200</v>
      </c>
      <c r="N18" s="8"/>
    </row>
    <row r="19" spans="2:14" ht="12.75" customHeight="1">
      <c r="B19" s="253" t="s">
        <v>126</v>
      </c>
      <c r="C19" s="254"/>
      <c r="D19" s="155">
        <v>732325</v>
      </c>
      <c r="E19" s="155">
        <v>5800</v>
      </c>
      <c r="F19" s="155">
        <v>12950</v>
      </c>
      <c r="G19" s="155">
        <v>33900</v>
      </c>
      <c r="H19" s="155">
        <v>49225</v>
      </c>
      <c r="I19" s="155">
        <v>125825</v>
      </c>
      <c r="J19" s="155">
        <v>504625</v>
      </c>
      <c r="K19" s="155"/>
      <c r="L19" s="155">
        <v>101875</v>
      </c>
      <c r="M19" s="155">
        <v>630450</v>
      </c>
      <c r="N19" s="8"/>
    </row>
    <row r="20" spans="2:14" ht="12.75" customHeight="1">
      <c r="B20" s="253" t="s">
        <v>127</v>
      </c>
      <c r="C20" s="254"/>
      <c r="D20" s="155">
        <v>530475</v>
      </c>
      <c r="E20" s="155">
        <v>2775</v>
      </c>
      <c r="F20" s="155">
        <v>6250</v>
      </c>
      <c r="G20" s="155">
        <v>18050</v>
      </c>
      <c r="H20" s="155">
        <v>25475</v>
      </c>
      <c r="I20" s="155">
        <v>72800</v>
      </c>
      <c r="J20" s="155">
        <v>405125</v>
      </c>
      <c r="K20" s="155"/>
      <c r="L20" s="155">
        <v>52550</v>
      </c>
      <c r="M20" s="155">
        <v>477925</v>
      </c>
      <c r="N20" s="8"/>
    </row>
    <row r="21" spans="2:14" ht="12.75" customHeight="1">
      <c r="B21" s="253" t="s">
        <v>123</v>
      </c>
      <c r="C21" s="254"/>
      <c r="D21" s="155">
        <v>20850</v>
      </c>
      <c r="E21" s="155" t="s">
        <v>158</v>
      </c>
      <c r="F21" s="155" t="s">
        <v>158</v>
      </c>
      <c r="G21" s="155">
        <v>2225</v>
      </c>
      <c r="H21" s="155">
        <v>1925</v>
      </c>
      <c r="I21" s="155">
        <v>6100</v>
      </c>
      <c r="J21" s="155">
        <v>9675</v>
      </c>
      <c r="K21" s="155"/>
      <c r="L21" s="155">
        <v>5075</v>
      </c>
      <c r="M21" s="155">
        <v>15775</v>
      </c>
      <c r="N21" s="8"/>
    </row>
    <row r="22" spans="2:14" s="165" customFormat="1" ht="12.75" customHeight="1">
      <c r="B22" s="256"/>
      <c r="C22" s="256"/>
      <c r="D22" s="173"/>
      <c r="E22" s="173"/>
      <c r="F22" s="173"/>
      <c r="G22" s="173"/>
      <c r="H22" s="173"/>
      <c r="I22" s="173"/>
      <c r="J22" s="173"/>
      <c r="K22" s="174"/>
      <c r="L22" s="173"/>
      <c r="M22" s="173"/>
      <c r="N22" s="166"/>
    </row>
    <row r="23" spans="2:14" ht="12.75" customHeight="1">
      <c r="B23" s="259" t="s">
        <v>145</v>
      </c>
      <c r="C23" s="258"/>
      <c r="D23" s="155"/>
      <c r="E23" s="155"/>
      <c r="F23" s="155"/>
      <c r="G23" s="155"/>
      <c r="H23" s="155"/>
      <c r="I23" s="155"/>
      <c r="J23" s="155"/>
      <c r="K23" s="85"/>
      <c r="L23" s="155"/>
      <c r="M23" s="155"/>
      <c r="N23" s="8"/>
    </row>
    <row r="24" spans="2:14" ht="12.75" customHeight="1">
      <c r="B24" s="260" t="s">
        <v>89</v>
      </c>
      <c r="C24" s="261"/>
      <c r="D24" s="155">
        <v>2902250</v>
      </c>
      <c r="E24" s="155">
        <v>37075</v>
      </c>
      <c r="F24" s="155">
        <v>61125</v>
      </c>
      <c r="G24" s="155">
        <v>144000</v>
      </c>
      <c r="H24" s="155">
        <v>183850</v>
      </c>
      <c r="I24" s="155">
        <v>425100</v>
      </c>
      <c r="J24" s="155">
        <v>2051100</v>
      </c>
      <c r="K24" s="155"/>
      <c r="L24" s="155">
        <v>426050</v>
      </c>
      <c r="M24" s="155">
        <v>2476200</v>
      </c>
      <c r="N24" s="8"/>
    </row>
    <row r="25" spans="2:14" ht="12.75" customHeight="1">
      <c r="B25" s="253" t="s">
        <v>103</v>
      </c>
      <c r="C25" s="255"/>
      <c r="D25" s="155">
        <v>484350</v>
      </c>
      <c r="E25" s="155">
        <v>7325</v>
      </c>
      <c r="F25" s="155">
        <v>17750</v>
      </c>
      <c r="G25" s="155">
        <v>42225</v>
      </c>
      <c r="H25" s="155">
        <v>57950</v>
      </c>
      <c r="I25" s="155">
        <v>127900</v>
      </c>
      <c r="J25" s="155">
        <v>231200</v>
      </c>
      <c r="K25" s="155"/>
      <c r="L25" s="155">
        <v>125250</v>
      </c>
      <c r="M25" s="155">
        <v>359100</v>
      </c>
      <c r="N25" s="8"/>
    </row>
    <row r="26" spans="2:14" s="122" customFormat="1" ht="12.75" customHeight="1">
      <c r="B26" s="253" t="s">
        <v>65</v>
      </c>
      <c r="C26" s="255"/>
      <c r="D26" s="155">
        <v>525</v>
      </c>
      <c r="E26" s="155" t="s">
        <v>158</v>
      </c>
      <c r="F26" s="155" t="s">
        <v>158</v>
      </c>
      <c r="G26" s="155" t="s">
        <v>158</v>
      </c>
      <c r="H26" s="155" t="s">
        <v>158</v>
      </c>
      <c r="I26" s="155" t="s">
        <v>158</v>
      </c>
      <c r="J26" s="155" t="s">
        <v>158</v>
      </c>
      <c r="K26" s="155"/>
      <c r="L26" s="155" t="s">
        <v>158</v>
      </c>
      <c r="M26" s="155" t="s">
        <v>158</v>
      </c>
      <c r="N26" s="66"/>
    </row>
    <row r="27" spans="4:14" ht="12.75" customHeight="1">
      <c r="D27" s="170"/>
      <c r="E27" s="171"/>
      <c r="F27" s="171"/>
      <c r="G27" s="171"/>
      <c r="H27" s="170"/>
      <c r="I27" s="170"/>
      <c r="J27" s="170"/>
      <c r="K27" s="172"/>
      <c r="L27" s="170"/>
      <c r="M27" s="170"/>
      <c r="N27" s="8"/>
    </row>
    <row r="28" spans="2:14" ht="12.75" customHeight="1">
      <c r="B28" s="257" t="s">
        <v>46</v>
      </c>
      <c r="C28" s="257"/>
      <c r="D28" s="169">
        <v>100</v>
      </c>
      <c r="E28" s="169">
        <v>1.31084621913865</v>
      </c>
      <c r="F28" s="169">
        <v>2.329409159685574</v>
      </c>
      <c r="G28" s="169">
        <v>5.4980256116913315</v>
      </c>
      <c r="H28" s="169">
        <v>7.140273831051408</v>
      </c>
      <c r="I28" s="169">
        <v>16.330959146769015</v>
      </c>
      <c r="J28" s="169">
        <v>67.39048603166403</v>
      </c>
      <c r="K28" s="82"/>
      <c r="L28" s="169">
        <v>16.278554821566964</v>
      </c>
      <c r="M28" s="169">
        <v>83.72144517843304</v>
      </c>
      <c r="N28" s="8"/>
    </row>
    <row r="29" spans="4:14" ht="12.75" customHeight="1">
      <c r="D29" s="47"/>
      <c r="E29" s="47"/>
      <c r="F29" s="47"/>
      <c r="G29" s="47"/>
      <c r="H29" s="47"/>
      <c r="I29" s="47"/>
      <c r="J29" s="47"/>
      <c r="K29" s="47"/>
      <c r="L29" s="47"/>
      <c r="M29" s="47"/>
      <c r="N29" s="8"/>
    </row>
    <row r="30" spans="2:14" ht="12.75" customHeight="1">
      <c r="B30" s="258" t="s">
        <v>88</v>
      </c>
      <c r="C30" s="258"/>
      <c r="D30" s="82">
        <v>52.816917001882125</v>
      </c>
      <c r="E30" s="82">
        <v>0.6790419603646161</v>
      </c>
      <c r="F30" s="82">
        <v>1.2052994796471934</v>
      </c>
      <c r="G30" s="82">
        <v>2.8637856589290327</v>
      </c>
      <c r="H30" s="82">
        <v>3.653540982396575</v>
      </c>
      <c r="I30" s="82">
        <v>7.88057718566631</v>
      </c>
      <c r="J30" s="82">
        <v>36.5346717348784</v>
      </c>
      <c r="K30" s="82"/>
      <c r="L30" s="82">
        <v>8.401668081337418</v>
      </c>
      <c r="M30" s="82">
        <v>44.41524892054471</v>
      </c>
      <c r="N30" s="8"/>
    </row>
    <row r="31" spans="2:14" ht="12.75" customHeight="1">
      <c r="B31" s="253" t="s">
        <v>125</v>
      </c>
      <c r="C31" s="254"/>
      <c r="D31" s="82">
        <v>9.024615271063217</v>
      </c>
      <c r="E31" s="82">
        <v>0.32623537660995683</v>
      </c>
      <c r="F31" s="82">
        <v>0.5004244012252279</v>
      </c>
      <c r="G31" s="82">
        <v>0.9838727534413404</v>
      </c>
      <c r="H31" s="82">
        <v>1.1875853415507251</v>
      </c>
      <c r="I31" s="82">
        <v>2.1212680370520722</v>
      </c>
      <c r="J31" s="82">
        <v>3.905229361183895</v>
      </c>
      <c r="K31" s="82"/>
      <c r="L31" s="82">
        <v>2.99811787282725</v>
      </c>
      <c r="M31" s="82">
        <v>6.026497398235967</v>
      </c>
      <c r="N31" s="8"/>
    </row>
    <row r="32" spans="2:14" ht="12.75" customHeight="1">
      <c r="B32" s="253" t="s">
        <v>126</v>
      </c>
      <c r="C32" s="254"/>
      <c r="D32" s="82">
        <v>23.991585784404176</v>
      </c>
      <c r="E32" s="82">
        <v>0.22659334981732296</v>
      </c>
      <c r="F32" s="82">
        <v>0.43694873971288334</v>
      </c>
      <c r="G32" s="82">
        <v>1.1255858582130862</v>
      </c>
      <c r="H32" s="82">
        <v>1.5573679743144997</v>
      </c>
      <c r="I32" s="82">
        <v>3.71185002029745</v>
      </c>
      <c r="J32" s="82">
        <v>16.933239842048934</v>
      </c>
      <c r="K32" s="82"/>
      <c r="L32" s="82">
        <v>3.3464959220577923</v>
      </c>
      <c r="M32" s="82">
        <v>20.645089862346385</v>
      </c>
      <c r="N32" s="8"/>
    </row>
    <row r="33" spans="2:14" ht="12.75" customHeight="1">
      <c r="B33" s="253" t="s">
        <v>127</v>
      </c>
      <c r="C33" s="254"/>
      <c r="D33" s="82">
        <v>19.009484444772482</v>
      </c>
      <c r="E33" s="82">
        <v>0.1070229176661623</v>
      </c>
      <c r="F33" s="82">
        <v>0.2509502896999668</v>
      </c>
      <c r="G33" s="82">
        <v>0.6709229804037348</v>
      </c>
      <c r="H33" s="82">
        <v>0.8259216887478319</v>
      </c>
      <c r="I33" s="82">
        <v>1.8319371148097576</v>
      </c>
      <c r="J33" s="82">
        <v>15.322729453445032</v>
      </c>
      <c r="K33" s="82"/>
      <c r="L33" s="82">
        <v>1.8548178765176957</v>
      </c>
      <c r="M33" s="82">
        <v>17.15466656825479</v>
      </c>
      <c r="N33" s="8"/>
    </row>
    <row r="34" spans="2:14" ht="12.75" customHeight="1">
      <c r="B34" s="253" t="s">
        <v>123</v>
      </c>
      <c r="C34" s="254"/>
      <c r="D34" s="82">
        <v>0.7912315016422482</v>
      </c>
      <c r="E34" s="82">
        <v>0.01919031627117393</v>
      </c>
      <c r="F34" s="82">
        <v>0.0169760490091154</v>
      </c>
      <c r="G34" s="82">
        <v>0.08340406687087132</v>
      </c>
      <c r="H34" s="82">
        <v>0.08266597778351847</v>
      </c>
      <c r="I34" s="82">
        <v>0.2155220135070303</v>
      </c>
      <c r="J34" s="82">
        <v>0.3734730782005388</v>
      </c>
      <c r="K34" s="82"/>
      <c r="L34" s="82">
        <v>0.20223640993467912</v>
      </c>
      <c r="M34" s="82">
        <v>0.5889950917075691</v>
      </c>
      <c r="N34" s="8"/>
    </row>
    <row r="35" spans="4:14" ht="12.75" customHeight="1">
      <c r="D35" s="82"/>
      <c r="E35" s="82"/>
      <c r="F35" s="82"/>
      <c r="G35" s="82"/>
      <c r="H35" s="82"/>
      <c r="I35" s="82"/>
      <c r="J35" s="82"/>
      <c r="K35" s="82"/>
      <c r="L35" s="82"/>
      <c r="M35" s="82"/>
      <c r="N35" s="8"/>
    </row>
    <row r="36" spans="2:14" ht="12.75" customHeight="1">
      <c r="B36" s="258" t="s">
        <v>14</v>
      </c>
      <c r="C36" s="258"/>
      <c r="D36" s="82">
        <v>47.183082998117875</v>
      </c>
      <c r="E36" s="82">
        <v>0.631804258774034</v>
      </c>
      <c r="F36" s="82">
        <v>1.1241096800383807</v>
      </c>
      <c r="G36" s="82">
        <v>2.6342399527622984</v>
      </c>
      <c r="H36" s="82">
        <v>3.4867328486548326</v>
      </c>
      <c r="I36" s="82">
        <v>8.450381961102705</v>
      </c>
      <c r="J36" s="82">
        <v>30.85581429678562</v>
      </c>
      <c r="K36" s="82"/>
      <c r="L36" s="82">
        <v>7.876886740229546</v>
      </c>
      <c r="M36" s="82">
        <v>39.306196257888324</v>
      </c>
      <c r="N36" s="8"/>
    </row>
    <row r="37" spans="2:14" ht="12.75" customHeight="1">
      <c r="B37" s="253" t="s">
        <v>125</v>
      </c>
      <c r="C37" s="254"/>
      <c r="D37" s="82">
        <v>9.285160718898771</v>
      </c>
      <c r="E37" s="82">
        <v>0.36535409823965753</v>
      </c>
      <c r="F37" s="82">
        <v>0.5432335682916928</v>
      </c>
      <c r="G37" s="82">
        <v>1.0348009004686867</v>
      </c>
      <c r="H37" s="82">
        <v>1.2244897959183674</v>
      </c>
      <c r="I37" s="82">
        <v>2.40617042477027</v>
      </c>
      <c r="J37" s="82">
        <v>3.711111931210097</v>
      </c>
      <c r="K37" s="82"/>
      <c r="L37" s="82">
        <v>3.167878362918404</v>
      </c>
      <c r="M37" s="82">
        <v>6.117282355980366</v>
      </c>
      <c r="N37" s="8"/>
    </row>
    <row r="38" spans="2:14" ht="12.75" customHeight="1">
      <c r="B38" s="253" t="s">
        <v>126</v>
      </c>
      <c r="C38" s="254"/>
      <c r="D38" s="82">
        <v>21.620843635826844</v>
      </c>
      <c r="E38" s="82">
        <v>0.17123666826585968</v>
      </c>
      <c r="F38" s="82">
        <v>0.3823301472487729</v>
      </c>
      <c r="G38" s="82">
        <v>1.0008488024504558</v>
      </c>
      <c r="H38" s="82">
        <v>1.4532974129977487</v>
      </c>
      <c r="I38" s="82">
        <v>3.7148023766468614</v>
      </c>
      <c r="J38" s="82">
        <v>14.898328228217146</v>
      </c>
      <c r="K38" s="82"/>
      <c r="L38" s="82">
        <v>3.007713030962837</v>
      </c>
      <c r="M38" s="82">
        <v>18.613130604864008</v>
      </c>
      <c r="N38" s="8"/>
    </row>
    <row r="39" spans="2:14" ht="12.75" customHeight="1">
      <c r="B39" s="253" t="s">
        <v>127</v>
      </c>
      <c r="C39" s="254"/>
      <c r="D39" s="82">
        <v>15.661512344539986</v>
      </c>
      <c r="E39" s="82">
        <v>0.08192788869616563</v>
      </c>
      <c r="F39" s="82">
        <v>0.18452227183821088</v>
      </c>
      <c r="G39" s="82">
        <v>0.532900321068753</v>
      </c>
      <c r="H39" s="82">
        <v>0.7521127800125476</v>
      </c>
      <c r="I39" s="82">
        <v>2.14931542237148</v>
      </c>
      <c r="J39" s="82">
        <v>11.96073366055283</v>
      </c>
      <c r="K39" s="82"/>
      <c r="L39" s="82">
        <v>1.551463261615677</v>
      </c>
      <c r="M39" s="82">
        <v>14.11004908292431</v>
      </c>
      <c r="N39" s="8"/>
    </row>
    <row r="40" spans="2:14" ht="12.75" customHeight="1">
      <c r="B40" s="253" t="s">
        <v>123</v>
      </c>
      <c r="C40" s="254"/>
      <c r="D40" s="82">
        <v>0.6155662988522714</v>
      </c>
      <c r="E40" s="82" t="s">
        <v>158</v>
      </c>
      <c r="F40" s="82" t="s">
        <v>158</v>
      </c>
      <c r="G40" s="82">
        <v>0.06568992877440306</v>
      </c>
      <c r="H40" s="82">
        <v>0.05683285972616895</v>
      </c>
      <c r="I40" s="82">
        <v>0.1800937373140938</v>
      </c>
      <c r="J40" s="82">
        <v>0.28564047680555044</v>
      </c>
      <c r="K40" s="82"/>
      <c r="L40" s="82">
        <v>0.14983208473262724</v>
      </c>
      <c r="M40" s="82">
        <v>0.4657342141196442</v>
      </c>
      <c r="N40" s="8"/>
    </row>
    <row r="41" spans="2:14" s="165" customFormat="1" ht="12.75" customHeight="1">
      <c r="B41" s="256"/>
      <c r="C41" s="256"/>
      <c r="D41" s="172"/>
      <c r="E41" s="172"/>
      <c r="F41" s="172"/>
      <c r="G41" s="172"/>
      <c r="H41" s="172"/>
      <c r="I41" s="172"/>
      <c r="J41" s="172"/>
      <c r="K41" s="172"/>
      <c r="L41" s="172"/>
      <c r="M41" s="172"/>
      <c r="N41" s="166"/>
    </row>
    <row r="42" spans="2:14" ht="12.75" customHeight="1">
      <c r="B42" s="259" t="s">
        <v>145</v>
      </c>
      <c r="C42" s="258"/>
      <c r="D42" s="82"/>
      <c r="E42" s="82"/>
      <c r="F42" s="82"/>
      <c r="G42" s="82"/>
      <c r="H42" s="82"/>
      <c r="I42" s="82"/>
      <c r="J42" s="82"/>
      <c r="K42" s="82"/>
      <c r="L42" s="82"/>
      <c r="M42" s="82"/>
      <c r="N42" s="8"/>
    </row>
    <row r="43" spans="2:14" ht="12.75" customHeight="1">
      <c r="B43" s="260" t="s">
        <v>89</v>
      </c>
      <c r="C43" s="261"/>
      <c r="D43" s="82">
        <v>85.6847621507916</v>
      </c>
      <c r="E43" s="82">
        <v>1.094586116544267</v>
      </c>
      <c r="F43" s="82">
        <v>1.8046278185777023</v>
      </c>
      <c r="G43" s="82">
        <v>4.251393143152378</v>
      </c>
      <c r="H43" s="82">
        <v>5.427907148392811</v>
      </c>
      <c r="I43" s="82">
        <v>12.55046684134775</v>
      </c>
      <c r="J43" s="82">
        <v>60.55578108277669</v>
      </c>
      <c r="K43" s="82"/>
      <c r="L43" s="82">
        <v>12.578514226667158</v>
      </c>
      <c r="M43" s="82">
        <v>73.10624792412445</v>
      </c>
      <c r="N43" s="8"/>
    </row>
    <row r="44" spans="2:14" ht="12.75" customHeight="1">
      <c r="B44" s="253" t="s">
        <v>103</v>
      </c>
      <c r="C44" s="255"/>
      <c r="D44" s="82">
        <v>14.29973797837399</v>
      </c>
      <c r="E44" s="82">
        <v>0.21626010259438314</v>
      </c>
      <c r="F44" s="82">
        <v>0.5240432520205188</v>
      </c>
      <c r="G44" s="82">
        <v>1.2466324685389527</v>
      </c>
      <c r="H44" s="82">
        <v>1.7108905044838911</v>
      </c>
      <c r="I44" s="82">
        <v>3.776063770897147</v>
      </c>
      <c r="J44" s="82">
        <v>6.825847879839096</v>
      </c>
      <c r="K44" s="82"/>
      <c r="L44" s="82">
        <v>3.697826327637746</v>
      </c>
      <c r="M44" s="82">
        <v>10.601911650736245</v>
      </c>
      <c r="N44" s="8"/>
    </row>
    <row r="45" spans="2:14" ht="12.75" customHeight="1">
      <c r="B45" s="253" t="s">
        <v>65</v>
      </c>
      <c r="C45" s="255"/>
      <c r="D45" s="82">
        <v>0.015499870834409714</v>
      </c>
      <c r="E45" s="82" t="s">
        <v>158</v>
      </c>
      <c r="F45" s="82" t="s">
        <v>158</v>
      </c>
      <c r="G45" s="82" t="s">
        <v>158</v>
      </c>
      <c r="H45" s="82" t="s">
        <v>158</v>
      </c>
      <c r="I45" s="82" t="s">
        <v>158</v>
      </c>
      <c r="J45" s="82" t="s">
        <v>158</v>
      </c>
      <c r="K45" s="82"/>
      <c r="L45" s="82" t="s">
        <v>158</v>
      </c>
      <c r="M45" s="82" t="s">
        <v>158</v>
      </c>
      <c r="N45" s="8"/>
    </row>
    <row r="46" spans="2:13" ht="12.75" customHeight="1">
      <c r="B46" s="17"/>
      <c r="C46" s="17"/>
      <c r="D46" s="17"/>
      <c r="E46" s="17"/>
      <c r="F46" s="17"/>
      <c r="G46" s="17"/>
      <c r="H46" s="17"/>
      <c r="I46" s="17"/>
      <c r="J46" s="17"/>
      <c r="K46" s="26"/>
      <c r="L46" s="17"/>
      <c r="M46" s="17"/>
    </row>
    <row r="47" ht="12.75">
      <c r="K47" s="26"/>
    </row>
    <row r="48" spans="2:14" ht="12.75">
      <c r="B48" s="54" t="s">
        <v>55</v>
      </c>
      <c r="C48" s="5"/>
      <c r="D48" s="8"/>
      <c r="E48" s="8"/>
      <c r="F48" s="8"/>
      <c r="G48" s="8"/>
      <c r="H48" s="8"/>
      <c r="I48" s="8"/>
      <c r="J48" s="8"/>
      <c r="K48" s="8"/>
      <c r="L48" s="8"/>
      <c r="M48" s="8"/>
      <c r="N48" s="8"/>
    </row>
    <row r="49" spans="2:14" ht="12.75">
      <c r="B49" s="54"/>
      <c r="C49" s="5"/>
      <c r="D49" s="8"/>
      <c r="E49" s="8"/>
      <c r="F49" s="8"/>
      <c r="G49" s="8"/>
      <c r="H49" s="8"/>
      <c r="I49" s="8"/>
      <c r="J49" s="8"/>
      <c r="K49" s="8"/>
      <c r="L49" s="8"/>
      <c r="M49" s="8"/>
      <c r="N49" s="8"/>
    </row>
    <row r="50" spans="2:14" ht="12.75">
      <c r="B50" s="262" t="s">
        <v>116</v>
      </c>
      <c r="C50" s="262"/>
      <c r="D50" s="262"/>
      <c r="E50" s="262"/>
      <c r="F50" s="262"/>
      <c r="G50" s="262"/>
      <c r="H50" s="262"/>
      <c r="I50" s="262"/>
      <c r="J50" s="262"/>
      <c r="K50" s="262"/>
      <c r="L50" s="262"/>
      <c r="M50" s="262"/>
      <c r="N50" s="262"/>
    </row>
    <row r="56" ht="12.75">
      <c r="J56" s="164" t="s">
        <v>53</v>
      </c>
    </row>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sheetProtection/>
  <mergeCells count="36">
    <mergeCell ref="B3:M3"/>
    <mergeCell ref="B5:M5"/>
    <mergeCell ref="B9:C9"/>
    <mergeCell ref="B11:C11"/>
    <mergeCell ref="B10:C10"/>
    <mergeCell ref="B50:N50"/>
    <mergeCell ref="B30:C30"/>
    <mergeCell ref="B31:C31"/>
    <mergeCell ref="B33:C33"/>
    <mergeCell ref="B45:C45"/>
    <mergeCell ref="B40:C40"/>
    <mergeCell ref="B42:C42"/>
    <mergeCell ref="B44:C44"/>
    <mergeCell ref="B43:C43"/>
    <mergeCell ref="B41:C41"/>
    <mergeCell ref="B12:C12"/>
    <mergeCell ref="B15:C15"/>
    <mergeCell ref="B17:C17"/>
    <mergeCell ref="B14:C14"/>
    <mergeCell ref="B13:C13"/>
    <mergeCell ref="B20:C20"/>
    <mergeCell ref="B37:C37"/>
    <mergeCell ref="B36:C36"/>
    <mergeCell ref="B34:C34"/>
    <mergeCell ref="B26:C26"/>
    <mergeCell ref="B39:C39"/>
    <mergeCell ref="B38:C38"/>
    <mergeCell ref="B18:C18"/>
    <mergeCell ref="B19:C19"/>
    <mergeCell ref="B32:C32"/>
    <mergeCell ref="B25:C25"/>
    <mergeCell ref="B22:C22"/>
    <mergeCell ref="B28:C28"/>
    <mergeCell ref="B21:C21"/>
    <mergeCell ref="B23:C23"/>
    <mergeCell ref="B24:C24"/>
  </mergeCells>
  <conditionalFormatting sqref="D42:M42">
    <cfRule type="expression" priority="3" dxfId="0" stopIfTrue="1">
      <formula>AND(D22&gt;=500,D22&lt;=1225)</formula>
    </cfRule>
  </conditionalFormatting>
  <conditionalFormatting sqref="D35:M35 K27">
    <cfRule type="expression" priority="5" dxfId="0" stopIfTrue="1">
      <formula>AND(#REF!&gt;=500,#REF!&lt;=1225)</formula>
    </cfRule>
  </conditionalFormatting>
  <conditionalFormatting sqref="L22:M23 K17:M21 K24:M26 L16:M16 K11:M15 D11:J26 L9:M9 D9:J9">
    <cfRule type="expression" priority="2" dxfId="0" stopIfTrue="1">
      <formula>AND(D9&gt;=500,D9&lt;=1225)</formula>
    </cfRule>
  </conditionalFormatting>
  <conditionalFormatting sqref="D43:M45 D36:M41">
    <cfRule type="expression" priority="6" dxfId="0" stopIfTrue="1">
      <formula>AND(D17&gt;=500,D17&lt;=1225)</formula>
    </cfRule>
  </conditionalFormatting>
  <conditionalFormatting sqref="D28:M28 D30:M34">
    <cfRule type="expression" priority="10" dxfId="0" stopIfTrue="1">
      <formula>AND(D9&gt;=500,D9&lt;=1225)</formula>
    </cfRule>
  </conditionalFormatting>
  <hyperlinks>
    <hyperlink ref="M1" location="Índice!B14" display="ÍNDICE"/>
    <hyperlink ref="J56" location="Índice!A14" display="ÍNDICE"/>
  </hyperlinks>
  <printOptions/>
  <pageMargins left="0.3937007874015748" right="0.3937007874015748" top="0.3937007874015748" bottom="0.3937007874015748" header="0" footer="0"/>
  <pageSetup horizontalDpi="600" verticalDpi="600" orientation="landscape" paperSize="9" scale="65" r:id="rId2"/>
  <rowBreaks count="1" manualBreakCount="1">
    <brk id="50" min="1" max="13" man="1"/>
  </rowBreaks>
  <drawing r:id="rId1"/>
</worksheet>
</file>

<file path=xl/worksheets/sheet4.xml><?xml version="1.0" encoding="utf-8"?>
<worksheet xmlns="http://schemas.openxmlformats.org/spreadsheetml/2006/main" xmlns:r="http://schemas.openxmlformats.org/officeDocument/2006/relationships">
  <dimension ref="B1:X44"/>
  <sheetViews>
    <sheetView zoomScalePageLayoutView="0" workbookViewId="0" topLeftCell="A1">
      <selection activeCell="A1" sqref="A1"/>
    </sheetView>
  </sheetViews>
  <sheetFormatPr defaultColWidth="11.421875" defaultRowHeight="12.75"/>
  <cols>
    <col min="1" max="1" width="2.7109375" style="1" customWidth="1"/>
    <col min="2" max="2" width="34.140625" style="1" customWidth="1"/>
    <col min="3" max="5" width="16.28125" style="1" customWidth="1"/>
    <col min="6" max="6" width="19.57421875" style="8" customWidth="1"/>
    <col min="7" max="7" width="19.57421875" style="1" customWidth="1"/>
    <col min="8" max="8" width="14.421875" style="1" customWidth="1"/>
    <col min="9" max="9" width="19.421875" style="8" customWidth="1"/>
    <col min="10" max="10" width="8.8515625" style="1" customWidth="1"/>
    <col min="11" max="11" width="17.421875" style="1" bestFit="1" customWidth="1"/>
    <col min="12" max="16384" width="11.421875" style="1" customWidth="1"/>
  </cols>
  <sheetData>
    <row r="1" spans="5:8" ht="37.5" customHeight="1">
      <c r="E1" s="7"/>
      <c r="H1" s="164" t="s">
        <v>53</v>
      </c>
    </row>
    <row r="2" ht="18" customHeight="1"/>
    <row r="3" spans="2:9" s="162" customFormat="1" ht="21.75" customHeight="1" thickBot="1">
      <c r="B3" s="263" t="s">
        <v>8</v>
      </c>
      <c r="C3" s="263"/>
      <c r="D3" s="263"/>
      <c r="E3" s="263"/>
      <c r="F3" s="263"/>
      <c r="G3" s="263"/>
      <c r="H3" s="263"/>
      <c r="I3" s="132"/>
    </row>
    <row r="4" spans="2:24" ht="12.75" customHeight="1">
      <c r="B4" s="13"/>
      <c r="L4" s="8"/>
      <c r="M4" s="8"/>
      <c r="N4" s="8"/>
      <c r="O4" s="8"/>
      <c r="P4" s="8"/>
      <c r="Q4" s="8"/>
      <c r="R4" s="8"/>
      <c r="S4" s="8"/>
      <c r="T4" s="8"/>
      <c r="U4" s="8"/>
      <c r="V4" s="8"/>
      <c r="W4" s="8"/>
      <c r="X4" s="8"/>
    </row>
    <row r="5" spans="2:24" ht="15" customHeight="1">
      <c r="B5" s="273" t="s">
        <v>25</v>
      </c>
      <c r="C5" s="273"/>
      <c r="D5" s="273"/>
      <c r="E5" s="273"/>
      <c r="F5" s="273"/>
      <c r="G5" s="273"/>
      <c r="H5" s="273"/>
      <c r="L5" s="8"/>
      <c r="M5" s="8"/>
      <c r="N5" s="8"/>
      <c r="O5" s="8"/>
      <c r="P5" s="8"/>
      <c r="Q5" s="8"/>
      <c r="R5" s="8"/>
      <c r="S5" s="8"/>
      <c r="T5" s="8"/>
      <c r="U5" s="8"/>
      <c r="V5" s="8"/>
      <c r="W5" s="8"/>
      <c r="X5" s="8"/>
    </row>
    <row r="6" spans="2:24" ht="12.75" customHeight="1">
      <c r="B6" s="11"/>
      <c r="C6" s="11"/>
      <c r="D6" s="11"/>
      <c r="E6" s="11"/>
      <c r="F6" s="11"/>
      <c r="G6" s="11"/>
      <c r="H6" s="11"/>
      <c r="L6" s="87"/>
      <c r="M6" s="87"/>
      <c r="N6" s="87"/>
      <c r="O6" s="87"/>
      <c r="P6" s="87"/>
      <c r="Q6" s="87"/>
      <c r="R6" s="87"/>
      <c r="S6" s="87"/>
      <c r="T6" s="87"/>
      <c r="U6" s="87"/>
      <c r="V6" s="8"/>
      <c r="W6" s="8"/>
      <c r="X6" s="8"/>
    </row>
    <row r="7" spans="2:23" s="113" customFormat="1" ht="15" customHeight="1">
      <c r="B7" s="268"/>
      <c r="C7" s="270" t="s">
        <v>9</v>
      </c>
      <c r="D7" s="271"/>
      <c r="E7" s="272"/>
      <c r="F7" s="270" t="s">
        <v>145</v>
      </c>
      <c r="G7" s="271"/>
      <c r="H7" s="272"/>
      <c r="L7" s="114"/>
      <c r="M7" s="114"/>
      <c r="N7" s="114"/>
      <c r="O7" s="114"/>
      <c r="P7" s="114"/>
      <c r="Q7" s="114"/>
      <c r="R7" s="114"/>
      <c r="S7" s="114"/>
      <c r="T7" s="114"/>
      <c r="U7" s="114"/>
      <c r="V7" s="114"/>
      <c r="W7" s="114"/>
    </row>
    <row r="8" spans="2:23" s="113" customFormat="1" ht="28.5" customHeight="1">
      <c r="B8" s="269"/>
      <c r="C8" s="106" t="s">
        <v>124</v>
      </c>
      <c r="D8" s="55" t="s">
        <v>88</v>
      </c>
      <c r="E8" s="55" t="s">
        <v>14</v>
      </c>
      <c r="F8" s="56" t="s">
        <v>89</v>
      </c>
      <c r="G8" s="56" t="s">
        <v>103</v>
      </c>
      <c r="H8" s="56" t="s">
        <v>65</v>
      </c>
      <c r="L8" s="114"/>
      <c r="M8" s="114"/>
      <c r="N8" s="114"/>
      <c r="O8" s="114"/>
      <c r="P8" s="114"/>
      <c r="Q8" s="114"/>
      <c r="R8" s="114"/>
      <c r="S8" s="114"/>
      <c r="T8" s="114"/>
      <c r="U8" s="114"/>
      <c r="V8" s="114"/>
      <c r="W8" s="114"/>
    </row>
    <row r="9" spans="2:23" s="113" customFormat="1" ht="12.75" customHeight="1">
      <c r="B9" s="75"/>
      <c r="C9" s="75"/>
      <c r="D9" s="75"/>
      <c r="E9" s="75"/>
      <c r="F9" s="75"/>
      <c r="G9" s="75"/>
      <c r="H9" s="75"/>
      <c r="L9" s="114"/>
      <c r="M9" s="114"/>
      <c r="N9" s="114"/>
      <c r="O9" s="114"/>
      <c r="P9" s="114"/>
      <c r="Q9" s="114"/>
      <c r="R9" s="114"/>
      <c r="S9" s="114"/>
      <c r="T9" s="114"/>
      <c r="U9" s="114"/>
      <c r="V9" s="114"/>
      <c r="W9" s="114"/>
    </row>
    <row r="10" spans="2:8" s="19" customFormat="1" ht="12.75" customHeight="1">
      <c r="B10" s="48" t="s">
        <v>16</v>
      </c>
      <c r="C10" s="176">
        <v>3387125</v>
      </c>
      <c r="D10" s="176">
        <v>1788975</v>
      </c>
      <c r="E10" s="176">
        <v>1598150</v>
      </c>
      <c r="F10" s="176">
        <v>2902250</v>
      </c>
      <c r="G10" s="176">
        <v>484350</v>
      </c>
      <c r="H10" s="176">
        <v>525</v>
      </c>
    </row>
    <row r="11" spans="2:8" s="19" customFormat="1" ht="12.75" customHeight="1">
      <c r="B11" s="75"/>
      <c r="C11" s="46"/>
      <c r="D11" s="46"/>
      <c r="E11" s="46"/>
      <c r="F11" s="46"/>
      <c r="G11" s="46"/>
      <c r="H11" s="46"/>
    </row>
    <row r="12" spans="2:8" ht="12.75" customHeight="1">
      <c r="B12" s="76" t="s">
        <v>137</v>
      </c>
      <c r="C12" s="46">
        <v>3243050</v>
      </c>
      <c r="D12" s="46">
        <v>1735850</v>
      </c>
      <c r="E12" s="46">
        <v>1507200</v>
      </c>
      <c r="F12" s="46">
        <v>2817450</v>
      </c>
      <c r="G12" s="46">
        <v>425125</v>
      </c>
      <c r="H12" s="46" t="s">
        <v>158</v>
      </c>
    </row>
    <row r="13" spans="2:8" ht="12.75" customHeight="1">
      <c r="B13" s="96" t="s">
        <v>163</v>
      </c>
      <c r="C13" s="46">
        <v>2825950</v>
      </c>
      <c r="D13" s="46">
        <v>1482550</v>
      </c>
      <c r="E13" s="46">
        <v>1343400</v>
      </c>
      <c r="F13" s="46">
        <v>2476775</v>
      </c>
      <c r="G13" s="46">
        <v>348725</v>
      </c>
      <c r="H13" s="46" t="s">
        <v>158</v>
      </c>
    </row>
    <row r="14" spans="2:8" ht="12.75" customHeight="1">
      <c r="B14" s="96" t="s">
        <v>164</v>
      </c>
      <c r="C14" s="46">
        <v>45350</v>
      </c>
      <c r="D14" s="46">
        <v>3000</v>
      </c>
      <c r="E14" s="46">
        <v>42350</v>
      </c>
      <c r="F14" s="46">
        <v>12375</v>
      </c>
      <c r="G14" s="46">
        <v>32950</v>
      </c>
      <c r="H14" s="46" t="s">
        <v>158</v>
      </c>
    </row>
    <row r="15" spans="2:8" ht="12.75" customHeight="1">
      <c r="B15" s="96" t="s">
        <v>165</v>
      </c>
      <c r="C15" s="46">
        <v>10025</v>
      </c>
      <c r="D15" s="46">
        <v>7900</v>
      </c>
      <c r="E15" s="46">
        <v>2125</v>
      </c>
      <c r="F15" s="46">
        <v>4500</v>
      </c>
      <c r="G15" s="46">
        <v>5525</v>
      </c>
      <c r="H15" s="46" t="s">
        <v>158</v>
      </c>
    </row>
    <row r="16" spans="2:8" ht="12.75" customHeight="1">
      <c r="B16" s="57" t="s">
        <v>120</v>
      </c>
      <c r="C16" s="46">
        <v>356675</v>
      </c>
      <c r="D16" s="46">
        <v>238150</v>
      </c>
      <c r="E16" s="46">
        <v>118525</v>
      </c>
      <c r="F16" s="46">
        <v>318950</v>
      </c>
      <c r="G16" s="46">
        <v>37725</v>
      </c>
      <c r="H16" s="46" t="s">
        <v>158</v>
      </c>
    </row>
    <row r="17" spans="2:8" ht="12.75" customHeight="1">
      <c r="B17" s="96" t="s">
        <v>166</v>
      </c>
      <c r="C17" s="46">
        <v>5050</v>
      </c>
      <c r="D17" s="46">
        <v>4250</v>
      </c>
      <c r="E17" s="46">
        <v>800</v>
      </c>
      <c r="F17" s="46">
        <v>4850</v>
      </c>
      <c r="G17" s="46" t="s">
        <v>158</v>
      </c>
      <c r="H17" s="46" t="s">
        <v>158</v>
      </c>
    </row>
    <row r="18" spans="2:8" ht="12.75" customHeight="1">
      <c r="B18" s="76" t="s">
        <v>56</v>
      </c>
      <c r="C18" s="46">
        <v>144075</v>
      </c>
      <c r="D18" s="46">
        <v>53125</v>
      </c>
      <c r="E18" s="46">
        <v>90950</v>
      </c>
      <c r="F18" s="46">
        <v>84800</v>
      </c>
      <c r="G18" s="46">
        <v>59225</v>
      </c>
      <c r="H18" s="46" t="s">
        <v>158</v>
      </c>
    </row>
    <row r="19" spans="2:8" ht="12.75" customHeight="1">
      <c r="B19" s="96" t="s">
        <v>150</v>
      </c>
      <c r="C19" s="46">
        <v>61125</v>
      </c>
      <c r="D19" s="46">
        <v>30250</v>
      </c>
      <c r="E19" s="46">
        <v>30875</v>
      </c>
      <c r="F19" s="46">
        <v>46275</v>
      </c>
      <c r="G19" s="46">
        <v>14850</v>
      </c>
      <c r="H19" s="46" t="s">
        <v>158</v>
      </c>
    </row>
    <row r="20" spans="2:9" ht="12.75" customHeight="1">
      <c r="B20" s="96" t="s">
        <v>151</v>
      </c>
      <c r="C20" s="46">
        <v>82950</v>
      </c>
      <c r="D20" s="46">
        <v>22875</v>
      </c>
      <c r="E20" s="46">
        <v>60075</v>
      </c>
      <c r="F20" s="46">
        <v>38525</v>
      </c>
      <c r="G20" s="46">
        <v>44375</v>
      </c>
      <c r="H20" s="46" t="s">
        <v>158</v>
      </c>
      <c r="I20" s="46"/>
    </row>
    <row r="21" ht="12.75" customHeight="1">
      <c r="I21" s="1"/>
    </row>
    <row r="22" spans="2:9" ht="12.75" customHeight="1">
      <c r="B22" s="48" t="s">
        <v>12</v>
      </c>
      <c r="C22" s="198">
        <v>100</v>
      </c>
      <c r="D22" s="198">
        <v>52.816917001882125</v>
      </c>
      <c r="E22" s="198">
        <v>47.183082998117875</v>
      </c>
      <c r="F22" s="198">
        <v>85.6847621507916</v>
      </c>
      <c r="G22" s="198">
        <v>14.29973797837399</v>
      </c>
      <c r="H22" s="198">
        <v>0.015499870834409714</v>
      </c>
      <c r="I22" s="1"/>
    </row>
    <row r="23" spans="2:9" ht="12.75" customHeight="1">
      <c r="B23" s="75"/>
      <c r="D23" s="14"/>
      <c r="E23" s="14"/>
      <c r="F23" s="14"/>
      <c r="G23" s="14"/>
      <c r="H23" s="14"/>
      <c r="I23" s="1"/>
    </row>
    <row r="24" spans="2:9" ht="12.75" customHeight="1">
      <c r="B24" s="76" t="s">
        <v>137</v>
      </c>
      <c r="C24" s="14">
        <v>95.74639258958557</v>
      </c>
      <c r="D24" s="14">
        <v>51.248477691257335</v>
      </c>
      <c r="E24" s="14">
        <v>44.497914898328226</v>
      </c>
      <c r="F24" s="14">
        <v>83.18116396649076</v>
      </c>
      <c r="G24" s="14">
        <v>12.551204930435103</v>
      </c>
      <c r="H24" s="142" t="s">
        <v>54</v>
      </c>
      <c r="I24" s="1"/>
    </row>
    <row r="25" spans="2:9" ht="12.75" customHeight="1">
      <c r="B25" s="96" t="s">
        <v>163</v>
      </c>
      <c r="C25" s="14">
        <v>83.43211425619072</v>
      </c>
      <c r="D25" s="14">
        <v>43.770159058198324</v>
      </c>
      <c r="E25" s="14">
        <v>39.6619551979924</v>
      </c>
      <c r="F25" s="14">
        <v>73.12322397313356</v>
      </c>
      <c r="G25" s="14">
        <v>10.295604679484814</v>
      </c>
      <c r="H25" s="142" t="s">
        <v>54</v>
      </c>
      <c r="I25" s="1"/>
    </row>
    <row r="26" spans="2:9" ht="12.75" customHeight="1">
      <c r="B26" s="96" t="s">
        <v>164</v>
      </c>
      <c r="C26" s="14">
        <v>1.3388936044580582</v>
      </c>
      <c r="D26" s="14">
        <v>0.08857069048234122</v>
      </c>
      <c r="E26" s="14">
        <v>1.2503229139757168</v>
      </c>
      <c r="F26" s="14">
        <v>0.36535409823965753</v>
      </c>
      <c r="G26" s="14">
        <v>0.9728014171310477</v>
      </c>
      <c r="H26" s="142" t="s">
        <v>54</v>
      </c>
      <c r="I26" s="1"/>
    </row>
    <row r="27" spans="2:9" ht="12.75" customHeight="1">
      <c r="B27" s="96" t="s">
        <v>165</v>
      </c>
      <c r="C27" s="14">
        <v>0.29597372402849026</v>
      </c>
      <c r="D27" s="14">
        <v>0.23323615160349853</v>
      </c>
      <c r="E27" s="14">
        <v>0.0627375724249917</v>
      </c>
      <c r="F27" s="14">
        <v>0.13285603572351182</v>
      </c>
      <c r="G27" s="14">
        <v>0.16311768830497841</v>
      </c>
      <c r="H27" s="142" t="s">
        <v>54</v>
      </c>
      <c r="I27" s="1"/>
    </row>
    <row r="28" spans="2:9" ht="12.75" customHeight="1">
      <c r="B28" s="57" t="s">
        <v>120</v>
      </c>
      <c r="C28" s="14">
        <v>10.530317009263017</v>
      </c>
      <c r="D28" s="14">
        <v>7.031036646123187</v>
      </c>
      <c r="E28" s="14">
        <v>3.499280363139831</v>
      </c>
      <c r="F28" s="14">
        <v>9.416540576447577</v>
      </c>
      <c r="G28" s="14">
        <v>1.113776432815441</v>
      </c>
      <c r="H28" s="142" t="s">
        <v>54</v>
      </c>
      <c r="I28" s="1"/>
    </row>
    <row r="29" spans="2:9" ht="12.75" customHeight="1">
      <c r="B29" s="96" t="s">
        <v>166</v>
      </c>
      <c r="C29" s="14">
        <v>0.1490939956452744</v>
      </c>
      <c r="D29" s="14">
        <v>0.1254751448499834</v>
      </c>
      <c r="E29" s="14">
        <v>0.023618850795290993</v>
      </c>
      <c r="F29" s="14">
        <v>0.14318928294645164</v>
      </c>
      <c r="G29" s="142" t="s">
        <v>54</v>
      </c>
      <c r="H29" s="142" t="s">
        <v>54</v>
      </c>
      <c r="I29" s="1"/>
    </row>
    <row r="30" spans="2:9" ht="12.75" customHeight="1">
      <c r="B30" s="76" t="s">
        <v>56</v>
      </c>
      <c r="C30" s="14">
        <v>4.253607410414437</v>
      </c>
      <c r="D30" s="14">
        <v>1.5684393106247925</v>
      </c>
      <c r="E30" s="14">
        <v>2.6851680997896445</v>
      </c>
      <c r="F30" s="14">
        <v>2.503598184300845</v>
      </c>
      <c r="G30" s="14">
        <v>1.7485330479388863</v>
      </c>
      <c r="H30" s="142" t="s">
        <v>54</v>
      </c>
      <c r="I30" s="1"/>
    </row>
    <row r="31" spans="2:9" ht="12.75" customHeight="1">
      <c r="B31" s="96" t="s">
        <v>150</v>
      </c>
      <c r="C31" s="14">
        <v>1.8046278185777023</v>
      </c>
      <c r="D31" s="14">
        <v>0.8930877956969406</v>
      </c>
      <c r="E31" s="14">
        <v>0.9115400228807617</v>
      </c>
      <c r="F31" s="14">
        <v>1.3662029006901133</v>
      </c>
      <c r="G31" s="14">
        <v>0.438424917887589</v>
      </c>
      <c r="H31" s="142" t="s">
        <v>54</v>
      </c>
      <c r="I31" s="1"/>
    </row>
    <row r="32" spans="2:9" ht="12.75" customHeight="1">
      <c r="B32" s="96" t="s">
        <v>151</v>
      </c>
      <c r="C32" s="14">
        <v>2.4489795918367347</v>
      </c>
      <c r="D32" s="14">
        <v>0.6753515149278518</v>
      </c>
      <c r="E32" s="14">
        <v>1.7736280769088828</v>
      </c>
      <c r="F32" s="14">
        <v>1.1373952836107317</v>
      </c>
      <c r="G32" s="14">
        <v>1.3101081300512971</v>
      </c>
      <c r="H32" s="142" t="s">
        <v>54</v>
      </c>
      <c r="I32" s="1"/>
    </row>
    <row r="33" spans="2:9" ht="12.75" customHeight="1">
      <c r="B33" s="17"/>
      <c r="C33" s="167"/>
      <c r="D33" s="167"/>
      <c r="E33" s="167"/>
      <c r="F33" s="167"/>
      <c r="G33" s="167"/>
      <c r="H33" s="167"/>
      <c r="I33" s="1"/>
    </row>
    <row r="35" spans="2:8" ht="21.75" customHeight="1">
      <c r="B35" s="267" t="s">
        <v>167</v>
      </c>
      <c r="C35" s="267"/>
      <c r="D35" s="267"/>
      <c r="E35" s="267"/>
      <c r="F35" s="267"/>
      <c r="G35" s="267"/>
      <c r="H35" s="267"/>
    </row>
    <row r="36" ht="12.75">
      <c r="B36" s="36" t="s">
        <v>168</v>
      </c>
    </row>
    <row r="38" spans="2:14" s="8" customFormat="1" ht="12.75">
      <c r="B38" s="262" t="s">
        <v>116</v>
      </c>
      <c r="C38" s="262"/>
      <c r="D38" s="262"/>
      <c r="E38" s="262"/>
      <c r="F38" s="262"/>
      <c r="G38" s="262"/>
      <c r="H38" s="262"/>
      <c r="I38" s="262"/>
      <c r="J38" s="262"/>
      <c r="K38" s="262"/>
      <c r="L38" s="262"/>
      <c r="M38" s="262"/>
      <c r="N38" s="262"/>
    </row>
    <row r="39" spans="2:9" ht="12.75">
      <c r="B39" s="58"/>
      <c r="C39" s="58"/>
      <c r="D39" s="58"/>
      <c r="E39" s="58"/>
      <c r="F39" s="59"/>
      <c r="G39" s="58"/>
      <c r="H39" s="58"/>
      <c r="I39" s="59"/>
    </row>
    <row r="40" spans="2:17" ht="15" customHeight="1">
      <c r="B40" s="267"/>
      <c r="C40" s="267"/>
      <c r="D40" s="267"/>
      <c r="E40" s="267"/>
      <c r="F40" s="267"/>
      <c r="G40" s="267"/>
      <c r="H40" s="267"/>
      <c r="I40" s="199"/>
      <c r="J40" s="199"/>
      <c r="K40" s="199"/>
      <c r="L40" s="199"/>
      <c r="M40" s="199"/>
      <c r="N40" s="199"/>
      <c r="O40" s="199"/>
      <c r="P40" s="199"/>
      <c r="Q40" s="199"/>
    </row>
    <row r="41" spans="2:17" ht="12.75">
      <c r="B41" s="199"/>
      <c r="C41" s="199"/>
      <c r="D41" s="199"/>
      <c r="E41" s="199"/>
      <c r="F41" s="199"/>
      <c r="G41" s="199"/>
      <c r="H41" s="199"/>
      <c r="I41" s="199"/>
      <c r="J41" s="199"/>
      <c r="K41" s="199"/>
      <c r="L41" s="199"/>
      <c r="M41" s="199"/>
      <c r="N41" s="199"/>
      <c r="O41" s="199"/>
      <c r="P41" s="199"/>
      <c r="Q41" s="199"/>
    </row>
    <row r="42" spans="6:8" ht="12.75">
      <c r="F42" s="193"/>
      <c r="G42" s="194"/>
      <c r="H42" s="194"/>
    </row>
    <row r="43" spans="7:8" ht="12.75">
      <c r="G43" s="194"/>
      <c r="H43" s="194"/>
    </row>
    <row r="44" spans="7:8" ht="12.75">
      <c r="G44" s="194"/>
      <c r="H44" s="164" t="s">
        <v>53</v>
      </c>
    </row>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sheetData>
  <sheetProtection/>
  <mergeCells count="8">
    <mergeCell ref="B35:H35"/>
    <mergeCell ref="B38:N38"/>
    <mergeCell ref="B40:H40"/>
    <mergeCell ref="B3:H3"/>
    <mergeCell ref="B7:B8"/>
    <mergeCell ref="C7:E7"/>
    <mergeCell ref="F7:H7"/>
    <mergeCell ref="B5:H5"/>
  </mergeCells>
  <conditionalFormatting sqref="C33:H33 I20 C10:H20">
    <cfRule type="expression" priority="7" dxfId="0" stopIfTrue="1">
      <formula>AND(C10&gt;=500,C10&lt;=1225)</formula>
    </cfRule>
  </conditionalFormatting>
  <conditionalFormatting sqref="C33:H33">
    <cfRule type="expression" priority="9" dxfId="0" stopIfTrue="1">
      <formula>AND(#REF!&gt;=500,#REF!&lt;=1225)</formula>
    </cfRule>
  </conditionalFormatting>
  <hyperlinks>
    <hyperlink ref="H1" location="Índice!B26" display="ÍNDICE"/>
    <hyperlink ref="H44" location="Índice!B26" display="ÍNDICE"/>
  </hyperlinks>
  <printOptions/>
  <pageMargins left="0.3937007874015748" right="0.3937007874015748" top="0.3937007874015748" bottom="0.3937007874015748" header="0" footer="0"/>
  <pageSetup horizontalDpi="600" verticalDpi="600" orientation="landscape" paperSize="9" scale="62" r:id="rId2"/>
  <drawing r:id="rId1"/>
</worksheet>
</file>

<file path=xl/worksheets/sheet5.xml><?xml version="1.0" encoding="utf-8"?>
<worksheet xmlns="http://schemas.openxmlformats.org/spreadsheetml/2006/main" xmlns:r="http://schemas.openxmlformats.org/officeDocument/2006/relationships">
  <dimension ref="B1:N41"/>
  <sheetViews>
    <sheetView zoomScalePageLayoutView="0" workbookViewId="0" topLeftCell="A1">
      <selection activeCell="A1" sqref="A1"/>
    </sheetView>
  </sheetViews>
  <sheetFormatPr defaultColWidth="11.421875" defaultRowHeight="12.75"/>
  <cols>
    <col min="1" max="1" width="2.7109375" style="1" customWidth="1"/>
    <col min="2" max="2" width="35.140625" style="1" customWidth="1"/>
    <col min="3" max="5" width="19.140625" style="1" customWidth="1"/>
    <col min="6" max="6" width="22.28125" style="8" customWidth="1"/>
    <col min="7" max="7" width="20.28125" style="1" customWidth="1"/>
    <col min="8" max="8" width="18.8515625" style="1" customWidth="1"/>
    <col min="9" max="9" width="15.421875" style="8" customWidth="1"/>
    <col min="10" max="16384" width="11.421875" style="1" customWidth="1"/>
  </cols>
  <sheetData>
    <row r="1" spans="4:8" ht="37.5" customHeight="1">
      <c r="D1" s="7"/>
      <c r="H1" s="164" t="s">
        <v>53</v>
      </c>
    </row>
    <row r="2" ht="15.75" customHeight="1"/>
    <row r="3" spans="2:9" s="162" customFormat="1" ht="18.75" customHeight="1" thickBot="1">
      <c r="B3" s="263" t="s">
        <v>8</v>
      </c>
      <c r="C3" s="263"/>
      <c r="D3" s="263"/>
      <c r="E3" s="263"/>
      <c r="F3" s="263"/>
      <c r="G3" s="263"/>
      <c r="H3" s="263"/>
      <c r="I3" s="132"/>
    </row>
    <row r="4" spans="2:10" ht="12.75" customHeight="1">
      <c r="B4" s="91"/>
      <c r="C4" s="91"/>
      <c r="D4" s="91"/>
      <c r="E4" s="91"/>
      <c r="F4" s="91"/>
      <c r="G4" s="91"/>
      <c r="H4" s="91"/>
      <c r="I4" s="91"/>
      <c r="J4" s="8"/>
    </row>
    <row r="5" spans="2:9" s="62" customFormat="1" ht="15" customHeight="1">
      <c r="B5" s="273" t="s">
        <v>26</v>
      </c>
      <c r="C5" s="273"/>
      <c r="D5" s="273"/>
      <c r="E5" s="273"/>
      <c r="F5" s="273"/>
      <c r="G5" s="273"/>
      <c r="H5" s="273"/>
      <c r="I5" s="144"/>
    </row>
    <row r="6" spans="2:9" s="62" customFormat="1" ht="12.75" customHeight="1">
      <c r="B6" s="60"/>
      <c r="C6" s="61"/>
      <c r="D6" s="61"/>
      <c r="E6" s="61"/>
      <c r="F6" s="61"/>
      <c r="G6" s="61"/>
      <c r="H6" s="61"/>
      <c r="I6" s="61"/>
    </row>
    <row r="7" spans="2:9" s="113" customFormat="1" ht="15" customHeight="1">
      <c r="B7" s="268"/>
      <c r="C7" s="270" t="s">
        <v>9</v>
      </c>
      <c r="D7" s="271"/>
      <c r="E7" s="272"/>
      <c r="F7" s="270" t="s">
        <v>145</v>
      </c>
      <c r="G7" s="271"/>
      <c r="H7" s="272"/>
      <c r="I7" s="120"/>
    </row>
    <row r="8" spans="2:8" s="113" customFormat="1" ht="28.5" customHeight="1">
      <c r="B8" s="269"/>
      <c r="C8" s="106" t="s">
        <v>124</v>
      </c>
      <c r="D8" s="55" t="s">
        <v>88</v>
      </c>
      <c r="E8" s="55" t="s">
        <v>14</v>
      </c>
      <c r="F8" s="56" t="s">
        <v>89</v>
      </c>
      <c r="G8" s="56" t="s">
        <v>103</v>
      </c>
      <c r="H8" s="56" t="s">
        <v>65</v>
      </c>
    </row>
    <row r="9" spans="2:8" s="113" customFormat="1" ht="12.75" customHeight="1">
      <c r="B9" s="50"/>
      <c r="C9" s="50"/>
      <c r="D9" s="50"/>
      <c r="E9" s="50"/>
      <c r="F9" s="50"/>
      <c r="G9" s="50"/>
      <c r="H9" s="50"/>
    </row>
    <row r="10" spans="2:8" s="19" customFormat="1" ht="12.75" customHeight="1">
      <c r="B10" s="126" t="s">
        <v>16</v>
      </c>
      <c r="C10" s="176">
        <v>3387125</v>
      </c>
      <c r="D10" s="176">
        <v>1788975</v>
      </c>
      <c r="E10" s="176">
        <v>1598150</v>
      </c>
      <c r="F10" s="176">
        <v>2902250</v>
      </c>
      <c r="G10" s="176">
        <v>484350</v>
      </c>
      <c r="H10" s="176">
        <v>525</v>
      </c>
    </row>
    <row r="11" spans="2:8" s="187" customFormat="1" ht="12.75" customHeight="1">
      <c r="B11" s="186"/>
      <c r="C11" s="178"/>
      <c r="D11" s="178"/>
      <c r="E11" s="178"/>
      <c r="F11" s="178"/>
      <c r="G11" s="178"/>
      <c r="H11" s="178"/>
    </row>
    <row r="12" spans="2:8" s="94" customFormat="1" ht="12.75" customHeight="1">
      <c r="B12" s="76" t="s">
        <v>137</v>
      </c>
      <c r="C12" s="46">
        <v>2387250</v>
      </c>
      <c r="D12" s="46">
        <v>1243350</v>
      </c>
      <c r="E12" s="46">
        <v>1143900</v>
      </c>
      <c r="F12" s="46">
        <v>2098500</v>
      </c>
      <c r="G12" s="46">
        <v>288400</v>
      </c>
      <c r="H12" s="46" t="s">
        <v>158</v>
      </c>
    </row>
    <row r="13" spans="2:9" ht="12.75" customHeight="1">
      <c r="B13" s="57" t="s">
        <v>119</v>
      </c>
      <c r="C13" s="46">
        <v>2329825</v>
      </c>
      <c r="D13" s="46">
        <v>1212075</v>
      </c>
      <c r="E13" s="46">
        <v>1117750</v>
      </c>
      <c r="F13" s="46">
        <v>2054125</v>
      </c>
      <c r="G13" s="46">
        <v>275350</v>
      </c>
      <c r="H13" s="46" t="s">
        <v>158</v>
      </c>
      <c r="I13" s="1"/>
    </row>
    <row r="14" spans="2:9" ht="12.75" customHeight="1">
      <c r="B14" s="57" t="s">
        <v>120</v>
      </c>
      <c r="C14" s="46">
        <v>53150</v>
      </c>
      <c r="D14" s="46">
        <v>29950</v>
      </c>
      <c r="E14" s="46">
        <v>23200</v>
      </c>
      <c r="F14" s="46">
        <v>42600</v>
      </c>
      <c r="G14" s="46">
        <v>10550</v>
      </c>
      <c r="H14" s="46" t="s">
        <v>158</v>
      </c>
      <c r="I14" s="1"/>
    </row>
    <row r="15" spans="2:9" ht="12.75" customHeight="1">
      <c r="B15" s="57" t="s">
        <v>118</v>
      </c>
      <c r="C15" s="46">
        <v>4275</v>
      </c>
      <c r="D15" s="46">
        <v>1325</v>
      </c>
      <c r="E15" s="46">
        <v>2950</v>
      </c>
      <c r="F15" s="46">
        <v>1775</v>
      </c>
      <c r="G15" s="46">
        <v>2500</v>
      </c>
      <c r="H15" s="46" t="s">
        <v>158</v>
      </c>
      <c r="I15" s="1"/>
    </row>
    <row r="16" spans="2:9" ht="12.75" customHeight="1">
      <c r="B16" s="76" t="s">
        <v>56</v>
      </c>
      <c r="C16" s="46">
        <v>999875</v>
      </c>
      <c r="D16" s="46">
        <v>545625</v>
      </c>
      <c r="E16" s="46">
        <v>454250</v>
      </c>
      <c r="F16" s="46">
        <v>803750</v>
      </c>
      <c r="G16" s="46">
        <v>195950</v>
      </c>
      <c r="H16" s="46" t="s">
        <v>158</v>
      </c>
      <c r="I16" s="1"/>
    </row>
    <row r="17" spans="2:9" ht="12.75" customHeight="1">
      <c r="B17" s="57" t="s">
        <v>146</v>
      </c>
      <c r="C17" s="46">
        <v>656200</v>
      </c>
      <c r="D17" s="46">
        <v>442300</v>
      </c>
      <c r="E17" s="46">
        <v>213900</v>
      </c>
      <c r="F17" s="46">
        <v>604875</v>
      </c>
      <c r="G17" s="46">
        <v>51300</v>
      </c>
      <c r="H17" s="46" t="s">
        <v>158</v>
      </c>
      <c r="I17" s="1"/>
    </row>
    <row r="18" spans="2:9" ht="12.75" customHeight="1">
      <c r="B18" s="57" t="s">
        <v>6</v>
      </c>
      <c r="C18" s="46">
        <v>296775</v>
      </c>
      <c r="D18" s="46">
        <v>77050</v>
      </c>
      <c r="E18" s="46">
        <v>219725</v>
      </c>
      <c r="F18" s="46">
        <v>161750</v>
      </c>
      <c r="G18" s="46">
        <v>134900</v>
      </c>
      <c r="H18" s="46" t="s">
        <v>158</v>
      </c>
      <c r="I18" s="1"/>
    </row>
    <row r="19" spans="2:9" ht="12.75" customHeight="1">
      <c r="B19" s="57" t="s">
        <v>7</v>
      </c>
      <c r="C19" s="46">
        <v>43125</v>
      </c>
      <c r="D19" s="46">
        <v>24600</v>
      </c>
      <c r="E19" s="46">
        <v>18525</v>
      </c>
      <c r="F19" s="46">
        <v>34000</v>
      </c>
      <c r="G19" s="46">
        <v>9100</v>
      </c>
      <c r="H19" s="46" t="s">
        <v>158</v>
      </c>
      <c r="I19" s="1"/>
    </row>
    <row r="20" spans="2:9" ht="12.75" customHeight="1">
      <c r="B20" s="57" t="s">
        <v>130</v>
      </c>
      <c r="C20" s="46">
        <v>3775</v>
      </c>
      <c r="D20" s="46">
        <v>1675</v>
      </c>
      <c r="E20" s="46">
        <v>2100</v>
      </c>
      <c r="F20" s="46">
        <v>3125</v>
      </c>
      <c r="G20" s="46">
        <v>650</v>
      </c>
      <c r="H20" s="46" t="s">
        <v>158</v>
      </c>
      <c r="I20" s="1"/>
    </row>
    <row r="21" spans="3:9" ht="12.75" customHeight="1">
      <c r="C21" s="166"/>
      <c r="D21" s="166"/>
      <c r="E21" s="166"/>
      <c r="F21" s="175"/>
      <c r="G21" s="175"/>
      <c r="H21" s="175"/>
      <c r="I21" s="1"/>
    </row>
    <row r="22" spans="2:9" ht="12.75" customHeight="1">
      <c r="B22" s="126" t="s">
        <v>13</v>
      </c>
      <c r="C22" s="177">
        <v>100</v>
      </c>
      <c r="D22" s="177">
        <v>52.816917001882125</v>
      </c>
      <c r="E22" s="177">
        <v>47.183082998117875</v>
      </c>
      <c r="F22" s="177">
        <v>85.6847621507916</v>
      </c>
      <c r="G22" s="177">
        <v>14.29973797837399</v>
      </c>
      <c r="H22" s="177">
        <v>0.015499870834409714</v>
      </c>
      <c r="I22" s="1"/>
    </row>
    <row r="23" spans="2:8" s="165" customFormat="1" ht="12.75" customHeight="1">
      <c r="B23" s="186"/>
      <c r="C23" s="188"/>
      <c r="D23" s="188"/>
      <c r="E23" s="188"/>
      <c r="F23" s="188"/>
      <c r="G23" s="188"/>
      <c r="H23" s="188"/>
    </row>
    <row r="24" spans="2:9" ht="12.75" customHeight="1">
      <c r="B24" s="76" t="s">
        <v>137</v>
      </c>
      <c r="C24" s="81">
        <v>70.48012695132303</v>
      </c>
      <c r="D24" s="81">
        <v>36.70812267040632</v>
      </c>
      <c r="E24" s="81">
        <v>33.772004280916704</v>
      </c>
      <c r="F24" s="81">
        <v>61.955197992397686</v>
      </c>
      <c r="G24" s="81">
        <v>8.514595711702402</v>
      </c>
      <c r="H24" s="81" t="s">
        <v>158</v>
      </c>
      <c r="I24" s="1"/>
    </row>
    <row r="25" spans="2:9" ht="12.75" customHeight="1">
      <c r="B25" s="57" t="s">
        <v>119</v>
      </c>
      <c r="C25" s="81">
        <v>68.78473631767355</v>
      </c>
      <c r="D25" s="81">
        <v>35.78477322212791</v>
      </c>
      <c r="E25" s="81">
        <v>32.99996309554563</v>
      </c>
      <c r="F25" s="81">
        <v>60.64508986234639</v>
      </c>
      <c r="G25" s="81">
        <v>8.129313208104218</v>
      </c>
      <c r="H25" s="81" t="s">
        <v>158</v>
      </c>
      <c r="I25" s="1"/>
    </row>
    <row r="26" spans="2:9" ht="12.75" customHeight="1">
      <c r="B26" s="57" t="s">
        <v>120</v>
      </c>
      <c r="C26" s="81">
        <v>1.5691773997121452</v>
      </c>
      <c r="D26" s="81">
        <v>0.8842307266487065</v>
      </c>
      <c r="E26" s="81">
        <v>0.6849466730634387</v>
      </c>
      <c r="F26" s="81">
        <v>1.2577038048492453</v>
      </c>
      <c r="G26" s="81">
        <v>0.31147359486289994</v>
      </c>
      <c r="H26" s="81" t="s">
        <v>158</v>
      </c>
      <c r="I26" s="1"/>
    </row>
    <row r="27" spans="2:9" ht="12.75" customHeight="1">
      <c r="B27" s="57" t="s">
        <v>118</v>
      </c>
      <c r="C27" s="81">
        <v>0.12621323393733624</v>
      </c>
      <c r="D27" s="81">
        <v>0.0391187216297007</v>
      </c>
      <c r="E27" s="81">
        <v>0.08709451230763553</v>
      </c>
      <c r="F27" s="81">
        <v>0.05240432520205189</v>
      </c>
      <c r="G27" s="81">
        <v>0.07380890873528435</v>
      </c>
      <c r="H27" s="81" t="s">
        <v>158</v>
      </c>
      <c r="I27" s="1"/>
    </row>
    <row r="28" spans="2:9" ht="12.75" customHeight="1">
      <c r="B28" s="76" t="s">
        <v>56</v>
      </c>
      <c r="C28" s="81">
        <v>29.519873048676974</v>
      </c>
      <c r="D28" s="81">
        <v>16.10879433147581</v>
      </c>
      <c r="E28" s="81">
        <v>13.411078717201166</v>
      </c>
      <c r="F28" s="81">
        <v>23.729564158393917</v>
      </c>
      <c r="G28" s="81">
        <v>5.7851422666715875</v>
      </c>
      <c r="H28" s="81" t="s">
        <v>158</v>
      </c>
      <c r="I28" s="1"/>
    </row>
    <row r="29" spans="2:9" ht="12.75" customHeight="1">
      <c r="B29" s="57" t="s">
        <v>146</v>
      </c>
      <c r="C29" s="81">
        <v>19.373362364837437</v>
      </c>
      <c r="D29" s="81">
        <v>13.058272133446508</v>
      </c>
      <c r="E29" s="81">
        <v>6.315090231390929</v>
      </c>
      <c r="F29" s="81">
        <v>17.858065468502048</v>
      </c>
      <c r="G29" s="81">
        <v>1.514558807248035</v>
      </c>
      <c r="H29" s="81" t="s">
        <v>158</v>
      </c>
      <c r="I29" s="1"/>
    </row>
    <row r="30" spans="2:10" ht="12.75" customHeight="1">
      <c r="B30" s="57" t="s">
        <v>6</v>
      </c>
      <c r="C30" s="81">
        <v>8.761855555965605</v>
      </c>
      <c r="D30" s="81">
        <v>2.2747905672214634</v>
      </c>
      <c r="E30" s="81">
        <v>6.487064988744142</v>
      </c>
      <c r="F30" s="81">
        <v>4.775436395172897</v>
      </c>
      <c r="G30" s="81">
        <v>3.9827287153559436</v>
      </c>
      <c r="H30" s="81" t="s">
        <v>158</v>
      </c>
      <c r="I30" s="1"/>
      <c r="J30" s="25"/>
    </row>
    <row r="31" spans="2:9" ht="12.75" customHeight="1">
      <c r="B31" s="57" t="s">
        <v>7</v>
      </c>
      <c r="C31" s="81">
        <v>1.2732036756836551</v>
      </c>
      <c r="D31" s="81">
        <v>0.726279661955198</v>
      </c>
      <c r="E31" s="81">
        <v>0.546924013728457</v>
      </c>
      <c r="F31" s="81">
        <v>1.0038011587998672</v>
      </c>
      <c r="G31" s="81">
        <v>0.268664427796435</v>
      </c>
      <c r="H31" s="81" t="s">
        <v>158</v>
      </c>
      <c r="I31" s="1"/>
    </row>
    <row r="32" spans="2:9" ht="12.75" customHeight="1">
      <c r="B32" s="57" t="s">
        <v>130</v>
      </c>
      <c r="C32" s="81">
        <v>0.11145145219027937</v>
      </c>
      <c r="D32" s="81">
        <v>0.04945196885264051</v>
      </c>
      <c r="E32" s="81">
        <v>0.061999483337638855</v>
      </c>
      <c r="F32" s="81">
        <v>0.09226113591910544</v>
      </c>
      <c r="G32" s="81">
        <v>0.01919031627117393</v>
      </c>
      <c r="H32" s="81" t="s">
        <v>158</v>
      </c>
      <c r="I32" s="1"/>
    </row>
    <row r="33" spans="2:9" ht="12.75" customHeight="1">
      <c r="B33" s="17"/>
      <c r="C33" s="17"/>
      <c r="D33" s="17"/>
      <c r="E33" s="17"/>
      <c r="F33" s="17"/>
      <c r="G33" s="17"/>
      <c r="H33" s="17"/>
      <c r="I33" s="1"/>
    </row>
    <row r="34" ht="12.75">
      <c r="F34" s="21"/>
    </row>
    <row r="35" spans="2:14" ht="12.75">
      <c r="B35" s="262" t="s">
        <v>116</v>
      </c>
      <c r="C35" s="262"/>
      <c r="D35" s="262"/>
      <c r="E35" s="262"/>
      <c r="F35" s="262"/>
      <c r="G35" s="262"/>
      <c r="H35" s="262"/>
      <c r="I35" s="262"/>
      <c r="J35" s="262"/>
      <c r="K35" s="262"/>
      <c r="L35" s="262"/>
      <c r="M35" s="262"/>
      <c r="N35" s="262"/>
    </row>
    <row r="36" ht="12.75">
      <c r="F36" s="21"/>
    </row>
    <row r="37" ht="12.75">
      <c r="F37" s="27"/>
    </row>
    <row r="41" ht="12.75">
      <c r="F41" s="164" t="s">
        <v>53</v>
      </c>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sheetData>
  <sheetProtection/>
  <mergeCells count="6">
    <mergeCell ref="B35:N35"/>
    <mergeCell ref="B3:H3"/>
    <mergeCell ref="B7:B8"/>
    <mergeCell ref="C7:E7"/>
    <mergeCell ref="F7:H7"/>
    <mergeCell ref="B5:H5"/>
  </mergeCells>
  <conditionalFormatting sqref="C24:H27">
    <cfRule type="expression" priority="1" dxfId="0" stopIfTrue="1">
      <formula>AND(C12&gt;=500,C12&lt;=1225)</formula>
    </cfRule>
  </conditionalFormatting>
  <conditionalFormatting sqref="C28:H32">
    <cfRule type="expression" priority="2" dxfId="0" stopIfTrue="1">
      <formula>AND(#REF!&gt;=500,#REF!&lt;=1225)</formula>
    </cfRule>
  </conditionalFormatting>
  <conditionalFormatting sqref="C10:H20">
    <cfRule type="expression" priority="3" dxfId="0" stopIfTrue="1">
      <formula>AND(C10&gt;=500,C10&lt;=1225)</formula>
    </cfRule>
  </conditionalFormatting>
  <conditionalFormatting sqref="C22:H23">
    <cfRule type="expression" priority="4" dxfId="0" stopIfTrue="1">
      <formula>AND(C10&gt;=500,C10&lt;=1225)</formula>
    </cfRule>
  </conditionalFormatting>
  <hyperlinks>
    <hyperlink ref="H1" location="Índice!B16" display="ÍNDICE"/>
    <hyperlink ref="F41" location="Índice!A16" display="ÍNDICE"/>
  </hyperlinks>
  <printOptions/>
  <pageMargins left="0.75" right="0.75" top="1" bottom="1" header="0" footer="0"/>
  <pageSetup horizontalDpi="600" verticalDpi="600" orientation="landscape" paperSize="9" scale="49" r:id="rId2"/>
  <drawing r:id="rId1"/>
</worksheet>
</file>

<file path=xl/worksheets/sheet6.xml><?xml version="1.0" encoding="utf-8"?>
<worksheet xmlns="http://schemas.openxmlformats.org/spreadsheetml/2006/main" xmlns:r="http://schemas.openxmlformats.org/officeDocument/2006/relationships">
  <dimension ref="B1:AI96"/>
  <sheetViews>
    <sheetView showGridLines="0" zoomScalePageLayoutView="0" workbookViewId="0" topLeftCell="A1">
      <selection activeCell="A1" sqref="A1"/>
    </sheetView>
  </sheetViews>
  <sheetFormatPr defaultColWidth="11.421875" defaultRowHeight="12.75"/>
  <cols>
    <col min="1" max="1" width="2.7109375" style="2" customWidth="1"/>
    <col min="2" max="2" width="22.57421875" style="2" customWidth="1"/>
    <col min="3" max="3" width="12.7109375" style="2" customWidth="1"/>
    <col min="4" max="4" width="10.28125" style="2" customWidth="1"/>
    <col min="5" max="5" width="13.421875" style="2" customWidth="1"/>
    <col min="6" max="6" width="9.28125" style="2" customWidth="1"/>
    <col min="7" max="7" width="10.140625" style="2" customWidth="1"/>
    <col min="8" max="8" width="9.140625" style="2" customWidth="1"/>
    <col min="9" max="9" width="14.00390625" style="5" customWidth="1"/>
    <col min="10" max="11" width="14.00390625" style="2" customWidth="1"/>
    <col min="12" max="12" width="12.140625" style="2" customWidth="1"/>
    <col min="13" max="13" width="10.421875" style="2" customWidth="1"/>
    <col min="14" max="21" width="11.421875" style="2" customWidth="1"/>
    <col min="24" max="25" width="11.140625" style="200" customWidth="1"/>
    <col min="26" max="34" width="11.421875" style="200" customWidth="1"/>
    <col min="35" max="16384" width="11.421875" style="2" customWidth="1"/>
  </cols>
  <sheetData>
    <row r="1" ht="37.5" customHeight="1">
      <c r="K1" s="164" t="s">
        <v>53</v>
      </c>
    </row>
    <row r="2" ht="15" customHeight="1"/>
    <row r="3" spans="2:34" s="131" customFormat="1" ht="18.75" customHeight="1" thickBot="1">
      <c r="B3" s="263" t="s">
        <v>8</v>
      </c>
      <c r="C3" s="263"/>
      <c r="D3" s="263"/>
      <c r="E3" s="263"/>
      <c r="F3" s="263"/>
      <c r="G3" s="263"/>
      <c r="H3" s="263"/>
      <c r="I3" s="130"/>
      <c r="J3" s="130"/>
      <c r="K3" s="130"/>
      <c r="X3" s="143"/>
      <c r="Y3" s="143"/>
      <c r="Z3" s="143"/>
      <c r="AA3" s="143"/>
      <c r="AB3" s="143"/>
      <c r="AC3" s="143"/>
      <c r="AD3" s="143"/>
      <c r="AE3" s="143"/>
      <c r="AF3" s="143"/>
      <c r="AG3" s="143"/>
      <c r="AH3" s="143"/>
    </row>
    <row r="4" ht="12.75" customHeight="1">
      <c r="B4" s="13"/>
    </row>
    <row r="5" spans="2:15" ht="31.5" customHeight="1">
      <c r="B5" s="278" t="s">
        <v>161</v>
      </c>
      <c r="C5" s="278"/>
      <c r="D5" s="278"/>
      <c r="E5" s="278"/>
      <c r="F5" s="278"/>
      <c r="G5" s="278"/>
      <c r="H5" s="278"/>
      <c r="I5" s="278"/>
      <c r="J5" s="278"/>
      <c r="K5" s="278"/>
      <c r="L5" s="107"/>
      <c r="M5" s="201"/>
      <c r="N5" s="5"/>
      <c r="O5" s="5"/>
    </row>
    <row r="6" spans="2:15" ht="12.75" customHeight="1">
      <c r="B6" s="40"/>
      <c r="C6" s="40"/>
      <c r="D6" s="40"/>
      <c r="E6" s="40"/>
      <c r="F6" s="40"/>
      <c r="G6" s="40"/>
      <c r="H6" s="40"/>
      <c r="I6" s="40"/>
      <c r="J6" s="40"/>
      <c r="K6" s="40"/>
      <c r="L6" s="40"/>
      <c r="M6" s="201"/>
      <c r="N6" s="5"/>
      <c r="O6" s="5"/>
    </row>
    <row r="7" spans="2:15" ht="12.75">
      <c r="B7" s="32" t="s">
        <v>50</v>
      </c>
      <c r="C7" s="40"/>
      <c r="D7" s="40"/>
      <c r="E7" s="40"/>
      <c r="F7" s="40"/>
      <c r="G7" s="40"/>
      <c r="H7" s="5"/>
      <c r="I7" s="40"/>
      <c r="J7" s="40"/>
      <c r="K7" s="40"/>
      <c r="L7" s="40"/>
      <c r="M7" s="201"/>
      <c r="N7" s="5"/>
      <c r="O7" s="5"/>
    </row>
    <row r="8" spans="2:34" s="111" customFormat="1" ht="12.75">
      <c r="B8" s="285"/>
      <c r="C8" s="286"/>
      <c r="D8" s="283" t="s">
        <v>124</v>
      </c>
      <c r="E8" s="280" t="s">
        <v>63</v>
      </c>
      <c r="F8" s="281"/>
      <c r="G8" s="281"/>
      <c r="H8" s="282"/>
      <c r="I8" s="280" t="s">
        <v>145</v>
      </c>
      <c r="J8" s="281"/>
      <c r="K8" s="282"/>
      <c r="M8" s="114"/>
      <c r="N8" s="110"/>
      <c r="X8" s="202"/>
      <c r="Y8" s="202"/>
      <c r="Z8" s="202"/>
      <c r="AA8" s="202"/>
      <c r="AB8" s="202"/>
      <c r="AC8" s="202"/>
      <c r="AD8" s="202"/>
      <c r="AE8" s="202"/>
      <c r="AF8" s="202"/>
      <c r="AG8" s="202"/>
      <c r="AH8" s="202"/>
    </row>
    <row r="9" spans="2:34" s="111" customFormat="1" ht="26.25" customHeight="1">
      <c r="B9" s="287"/>
      <c r="C9" s="288"/>
      <c r="D9" s="284"/>
      <c r="E9" s="119" t="s">
        <v>125</v>
      </c>
      <c r="F9" s="119" t="s">
        <v>126</v>
      </c>
      <c r="G9" s="119" t="s">
        <v>127</v>
      </c>
      <c r="H9" s="119" t="s">
        <v>123</v>
      </c>
      <c r="I9" s="104" t="s">
        <v>117</v>
      </c>
      <c r="J9" s="104" t="s">
        <v>103</v>
      </c>
      <c r="K9" s="104" t="s">
        <v>65</v>
      </c>
      <c r="L9" s="110"/>
      <c r="M9" s="110"/>
      <c r="N9" s="110"/>
      <c r="O9" s="110"/>
      <c r="P9" s="110"/>
      <c r="Q9" s="110"/>
      <c r="R9" s="110"/>
      <c r="S9" s="110"/>
      <c r="T9" s="114"/>
      <c r="U9" s="114"/>
      <c r="X9" s="203"/>
      <c r="Y9" s="203"/>
      <c r="Z9" s="204"/>
      <c r="AA9" s="202"/>
      <c r="AB9" s="202"/>
      <c r="AC9" s="202"/>
      <c r="AD9" s="202"/>
      <c r="AE9" s="202"/>
      <c r="AF9" s="202"/>
      <c r="AG9" s="202"/>
      <c r="AH9" s="202"/>
    </row>
    <row r="10" spans="2:21" ht="12.75" customHeight="1">
      <c r="B10" s="30"/>
      <c r="C10" s="30"/>
      <c r="D10" s="8"/>
      <c r="E10" s="8"/>
      <c r="F10" s="8"/>
      <c r="G10" s="8"/>
      <c r="H10" s="8"/>
      <c r="I10" s="63"/>
      <c r="J10" s="8"/>
      <c r="K10" s="8"/>
      <c r="L10" s="110"/>
      <c r="M10" s="110"/>
      <c r="N10" s="110"/>
      <c r="O10" s="110"/>
      <c r="P10" s="110"/>
      <c r="Q10" s="110"/>
      <c r="R10" s="110"/>
      <c r="S10" s="110"/>
      <c r="T10" s="8"/>
      <c r="U10" s="8"/>
    </row>
    <row r="11" spans="2:33" ht="12.75" customHeight="1">
      <c r="B11" s="279" t="s">
        <v>124</v>
      </c>
      <c r="C11" s="279"/>
      <c r="D11" s="176">
        <v>18633.730557836698</v>
      </c>
      <c r="E11" s="176">
        <v>11243.010190076931</v>
      </c>
      <c r="F11" s="176">
        <v>19764.640645265987</v>
      </c>
      <c r="G11" s="176">
        <v>21239.82412417567</v>
      </c>
      <c r="H11" s="176">
        <v>13188.10040021347</v>
      </c>
      <c r="I11" s="176">
        <v>19887.683642951666</v>
      </c>
      <c r="J11" s="176">
        <v>11105.716130556693</v>
      </c>
      <c r="K11" s="176">
        <v>16541.964285714286</v>
      </c>
      <c r="T11" s="8"/>
      <c r="U11" s="8"/>
      <c r="X11" s="289" t="s">
        <v>124</v>
      </c>
      <c r="Y11" s="289"/>
      <c r="Z11" s="123">
        <v>3372850</v>
      </c>
      <c r="AA11" s="123">
        <v>614225</v>
      </c>
      <c r="AB11" s="123">
        <v>1540450</v>
      </c>
      <c r="AC11" s="123">
        <v>1171325</v>
      </c>
      <c r="AD11" s="123">
        <v>46850</v>
      </c>
      <c r="AE11" s="123">
        <v>2890925</v>
      </c>
      <c r="AF11" s="123">
        <v>481400</v>
      </c>
      <c r="AG11" s="123">
        <v>525</v>
      </c>
    </row>
    <row r="12" spans="2:25" ht="12.75" customHeight="1">
      <c r="B12" s="64"/>
      <c r="C12" s="64"/>
      <c r="T12" s="8"/>
      <c r="U12" s="8"/>
      <c r="X12" s="205"/>
      <c r="Y12" s="205"/>
    </row>
    <row r="13" spans="2:25" ht="12.75" customHeight="1">
      <c r="B13" s="259" t="s">
        <v>137</v>
      </c>
      <c r="C13" s="259"/>
      <c r="D13" s="176"/>
      <c r="E13" s="176"/>
      <c r="F13" s="176"/>
      <c r="G13" s="176"/>
      <c r="H13" s="176"/>
      <c r="I13" s="176"/>
      <c r="J13" s="176"/>
      <c r="K13" s="176"/>
      <c r="T13" s="8"/>
      <c r="U13" s="8"/>
      <c r="X13" s="290" t="s">
        <v>137</v>
      </c>
      <c r="Y13" s="290"/>
    </row>
    <row r="14" spans="2:33" ht="12.75" customHeight="1">
      <c r="B14" s="275" t="s">
        <v>88</v>
      </c>
      <c r="C14" s="275"/>
      <c r="D14" s="66">
        <v>20323.023576554602</v>
      </c>
      <c r="E14" s="66">
        <v>11956.282051434391</v>
      </c>
      <c r="F14" s="66">
        <v>21287.019430013886</v>
      </c>
      <c r="G14" s="66">
        <v>23311.67933490637</v>
      </c>
      <c r="H14" s="66">
        <v>14177.730913508241</v>
      </c>
      <c r="I14" s="66">
        <v>21549.508919131516</v>
      </c>
      <c r="J14" s="66">
        <v>12426.547936524985</v>
      </c>
      <c r="K14" s="66" t="s">
        <v>158</v>
      </c>
      <c r="T14" s="8"/>
      <c r="U14" s="8"/>
      <c r="X14" s="291" t="s">
        <v>88</v>
      </c>
      <c r="Y14" s="291"/>
      <c r="Z14" s="123">
        <v>1727850</v>
      </c>
      <c r="AA14" s="123">
        <v>294550</v>
      </c>
      <c r="AB14" s="123">
        <v>782475</v>
      </c>
      <c r="AC14" s="123">
        <v>625100</v>
      </c>
      <c r="AD14" s="123">
        <v>25725</v>
      </c>
      <c r="AE14" s="123">
        <v>1495325</v>
      </c>
      <c r="AF14" s="123">
        <v>232375</v>
      </c>
      <c r="AG14" s="123">
        <v>150</v>
      </c>
    </row>
    <row r="15" spans="2:33" ht="12.75" customHeight="1">
      <c r="B15" s="275" t="s">
        <v>14</v>
      </c>
      <c r="C15" s="275"/>
      <c r="D15" s="66">
        <v>17163.78838219142</v>
      </c>
      <c r="E15" s="66">
        <v>10609.711396517094</v>
      </c>
      <c r="F15" s="66">
        <v>18615.555144622</v>
      </c>
      <c r="G15" s="66">
        <v>19306.29776060608</v>
      </c>
      <c r="H15" s="66">
        <v>11876.435051679591</v>
      </c>
      <c r="I15" s="66">
        <v>18181.810706806828</v>
      </c>
      <c r="J15" s="66">
        <v>10140.110068493153</v>
      </c>
      <c r="K15" s="66" t="s">
        <v>158</v>
      </c>
      <c r="T15" s="8"/>
      <c r="U15" s="8"/>
      <c r="X15" s="291" t="s">
        <v>14</v>
      </c>
      <c r="Y15" s="291"/>
      <c r="Z15" s="123">
        <v>1500950</v>
      </c>
      <c r="AA15" s="123">
        <v>298600</v>
      </c>
      <c r="AB15" s="123">
        <v>688000</v>
      </c>
      <c r="AC15" s="123">
        <v>495000</v>
      </c>
      <c r="AD15" s="123">
        <v>19350</v>
      </c>
      <c r="AE15" s="123">
        <v>1310825</v>
      </c>
      <c r="AF15" s="123">
        <v>189800</v>
      </c>
      <c r="AG15" s="123">
        <v>325</v>
      </c>
    </row>
    <row r="16" spans="2:25" ht="12.75" customHeight="1">
      <c r="B16" s="75"/>
      <c r="C16" s="31"/>
      <c r="D16" s="66"/>
      <c r="E16" s="66"/>
      <c r="F16" s="66"/>
      <c r="G16" s="66"/>
      <c r="H16" s="66"/>
      <c r="I16" s="66"/>
      <c r="J16" s="66"/>
      <c r="K16" s="66"/>
      <c r="T16" s="8"/>
      <c r="U16" s="8"/>
      <c r="X16" s="137"/>
      <c r="Y16" s="208"/>
    </row>
    <row r="17" spans="2:25" ht="12.75" customHeight="1">
      <c r="B17" s="274" t="s">
        <v>169</v>
      </c>
      <c r="C17" s="274"/>
      <c r="D17" s="66"/>
      <c r="E17" s="66"/>
      <c r="F17" s="66"/>
      <c r="G17" s="66"/>
      <c r="H17" s="66"/>
      <c r="I17" s="66"/>
      <c r="J17" s="66"/>
      <c r="K17" s="66"/>
      <c r="T17" s="8"/>
      <c r="U17" s="8"/>
      <c r="X17" s="292" t="s">
        <v>170</v>
      </c>
      <c r="Y17" s="292"/>
    </row>
    <row r="18" spans="2:33" ht="12.75" customHeight="1">
      <c r="B18" s="276" t="s">
        <v>88</v>
      </c>
      <c r="C18" s="276"/>
      <c r="D18" s="66">
        <v>21759.382103131153</v>
      </c>
      <c r="E18" s="66">
        <v>12164.792202049228</v>
      </c>
      <c r="F18" s="66">
        <v>22902.879386440018</v>
      </c>
      <c r="G18" s="66">
        <v>25741.497090061166</v>
      </c>
      <c r="H18" s="66">
        <v>15359.215238095227</v>
      </c>
      <c r="I18" s="66">
        <v>23131.96262736646</v>
      </c>
      <c r="J18" s="66">
        <v>13022.90589865205</v>
      </c>
      <c r="K18" s="66" t="s">
        <v>158</v>
      </c>
      <c r="M18" s="155"/>
      <c r="T18" s="8"/>
      <c r="U18" s="8"/>
      <c r="X18" s="293" t="s">
        <v>88</v>
      </c>
      <c r="Y18" s="293"/>
      <c r="Z18" s="123">
        <v>1474825</v>
      </c>
      <c r="AA18" s="123">
        <v>278150</v>
      </c>
      <c r="AB18" s="123">
        <v>682900</v>
      </c>
      <c r="AC18" s="123">
        <v>498550</v>
      </c>
      <c r="AD18" s="123">
        <v>15225</v>
      </c>
      <c r="AE18" s="123">
        <v>1274375</v>
      </c>
      <c r="AF18" s="123">
        <v>200300</v>
      </c>
      <c r="AG18" s="123">
        <v>150</v>
      </c>
    </row>
    <row r="19" spans="2:33" ht="12.75" customHeight="1">
      <c r="B19" s="276" t="s">
        <v>14</v>
      </c>
      <c r="C19" s="276"/>
      <c r="D19" s="66">
        <v>18162.558181614164</v>
      </c>
      <c r="E19" s="66">
        <v>10848.48942857142</v>
      </c>
      <c r="F19" s="66">
        <v>19742.963126383118</v>
      </c>
      <c r="G19" s="66">
        <v>20864.966224049236</v>
      </c>
      <c r="H19" s="66">
        <v>13147.46013186813</v>
      </c>
      <c r="I19" s="66">
        <v>18982.39751442667</v>
      </c>
      <c r="J19" s="66">
        <v>11496.63923970614</v>
      </c>
      <c r="K19" s="66" t="s">
        <v>158</v>
      </c>
      <c r="M19" s="1"/>
      <c r="T19" s="8"/>
      <c r="U19" s="8"/>
      <c r="X19" s="293" t="s">
        <v>14</v>
      </c>
      <c r="Y19" s="293"/>
      <c r="Z19" s="123">
        <v>1338000</v>
      </c>
      <c r="AA19" s="123">
        <v>282625</v>
      </c>
      <c r="AB19" s="123">
        <v>621325</v>
      </c>
      <c r="AC19" s="123">
        <v>422675</v>
      </c>
      <c r="AD19" s="123">
        <v>11375</v>
      </c>
      <c r="AE19" s="123">
        <v>1191375</v>
      </c>
      <c r="AF19" s="123">
        <v>146325</v>
      </c>
      <c r="AG19" s="123">
        <v>300</v>
      </c>
    </row>
    <row r="20" spans="2:33" ht="12.75" customHeight="1">
      <c r="B20" s="274" t="s">
        <v>164</v>
      </c>
      <c r="C20" s="274"/>
      <c r="D20" s="66"/>
      <c r="E20" s="66"/>
      <c r="F20" s="66"/>
      <c r="G20" s="66"/>
      <c r="H20" s="66"/>
      <c r="I20" s="66"/>
      <c r="J20" s="66"/>
      <c r="K20" s="66"/>
      <c r="T20" s="8"/>
      <c r="U20" s="8"/>
      <c r="X20" s="292" t="s">
        <v>164</v>
      </c>
      <c r="Y20" s="292"/>
      <c r="Z20" s="123"/>
      <c r="AA20" s="123"/>
      <c r="AB20" s="123"/>
      <c r="AC20" s="123"/>
      <c r="AD20" s="123"/>
      <c r="AE20" s="123"/>
      <c r="AF20" s="123"/>
      <c r="AG20" s="123"/>
    </row>
    <row r="21" spans="2:33" ht="12.75" customHeight="1">
      <c r="B21" s="276" t="s">
        <v>88</v>
      </c>
      <c r="C21" s="276"/>
      <c r="D21" s="66">
        <v>4300.702831858408</v>
      </c>
      <c r="E21" s="66">
        <v>3772.8624</v>
      </c>
      <c r="F21" s="66">
        <v>4363.404035087719</v>
      </c>
      <c r="G21" s="66">
        <v>4742.151379310346</v>
      </c>
      <c r="H21" s="66" t="s">
        <v>158</v>
      </c>
      <c r="I21" s="66">
        <v>3212.5716666666667</v>
      </c>
      <c r="J21" s="66">
        <v>4594.131460674157</v>
      </c>
      <c r="K21" s="66" t="s">
        <v>158</v>
      </c>
      <c r="T21" s="8"/>
      <c r="U21" s="8"/>
      <c r="X21" s="293" t="s">
        <v>88</v>
      </c>
      <c r="Y21" s="293"/>
      <c r="Z21" s="123">
        <v>2825</v>
      </c>
      <c r="AA21" s="123">
        <v>625</v>
      </c>
      <c r="AB21" s="123">
        <v>1425</v>
      </c>
      <c r="AC21" s="123">
        <v>725</v>
      </c>
      <c r="AD21" s="123">
        <v>50</v>
      </c>
      <c r="AE21" s="123">
        <v>600</v>
      </c>
      <c r="AF21" s="123">
        <v>2225</v>
      </c>
      <c r="AG21" s="123"/>
    </row>
    <row r="22" spans="2:33" ht="12.75" customHeight="1">
      <c r="B22" s="276" t="s">
        <v>14</v>
      </c>
      <c r="C22" s="276"/>
      <c r="D22" s="66">
        <v>3846.3409753160745</v>
      </c>
      <c r="E22" s="66">
        <v>3831.3728321678323</v>
      </c>
      <c r="F22" s="66">
        <v>3861.238967828418</v>
      </c>
      <c r="G22" s="66">
        <v>3871.6350662251675</v>
      </c>
      <c r="H22" s="66">
        <v>2961.9152000000004</v>
      </c>
      <c r="I22" s="66">
        <v>3294.007068965517</v>
      </c>
      <c r="J22" s="66">
        <v>4059.8273244147117</v>
      </c>
      <c r="K22" s="66" t="s">
        <v>158</v>
      </c>
      <c r="T22" s="8"/>
      <c r="U22" s="8"/>
      <c r="X22" s="293" t="s">
        <v>14</v>
      </c>
      <c r="Y22" s="293"/>
      <c r="Z22" s="123">
        <v>41525</v>
      </c>
      <c r="AA22" s="123">
        <v>7150</v>
      </c>
      <c r="AB22" s="123">
        <v>18650</v>
      </c>
      <c r="AC22" s="123">
        <v>15100</v>
      </c>
      <c r="AD22" s="123">
        <v>625</v>
      </c>
      <c r="AE22" s="123">
        <v>11600</v>
      </c>
      <c r="AF22" s="123">
        <v>29900</v>
      </c>
      <c r="AG22" s="123"/>
    </row>
    <row r="23" spans="2:25" ht="12.75" customHeight="1">
      <c r="B23" s="274" t="s">
        <v>165</v>
      </c>
      <c r="C23" s="274"/>
      <c r="D23" s="66"/>
      <c r="E23" s="66"/>
      <c r="F23" s="66"/>
      <c r="G23" s="66"/>
      <c r="H23" s="66"/>
      <c r="I23" s="66"/>
      <c r="J23" s="66"/>
      <c r="K23" s="66"/>
      <c r="T23" s="8"/>
      <c r="U23" s="8"/>
      <c r="X23" s="292" t="s">
        <v>165</v>
      </c>
      <c r="Y23" s="292"/>
    </row>
    <row r="24" spans="2:33" ht="12.75" customHeight="1">
      <c r="B24" s="276" t="s">
        <v>88</v>
      </c>
      <c r="C24" s="276"/>
      <c r="D24" s="66">
        <v>10911.773035143768</v>
      </c>
      <c r="E24" s="66">
        <v>8744.164123711342</v>
      </c>
      <c r="F24" s="66">
        <v>10262.948521126755</v>
      </c>
      <c r="G24" s="66">
        <v>14901.122500000001</v>
      </c>
      <c r="H24" s="66" t="s">
        <v>158</v>
      </c>
      <c r="I24" s="66">
        <v>13156.515588235294</v>
      </c>
      <c r="J24" s="66">
        <v>9186.999096045196</v>
      </c>
      <c r="K24" s="66" t="s">
        <v>158</v>
      </c>
      <c r="T24" s="8"/>
      <c r="U24" s="8"/>
      <c r="X24" s="293" t="s">
        <v>88</v>
      </c>
      <c r="Y24" s="293"/>
      <c r="Z24" s="123">
        <v>7825</v>
      </c>
      <c r="AA24" s="123">
        <v>2425</v>
      </c>
      <c r="AB24" s="123">
        <v>3550</v>
      </c>
      <c r="AC24" s="123">
        <v>1800</v>
      </c>
      <c r="AD24" s="123">
        <v>50</v>
      </c>
      <c r="AE24" s="123">
        <v>3400</v>
      </c>
      <c r="AF24" s="123">
        <v>4425</v>
      </c>
      <c r="AG24" s="123">
        <v>0</v>
      </c>
    </row>
    <row r="25" spans="2:33" ht="12.75" customHeight="1">
      <c r="B25" s="276" t="s">
        <v>14</v>
      </c>
      <c r="C25" s="276"/>
      <c r="D25" s="66">
        <v>9756.275764705884</v>
      </c>
      <c r="E25" s="66">
        <v>9069.376666666667</v>
      </c>
      <c r="F25" s="66">
        <v>8433.535757575757</v>
      </c>
      <c r="G25" s="66">
        <v>12893.553333333333</v>
      </c>
      <c r="H25" s="66" t="s">
        <v>158</v>
      </c>
      <c r="I25" s="66">
        <v>11658.039285714287</v>
      </c>
      <c r="J25" s="66">
        <v>7898.739302325582</v>
      </c>
      <c r="K25" s="66" t="s">
        <v>158</v>
      </c>
      <c r="T25" s="8"/>
      <c r="U25" s="8"/>
      <c r="X25" s="293" t="s">
        <v>14</v>
      </c>
      <c r="Y25" s="293"/>
      <c r="Z25" s="123">
        <v>2125</v>
      </c>
      <c r="AA25" s="123">
        <v>675</v>
      </c>
      <c r="AB25" s="123">
        <v>825</v>
      </c>
      <c r="AC25" s="123">
        <v>525</v>
      </c>
      <c r="AD25" s="123">
        <v>100</v>
      </c>
      <c r="AE25" s="123">
        <v>1050</v>
      </c>
      <c r="AF25" s="123">
        <v>1075</v>
      </c>
      <c r="AG25" s="123">
        <v>25</v>
      </c>
    </row>
    <row r="26" spans="2:25" ht="12.75" customHeight="1">
      <c r="B26" s="274" t="s">
        <v>120</v>
      </c>
      <c r="C26" s="274"/>
      <c r="D26" s="66"/>
      <c r="E26" s="66"/>
      <c r="F26" s="66"/>
      <c r="G26" s="66"/>
      <c r="H26" s="66"/>
      <c r="I26" s="66"/>
      <c r="J26" s="66"/>
      <c r="K26" s="66"/>
      <c r="T26" s="8"/>
      <c r="U26" s="8"/>
      <c r="X26" s="292" t="s">
        <v>120</v>
      </c>
      <c r="Y26" s="292"/>
    </row>
    <row r="27" spans="2:33" ht="12.75" customHeight="1">
      <c r="B27" s="276" t="s">
        <v>88</v>
      </c>
      <c r="C27" s="276"/>
      <c r="D27" s="66">
        <v>11792.456435695509</v>
      </c>
      <c r="E27" s="66">
        <v>8601.336551059743</v>
      </c>
      <c r="F27" s="66">
        <v>9973.052954606479</v>
      </c>
      <c r="G27" s="66">
        <v>13470.710162284317</v>
      </c>
      <c r="H27" s="66">
        <v>12419.182313253</v>
      </c>
      <c r="I27" s="66">
        <v>12130.320030537941</v>
      </c>
      <c r="J27" s="66">
        <v>8947.183788328392</v>
      </c>
      <c r="K27" s="66" t="s">
        <v>158</v>
      </c>
      <c r="T27" s="8"/>
      <c r="U27" s="8"/>
      <c r="X27" s="293" t="s">
        <v>88</v>
      </c>
      <c r="Y27" s="293"/>
      <c r="Z27" s="123">
        <v>238125</v>
      </c>
      <c r="AA27" s="123">
        <v>12975</v>
      </c>
      <c r="AB27" s="123">
        <v>93075</v>
      </c>
      <c r="AC27" s="123">
        <v>121700</v>
      </c>
      <c r="AD27" s="123">
        <v>10375</v>
      </c>
      <c r="AE27" s="123">
        <v>212850</v>
      </c>
      <c r="AF27" s="123">
        <v>25275</v>
      </c>
      <c r="AG27" s="123">
        <v>0</v>
      </c>
    </row>
    <row r="28" spans="2:33" ht="12.75" customHeight="1">
      <c r="B28" s="276" t="s">
        <v>14</v>
      </c>
      <c r="C28" s="276"/>
      <c r="D28" s="66">
        <v>10660.633696202582</v>
      </c>
      <c r="E28" s="66">
        <v>8443.967931034484</v>
      </c>
      <c r="F28" s="66">
        <v>9667.344591127743</v>
      </c>
      <c r="G28" s="66">
        <v>11791.724203539809</v>
      </c>
      <c r="H28" s="66">
        <v>10692.688</v>
      </c>
      <c r="I28" s="66">
        <v>10854.467090994849</v>
      </c>
      <c r="J28" s="66">
        <v>9009.546827309236</v>
      </c>
      <c r="K28" s="66" t="s">
        <v>158</v>
      </c>
      <c r="T28" s="8"/>
      <c r="U28" s="8"/>
      <c r="X28" s="293" t="s">
        <v>14</v>
      </c>
      <c r="Y28" s="293"/>
      <c r="Z28" s="123">
        <v>118500</v>
      </c>
      <c r="AA28" s="123">
        <v>7975</v>
      </c>
      <c r="AB28" s="123">
        <v>46775</v>
      </c>
      <c r="AC28" s="123">
        <v>56500</v>
      </c>
      <c r="AD28" s="123">
        <v>7250</v>
      </c>
      <c r="AE28" s="123">
        <v>106050</v>
      </c>
      <c r="AF28" s="123">
        <v>12450</v>
      </c>
      <c r="AG28" s="123">
        <v>0</v>
      </c>
    </row>
    <row r="29" spans="2:25" ht="12.75" customHeight="1">
      <c r="B29" s="274" t="s">
        <v>171</v>
      </c>
      <c r="C29" s="274"/>
      <c r="D29" s="66" t="s">
        <v>158</v>
      </c>
      <c r="E29" s="66" t="s">
        <v>158</v>
      </c>
      <c r="F29" s="66" t="s">
        <v>158</v>
      </c>
      <c r="G29" s="66" t="s">
        <v>158</v>
      </c>
      <c r="H29" s="66" t="s">
        <v>158</v>
      </c>
      <c r="I29" s="66" t="s">
        <v>158</v>
      </c>
      <c r="J29" s="66" t="s">
        <v>158</v>
      </c>
      <c r="K29" s="66" t="s">
        <v>158</v>
      </c>
      <c r="T29" s="8"/>
      <c r="U29" s="8"/>
      <c r="X29" s="292" t="s">
        <v>172</v>
      </c>
      <c r="Y29" s="292"/>
    </row>
    <row r="30" spans="2:33" ht="12.75" customHeight="1">
      <c r="B30" s="276" t="s">
        <v>88</v>
      </c>
      <c r="C30" s="276"/>
      <c r="D30" s="66">
        <v>27821.830176470587</v>
      </c>
      <c r="E30" s="66" t="s">
        <v>158</v>
      </c>
      <c r="F30" s="66">
        <v>29698.999180327864</v>
      </c>
      <c r="G30" s="66">
        <v>29704.030537634404</v>
      </c>
      <c r="H30" s="66" t="s">
        <v>158</v>
      </c>
      <c r="I30" s="66">
        <v>28323.472378048784</v>
      </c>
      <c r="J30" s="66" t="s">
        <v>158</v>
      </c>
      <c r="K30" s="66" t="s">
        <v>158</v>
      </c>
      <c r="T30" s="8"/>
      <c r="U30" s="8"/>
      <c r="X30" s="293" t="s">
        <v>88</v>
      </c>
      <c r="Y30" s="293"/>
      <c r="Z30" s="123">
        <v>4250</v>
      </c>
      <c r="AA30" s="123">
        <v>375</v>
      </c>
      <c r="AB30" s="123">
        <v>1525</v>
      </c>
      <c r="AC30" s="123">
        <v>2325</v>
      </c>
      <c r="AD30" s="123">
        <v>25</v>
      </c>
      <c r="AE30" s="123">
        <v>4100</v>
      </c>
      <c r="AF30" s="123">
        <v>150</v>
      </c>
      <c r="AG30" s="123">
        <v>0</v>
      </c>
    </row>
    <row r="31" spans="2:33" ht="12.75" customHeight="1">
      <c r="B31" s="276" t="s">
        <v>14</v>
      </c>
      <c r="C31" s="276"/>
      <c r="D31" s="66">
        <v>20936.046562500007</v>
      </c>
      <c r="E31" s="66" t="s">
        <v>158</v>
      </c>
      <c r="F31" s="66" t="s">
        <v>158</v>
      </c>
      <c r="G31" s="66" t="s">
        <v>158</v>
      </c>
      <c r="H31" s="66" t="s">
        <v>158</v>
      </c>
      <c r="I31" s="66">
        <v>21934.030333333336</v>
      </c>
      <c r="J31" s="66" t="s">
        <v>158</v>
      </c>
      <c r="K31" s="66" t="s">
        <v>158</v>
      </c>
      <c r="T31" s="8"/>
      <c r="U31" s="8"/>
      <c r="X31" s="293" t="s">
        <v>14</v>
      </c>
      <c r="Y31" s="293"/>
      <c r="Z31" s="123">
        <v>800</v>
      </c>
      <c r="AA31" s="123">
        <v>175</v>
      </c>
      <c r="AB31" s="123">
        <v>425</v>
      </c>
      <c r="AC31" s="123">
        <v>200</v>
      </c>
      <c r="AD31" s="123">
        <v>0</v>
      </c>
      <c r="AE31" s="123">
        <v>750</v>
      </c>
      <c r="AF31" s="123">
        <v>50</v>
      </c>
      <c r="AG31" s="123">
        <v>0</v>
      </c>
    </row>
    <row r="32" spans="2:32" ht="12.75" customHeight="1">
      <c r="B32" s="211"/>
      <c r="C32" s="159"/>
      <c r="D32" s="66"/>
      <c r="E32" s="66"/>
      <c r="F32" s="66"/>
      <c r="G32" s="66"/>
      <c r="H32" s="66"/>
      <c r="I32" s="66"/>
      <c r="J32" s="66"/>
      <c r="K32" s="66"/>
      <c r="T32" s="8"/>
      <c r="U32" s="8"/>
      <c r="X32" s="212"/>
      <c r="Y32" s="213"/>
      <c r="Z32" s="123"/>
      <c r="AA32" s="123"/>
      <c r="AB32" s="123"/>
      <c r="AC32" s="123"/>
      <c r="AD32" s="123"/>
      <c r="AE32" s="123"/>
      <c r="AF32" s="123"/>
    </row>
    <row r="33" spans="2:25" ht="12.75" customHeight="1">
      <c r="B33" s="294" t="s">
        <v>131</v>
      </c>
      <c r="C33" s="294"/>
      <c r="D33" s="66"/>
      <c r="E33" s="66"/>
      <c r="F33" s="66"/>
      <c r="G33" s="66"/>
      <c r="H33" s="66"/>
      <c r="I33" s="66"/>
      <c r="J33" s="66"/>
      <c r="K33" s="66"/>
      <c r="T33" s="8"/>
      <c r="U33" s="8"/>
      <c r="X33" s="295" t="s">
        <v>131</v>
      </c>
      <c r="Y33" s="295"/>
    </row>
    <row r="34" spans="2:33" ht="12.75" customHeight="1">
      <c r="B34" s="275" t="s">
        <v>88</v>
      </c>
      <c r="C34" s="275"/>
      <c r="D34" s="66">
        <v>18395.80459039546</v>
      </c>
      <c r="E34" s="66">
        <v>11827.233765822784</v>
      </c>
      <c r="F34" s="66">
        <v>18021.404829136674</v>
      </c>
      <c r="G34" s="66">
        <v>21997.976701492502</v>
      </c>
      <c r="H34" s="66">
        <v>21416.78923076923</v>
      </c>
      <c r="I34" s="66">
        <v>19913.11423825883</v>
      </c>
      <c r="J34" s="66">
        <v>11387.279074074075</v>
      </c>
      <c r="K34" s="66" t="s">
        <v>158</v>
      </c>
      <c r="T34" s="8"/>
      <c r="U34" s="8"/>
      <c r="X34" s="291" t="s">
        <v>88</v>
      </c>
      <c r="Y34" s="291"/>
      <c r="Z34" s="123">
        <v>53100</v>
      </c>
      <c r="AA34" s="123">
        <v>7900</v>
      </c>
      <c r="AB34" s="123">
        <v>27800</v>
      </c>
      <c r="AC34" s="123">
        <v>16750</v>
      </c>
      <c r="AD34" s="123">
        <v>650</v>
      </c>
      <c r="AE34" s="123">
        <v>43650</v>
      </c>
      <c r="AF34" s="123">
        <v>9450</v>
      </c>
      <c r="AG34" s="123">
        <v>0</v>
      </c>
    </row>
    <row r="35" spans="2:33" ht="12.75" customHeight="1">
      <c r="B35" s="275" t="s">
        <v>14</v>
      </c>
      <c r="C35" s="275"/>
      <c r="D35" s="66">
        <v>10938.278496426605</v>
      </c>
      <c r="E35" s="66">
        <v>9299.437267552188</v>
      </c>
      <c r="F35" s="66">
        <v>11413.945696502662</v>
      </c>
      <c r="G35" s="66">
        <v>11066.649419869467</v>
      </c>
      <c r="H35" s="66">
        <v>8364.839777777777</v>
      </c>
      <c r="I35" s="66">
        <v>13809.19038905773</v>
      </c>
      <c r="J35" s="66">
        <v>8567.955605223513</v>
      </c>
      <c r="K35" s="66" t="s">
        <v>158</v>
      </c>
      <c r="T35" s="8"/>
      <c r="U35" s="8"/>
      <c r="X35" s="291" t="s">
        <v>14</v>
      </c>
      <c r="Y35" s="291"/>
      <c r="Z35" s="123">
        <v>90950</v>
      </c>
      <c r="AA35" s="123">
        <v>13175</v>
      </c>
      <c r="AB35" s="123">
        <v>42175</v>
      </c>
      <c r="AC35" s="123">
        <v>34475</v>
      </c>
      <c r="AD35" s="123">
        <v>1125</v>
      </c>
      <c r="AE35" s="123">
        <v>41125</v>
      </c>
      <c r="AF35" s="123">
        <v>49775</v>
      </c>
      <c r="AG35" s="123">
        <v>50</v>
      </c>
    </row>
    <row r="36" spans="2:26" ht="12.75" customHeight="1">
      <c r="B36" s="215"/>
      <c r="C36" s="65"/>
      <c r="D36" s="17"/>
      <c r="E36" s="17"/>
      <c r="F36" s="17"/>
      <c r="G36" s="17"/>
      <c r="H36" s="17"/>
      <c r="I36" s="17"/>
      <c r="J36" s="17"/>
      <c r="K36" s="17"/>
      <c r="M36" s="8"/>
      <c r="N36" s="5"/>
      <c r="O36" s="4"/>
      <c r="P36" s="5"/>
      <c r="Q36" s="8"/>
      <c r="R36" s="8"/>
      <c r="S36" s="8"/>
      <c r="T36" s="8"/>
      <c r="U36" s="8"/>
      <c r="X36" s="216"/>
      <c r="Y36" s="216"/>
      <c r="Z36" s="216"/>
    </row>
    <row r="37" spans="2:27" ht="12.75">
      <c r="B37" s="21"/>
      <c r="C37" s="64"/>
      <c r="D37" s="8"/>
      <c r="E37" s="8"/>
      <c r="F37" s="8"/>
      <c r="G37" s="8"/>
      <c r="H37" s="8"/>
      <c r="I37" s="8"/>
      <c r="J37" s="8"/>
      <c r="K37" s="8"/>
      <c r="L37" s="8"/>
      <c r="N37" s="8"/>
      <c r="O37" s="5"/>
      <c r="P37" s="4"/>
      <c r="Q37" s="8"/>
      <c r="R37" s="8"/>
      <c r="S37" s="8"/>
      <c r="T37" s="8"/>
      <c r="U37" s="8"/>
      <c r="X37" s="216"/>
      <c r="Y37" s="216"/>
      <c r="Z37" s="216"/>
      <c r="AA37" s="216"/>
    </row>
    <row r="38" spans="2:15" ht="21" customHeight="1">
      <c r="B38" s="296" t="s">
        <v>62</v>
      </c>
      <c r="C38" s="296"/>
      <c r="D38" s="296"/>
      <c r="E38" s="296"/>
      <c r="F38" s="296"/>
      <c r="G38" s="296"/>
      <c r="H38" s="296"/>
      <c r="I38" s="296"/>
      <c r="J38" s="296"/>
      <c r="K38" s="296"/>
      <c r="M38" s="5"/>
      <c r="N38" s="5"/>
      <c r="O38" s="5"/>
    </row>
    <row r="39" spans="2:15" ht="12.75">
      <c r="B39" s="277" t="s">
        <v>61</v>
      </c>
      <c r="C39" s="277"/>
      <c r="D39" s="277"/>
      <c r="E39" s="277"/>
      <c r="F39" s="277"/>
      <c r="G39" s="277"/>
      <c r="H39" s="277"/>
      <c r="I39" s="277"/>
      <c r="J39" s="277"/>
      <c r="K39" s="277"/>
      <c r="M39" s="5"/>
      <c r="N39" s="5"/>
      <c r="O39" s="5"/>
    </row>
    <row r="40" spans="2:15" ht="19.5" customHeight="1">
      <c r="B40" s="267" t="s">
        <v>173</v>
      </c>
      <c r="C40" s="267"/>
      <c r="D40" s="267"/>
      <c r="E40" s="267"/>
      <c r="F40" s="267"/>
      <c r="G40" s="267"/>
      <c r="H40" s="267"/>
      <c r="I40" s="267"/>
      <c r="J40" s="267"/>
      <c r="K40" s="267"/>
      <c r="M40" s="5"/>
      <c r="N40" s="5"/>
      <c r="O40" s="5"/>
    </row>
    <row r="41" spans="2:15" ht="12.75" customHeight="1">
      <c r="B41" s="277" t="s">
        <v>174</v>
      </c>
      <c r="C41" s="277"/>
      <c r="D41" s="277"/>
      <c r="E41" s="277"/>
      <c r="F41" s="277"/>
      <c r="G41" s="277"/>
      <c r="H41" s="277"/>
      <c r="I41" s="277"/>
      <c r="J41" s="277"/>
      <c r="K41" s="277"/>
      <c r="M41" s="5"/>
      <c r="N41" s="5"/>
      <c r="O41" s="5"/>
    </row>
    <row r="42" spans="2:15" ht="12.75">
      <c r="B42" s="12"/>
      <c r="M42" s="5"/>
      <c r="N42" s="5"/>
      <c r="O42" s="5"/>
    </row>
    <row r="43" spans="2:13" ht="12.75">
      <c r="B43" s="262" t="s">
        <v>116</v>
      </c>
      <c r="C43" s="262"/>
      <c r="D43" s="262"/>
      <c r="E43" s="262"/>
      <c r="F43" s="262"/>
      <c r="G43" s="262"/>
      <c r="H43" s="262"/>
      <c r="I43" s="262"/>
      <c r="J43" s="262"/>
      <c r="K43" s="262"/>
      <c r="L43" s="262"/>
      <c r="M43" s="262"/>
    </row>
    <row r="46" spans="24:34" s="1" customFormat="1" ht="12.75" customHeight="1">
      <c r="X46" s="217"/>
      <c r="Y46" s="217"/>
      <c r="Z46" s="217"/>
      <c r="AA46" s="217"/>
      <c r="AB46" s="217"/>
      <c r="AC46" s="217"/>
      <c r="AD46" s="217"/>
      <c r="AE46" s="217"/>
      <c r="AF46" s="217"/>
      <c r="AG46" s="217"/>
      <c r="AH46" s="217"/>
    </row>
    <row r="47" spans="24:34" s="1" customFormat="1" ht="12.75">
      <c r="X47" s="217"/>
      <c r="Y47" s="217"/>
      <c r="Z47" s="217"/>
      <c r="AA47" s="217"/>
      <c r="AB47" s="217"/>
      <c r="AC47" s="217"/>
      <c r="AD47" s="217"/>
      <c r="AE47" s="217"/>
      <c r="AF47" s="217"/>
      <c r="AG47" s="217"/>
      <c r="AH47" s="217"/>
    </row>
    <row r="48" spans="24:34" s="1" customFormat="1" ht="12.75">
      <c r="X48" s="217"/>
      <c r="Y48" s="217"/>
      <c r="Z48" s="217"/>
      <c r="AA48" s="217"/>
      <c r="AB48" s="217"/>
      <c r="AC48" s="217"/>
      <c r="AD48" s="217"/>
      <c r="AE48" s="217"/>
      <c r="AF48" s="217"/>
      <c r="AG48" s="217"/>
      <c r="AH48" s="217"/>
    </row>
    <row r="49" spans="11:34" s="1" customFormat="1" ht="12.75">
      <c r="K49" s="164" t="s">
        <v>53</v>
      </c>
      <c r="X49" s="217"/>
      <c r="Y49" s="217"/>
      <c r="Z49" s="217"/>
      <c r="AA49" s="217"/>
      <c r="AB49" s="217"/>
      <c r="AC49" s="217"/>
      <c r="AD49" s="217"/>
      <c r="AE49" s="217"/>
      <c r="AF49" s="217"/>
      <c r="AG49" s="217"/>
      <c r="AH49" s="217"/>
    </row>
    <row r="50" spans="24:34" s="1" customFormat="1" ht="12.75">
      <c r="X50" s="217"/>
      <c r="Y50" s="217"/>
      <c r="Z50" s="217"/>
      <c r="AA50" s="217"/>
      <c r="AB50" s="217"/>
      <c r="AC50" s="217"/>
      <c r="AD50" s="217"/>
      <c r="AE50" s="217"/>
      <c r="AF50" s="217"/>
      <c r="AG50" s="217"/>
      <c r="AH50" s="217"/>
    </row>
    <row r="51" spans="24:34" s="1" customFormat="1" ht="12.75">
      <c r="X51" s="217"/>
      <c r="Y51" s="217"/>
      <c r="Z51" s="217"/>
      <c r="AA51" s="217"/>
      <c r="AB51" s="217"/>
      <c r="AC51" s="217"/>
      <c r="AD51" s="217"/>
      <c r="AE51" s="217"/>
      <c r="AF51" s="217"/>
      <c r="AG51" s="217"/>
      <c r="AH51" s="217"/>
    </row>
    <row r="52" spans="24:34" s="1" customFormat="1" ht="12.75">
      <c r="X52" s="217"/>
      <c r="Y52" s="217"/>
      <c r="Z52" s="217"/>
      <c r="AA52" s="217"/>
      <c r="AB52" s="217"/>
      <c r="AC52" s="217"/>
      <c r="AD52" s="217"/>
      <c r="AE52" s="217"/>
      <c r="AF52" s="217"/>
      <c r="AG52" s="217"/>
      <c r="AH52" s="217"/>
    </row>
    <row r="53" spans="24:34" s="1" customFormat="1" ht="12.75">
      <c r="X53" s="217"/>
      <c r="Y53" s="217"/>
      <c r="Z53" s="217"/>
      <c r="AA53" s="217"/>
      <c r="AB53" s="217"/>
      <c r="AC53" s="217"/>
      <c r="AD53" s="217"/>
      <c r="AE53" s="217"/>
      <c r="AF53" s="217"/>
      <c r="AG53" s="217"/>
      <c r="AH53" s="217"/>
    </row>
    <row r="54" spans="24:34" s="1" customFormat="1" ht="12.75">
      <c r="X54" s="217"/>
      <c r="Y54" s="217"/>
      <c r="Z54" s="217"/>
      <c r="AA54" s="217"/>
      <c r="AB54" s="217"/>
      <c r="AC54" s="217"/>
      <c r="AD54" s="217"/>
      <c r="AE54" s="217"/>
      <c r="AF54" s="217"/>
      <c r="AG54" s="217"/>
      <c r="AH54" s="217"/>
    </row>
    <row r="55" spans="24:34" s="1" customFormat="1" ht="12.75">
      <c r="X55" s="217"/>
      <c r="Y55" s="217"/>
      <c r="Z55" s="217"/>
      <c r="AA55" s="217"/>
      <c r="AB55" s="217"/>
      <c r="AC55" s="217"/>
      <c r="AD55" s="217"/>
      <c r="AE55" s="217"/>
      <c r="AF55" s="217"/>
      <c r="AG55" s="217"/>
      <c r="AH55" s="217"/>
    </row>
    <row r="56" spans="24:34" s="1" customFormat="1" ht="12.75">
      <c r="X56" s="217"/>
      <c r="Y56" s="217"/>
      <c r="Z56" s="217"/>
      <c r="AA56" s="217"/>
      <c r="AB56" s="217"/>
      <c r="AC56" s="217"/>
      <c r="AD56" s="217"/>
      <c r="AE56" s="217"/>
      <c r="AF56" s="217"/>
      <c r="AG56" s="217"/>
      <c r="AH56" s="217"/>
    </row>
    <row r="57" spans="24:34" s="1" customFormat="1" ht="12.75">
      <c r="X57" s="217"/>
      <c r="Y57" s="217"/>
      <c r="Z57" s="217"/>
      <c r="AA57" s="217"/>
      <c r="AB57" s="217"/>
      <c r="AC57" s="217"/>
      <c r="AD57" s="217"/>
      <c r="AE57" s="217"/>
      <c r="AF57" s="217"/>
      <c r="AG57" s="217"/>
      <c r="AH57" s="217"/>
    </row>
    <row r="58" spans="24:34" s="1" customFormat="1" ht="12.75">
      <c r="X58" s="217"/>
      <c r="Y58" s="217"/>
      <c r="Z58" s="217"/>
      <c r="AA58" s="217"/>
      <c r="AB58" s="217"/>
      <c r="AC58" s="217"/>
      <c r="AD58" s="217"/>
      <c r="AE58" s="217"/>
      <c r="AF58" s="217"/>
      <c r="AG58" s="217"/>
      <c r="AH58" s="217"/>
    </row>
    <row r="59" spans="24:34" s="1" customFormat="1" ht="12.75">
      <c r="X59" s="217"/>
      <c r="Y59" s="217"/>
      <c r="Z59" s="217"/>
      <c r="AA59" s="217"/>
      <c r="AB59" s="217"/>
      <c r="AC59" s="217"/>
      <c r="AD59" s="217"/>
      <c r="AE59" s="217"/>
      <c r="AF59" s="217"/>
      <c r="AG59" s="217"/>
      <c r="AH59" s="217"/>
    </row>
    <row r="60" ht="12.75"/>
    <row r="61" ht="12.75"/>
    <row r="62" ht="12.75"/>
    <row r="63" ht="12.75"/>
    <row r="64" ht="12.75"/>
    <row r="65" ht="12.75"/>
    <row r="66" ht="12.75"/>
    <row r="67" ht="12.75"/>
    <row r="68" ht="12.75"/>
    <row r="69" ht="12.75"/>
    <row r="70" ht="12.75">
      <c r="L70" s="20"/>
    </row>
    <row r="71" ht="12.75"/>
    <row r="72" ht="12.75"/>
    <row r="73" ht="12.75" customHeight="1"/>
    <row r="74" ht="12.75"/>
    <row r="83" spans="2:3" ht="12.75">
      <c r="B83" s="20"/>
      <c r="C83" s="20"/>
    </row>
    <row r="84" spans="2:9" s="200" customFormat="1" ht="12.75">
      <c r="B84" s="298" t="s">
        <v>119</v>
      </c>
      <c r="C84" s="298" t="s">
        <v>88</v>
      </c>
      <c r="I84" s="216"/>
    </row>
    <row r="85" spans="2:3" s="200" customFormat="1" ht="12.75">
      <c r="B85" s="298" t="s">
        <v>0</v>
      </c>
      <c r="C85" s="298"/>
    </row>
    <row r="86" spans="2:9" s="200" customFormat="1" ht="12.75">
      <c r="B86" s="298" t="s">
        <v>1</v>
      </c>
      <c r="C86" s="298"/>
      <c r="I86" s="216"/>
    </row>
    <row r="87" spans="2:9" s="200" customFormat="1" ht="12.75">
      <c r="B87" s="298" t="s">
        <v>118</v>
      </c>
      <c r="C87" s="298"/>
      <c r="I87" s="216"/>
    </row>
    <row r="88" spans="2:9" s="200" customFormat="1" ht="12.75">
      <c r="B88" s="297" t="s">
        <v>131</v>
      </c>
      <c r="C88" s="297"/>
      <c r="I88" s="216"/>
    </row>
    <row r="89" s="200" customFormat="1" ht="12.75">
      <c r="I89" s="216"/>
    </row>
    <row r="90" spans="2:3" ht="12.75">
      <c r="B90" s="20"/>
      <c r="C90" s="20"/>
    </row>
    <row r="91" spans="2:3" ht="12.75">
      <c r="B91" s="20"/>
      <c r="C91" s="20"/>
    </row>
    <row r="92" spans="2:3" ht="12.75" customHeight="1">
      <c r="B92" s="20"/>
      <c r="C92" s="20"/>
    </row>
    <row r="93" spans="2:3" ht="12.75">
      <c r="B93" s="20"/>
      <c r="C93" s="20"/>
    </row>
    <row r="94" spans="2:35" ht="12.75">
      <c r="B94" s="20"/>
      <c r="C94" s="20"/>
      <c r="AI94" s="20"/>
    </row>
    <row r="95" spans="2:35" ht="12.75">
      <c r="B95" s="20"/>
      <c r="C95" s="20"/>
      <c r="AI95" s="20"/>
    </row>
    <row r="96" ht="12.75">
      <c r="AI96" s="20"/>
    </row>
  </sheetData>
  <sheetProtection/>
  <mergeCells count="60">
    <mergeCell ref="B38:K38"/>
    <mergeCell ref="B34:C34"/>
    <mergeCell ref="B88:C88"/>
    <mergeCell ref="B43:M43"/>
    <mergeCell ref="B85:C85"/>
    <mergeCell ref="B86:C86"/>
    <mergeCell ref="B87:C87"/>
    <mergeCell ref="B84:C84"/>
    <mergeCell ref="X31:Y31"/>
    <mergeCell ref="B33:C33"/>
    <mergeCell ref="X33:Y33"/>
    <mergeCell ref="X34:Y34"/>
    <mergeCell ref="B35:C35"/>
    <mergeCell ref="X35:Y35"/>
    <mergeCell ref="X25:Y25"/>
    <mergeCell ref="X26:Y26"/>
    <mergeCell ref="X27:Y27"/>
    <mergeCell ref="X28:Y28"/>
    <mergeCell ref="X29:Y29"/>
    <mergeCell ref="X30:Y30"/>
    <mergeCell ref="X19:Y19"/>
    <mergeCell ref="X20:Y20"/>
    <mergeCell ref="X21:Y21"/>
    <mergeCell ref="X22:Y22"/>
    <mergeCell ref="X23:Y23"/>
    <mergeCell ref="X24:Y24"/>
    <mergeCell ref="X11:Y11"/>
    <mergeCell ref="X13:Y13"/>
    <mergeCell ref="X14:Y14"/>
    <mergeCell ref="X15:Y15"/>
    <mergeCell ref="X17:Y17"/>
    <mergeCell ref="X18:Y18"/>
    <mergeCell ref="B39:K39"/>
    <mergeCell ref="B40:K40"/>
    <mergeCell ref="B30:C30"/>
    <mergeCell ref="B24:C24"/>
    <mergeCell ref="B26:C26"/>
    <mergeCell ref="B31:C31"/>
    <mergeCell ref="B28:C28"/>
    <mergeCell ref="B25:C25"/>
    <mergeCell ref="B27:C27"/>
    <mergeCell ref="B29:C29"/>
    <mergeCell ref="B41:K41"/>
    <mergeCell ref="B3:H3"/>
    <mergeCell ref="B15:C15"/>
    <mergeCell ref="B5:K5"/>
    <mergeCell ref="B11:C11"/>
    <mergeCell ref="I8:K8"/>
    <mergeCell ref="E8:H8"/>
    <mergeCell ref="D8:D9"/>
    <mergeCell ref="B8:C9"/>
    <mergeCell ref="B13:C13"/>
    <mergeCell ref="B23:C23"/>
    <mergeCell ref="B14:C14"/>
    <mergeCell ref="B22:C22"/>
    <mergeCell ref="B17:C17"/>
    <mergeCell ref="B18:C18"/>
    <mergeCell ref="B19:C19"/>
    <mergeCell ref="B20:C20"/>
    <mergeCell ref="B21:C21"/>
  </mergeCells>
  <conditionalFormatting sqref="D14:K35">
    <cfRule type="expression" priority="1" dxfId="0" stopIfTrue="1">
      <formula>AND(Z14&gt;=500,Z14&lt;=1225)</formula>
    </cfRule>
  </conditionalFormatting>
  <hyperlinks>
    <hyperlink ref="K1" location="Índice!B28" display="ÍNDICE"/>
    <hyperlink ref="K49" location="Índice!A28" display="ÍNDICE"/>
  </hyperlinks>
  <printOptions/>
  <pageMargins left="0.3937007874015748" right="0.3937007874015748" top="0.3937007874015748" bottom="0.3937007874015748" header="0" footer="0"/>
  <pageSetup horizontalDpi="600" verticalDpi="600" orientation="landscape" paperSize="9" scale="57" r:id="rId2"/>
  <drawing r:id="rId1"/>
</worksheet>
</file>

<file path=xl/worksheets/sheet7.xml><?xml version="1.0" encoding="utf-8"?>
<worksheet xmlns="http://schemas.openxmlformats.org/spreadsheetml/2006/main" xmlns:r="http://schemas.openxmlformats.org/officeDocument/2006/relationships">
  <dimension ref="B1:AM59"/>
  <sheetViews>
    <sheetView zoomScalePageLayoutView="0" workbookViewId="0" topLeftCell="A1">
      <selection activeCell="A1" sqref="A1"/>
    </sheetView>
  </sheetViews>
  <sheetFormatPr defaultColWidth="11.421875" defaultRowHeight="12.75"/>
  <cols>
    <col min="1" max="1" width="2.7109375" style="2" customWidth="1"/>
    <col min="2" max="2" width="23.57421875" style="2" customWidth="1"/>
    <col min="3" max="3" width="12.140625" style="2" customWidth="1"/>
    <col min="4" max="8" width="14.7109375" style="2" customWidth="1"/>
    <col min="9" max="9" width="14.7109375" style="5" customWidth="1"/>
    <col min="10" max="11" width="14.7109375" style="2" customWidth="1"/>
    <col min="12" max="12" width="13.421875" style="2" customWidth="1"/>
    <col min="13" max="13" width="10.421875" style="2" customWidth="1"/>
    <col min="14" max="16384" width="11.421875" style="2" customWidth="1"/>
  </cols>
  <sheetData>
    <row r="1" spans="2:11" ht="37.5" customHeight="1">
      <c r="B1" s="125"/>
      <c r="K1" s="164" t="s">
        <v>53</v>
      </c>
    </row>
    <row r="2" ht="15" customHeight="1"/>
    <row r="3" spans="2:11" s="131" customFormat="1" ht="18.75" customHeight="1" thickBot="1">
      <c r="B3" s="263" t="s">
        <v>8</v>
      </c>
      <c r="C3" s="263"/>
      <c r="D3" s="263"/>
      <c r="E3" s="263"/>
      <c r="F3" s="263"/>
      <c r="G3" s="263"/>
      <c r="H3" s="263"/>
      <c r="I3" s="130"/>
      <c r="J3" s="130"/>
      <c r="K3" s="130"/>
    </row>
    <row r="4" spans="2:14" ht="12.75" customHeight="1">
      <c r="B4" s="13"/>
      <c r="N4" s="5"/>
    </row>
    <row r="5" spans="2:16" ht="31.5" customHeight="1">
      <c r="B5" s="299" t="s">
        <v>162</v>
      </c>
      <c r="C5" s="299"/>
      <c r="D5" s="299"/>
      <c r="E5" s="299"/>
      <c r="F5" s="299"/>
      <c r="G5" s="299"/>
      <c r="H5" s="299"/>
      <c r="I5" s="299"/>
      <c r="J5" s="299"/>
      <c r="K5" s="299"/>
      <c r="L5" s="105"/>
      <c r="M5" s="29"/>
      <c r="N5" s="10"/>
      <c r="O5" s="10"/>
      <c r="P5" s="5"/>
    </row>
    <row r="6" spans="3:16" ht="12.75" customHeight="1">
      <c r="C6" s="88"/>
      <c r="D6" s="88"/>
      <c r="E6" s="88"/>
      <c r="F6" s="88"/>
      <c r="G6" s="88"/>
      <c r="H6" s="88"/>
      <c r="I6" s="88"/>
      <c r="J6" s="88"/>
      <c r="K6" s="88"/>
      <c r="L6" s="88"/>
      <c r="M6" s="29"/>
      <c r="N6" s="10"/>
      <c r="O6" s="10"/>
      <c r="P6" s="5"/>
    </row>
    <row r="7" spans="2:15" s="111" customFormat="1" ht="12.75">
      <c r="B7" s="285"/>
      <c r="C7" s="286"/>
      <c r="D7" s="283" t="s">
        <v>124</v>
      </c>
      <c r="E7" s="280" t="s">
        <v>63</v>
      </c>
      <c r="F7" s="281"/>
      <c r="G7" s="281"/>
      <c r="H7" s="282"/>
      <c r="I7" s="280" t="s">
        <v>145</v>
      </c>
      <c r="J7" s="281"/>
      <c r="K7" s="282"/>
      <c r="M7" s="118"/>
      <c r="N7" s="118"/>
      <c r="O7" s="110"/>
    </row>
    <row r="8" spans="2:15" s="111" customFormat="1" ht="25.5">
      <c r="B8" s="287"/>
      <c r="C8" s="288"/>
      <c r="D8" s="284"/>
      <c r="E8" s="119" t="s">
        <v>125</v>
      </c>
      <c r="F8" s="119" t="s">
        <v>126</v>
      </c>
      <c r="G8" s="119" t="s">
        <v>127</v>
      </c>
      <c r="H8" s="119" t="s">
        <v>123</v>
      </c>
      <c r="I8" s="104" t="s">
        <v>117</v>
      </c>
      <c r="J8" s="104" t="s">
        <v>103</v>
      </c>
      <c r="K8" s="104" t="s">
        <v>65</v>
      </c>
      <c r="M8" s="118"/>
      <c r="N8" s="118"/>
      <c r="O8" s="110"/>
    </row>
    <row r="9" spans="2:38" ht="12.75" customHeight="1">
      <c r="B9" s="37"/>
      <c r="C9" s="5"/>
      <c r="D9" s="8"/>
      <c r="E9" s="8"/>
      <c r="F9" s="8"/>
      <c r="G9" s="8"/>
      <c r="H9" s="8"/>
      <c r="I9" s="63"/>
      <c r="J9" s="8"/>
      <c r="K9" s="8"/>
      <c r="M9" s="10"/>
      <c r="N9" s="10"/>
      <c r="O9" s="5"/>
      <c r="AC9" s="218"/>
      <c r="AD9" s="218" t="s">
        <v>124</v>
      </c>
      <c r="AE9" s="218"/>
      <c r="AF9" s="218" t="s">
        <v>125</v>
      </c>
      <c r="AG9" s="218" t="s">
        <v>126</v>
      </c>
      <c r="AH9" s="218" t="s">
        <v>127</v>
      </c>
      <c r="AI9" s="218" t="s">
        <v>123</v>
      </c>
      <c r="AJ9" s="219" t="s">
        <v>17</v>
      </c>
      <c r="AK9" s="218" t="s">
        <v>128</v>
      </c>
      <c r="AL9" s="218" t="s">
        <v>102</v>
      </c>
    </row>
    <row r="10" spans="2:38" ht="12.75" customHeight="1">
      <c r="B10" s="279" t="s">
        <v>124</v>
      </c>
      <c r="C10" s="279"/>
      <c r="D10" s="220">
        <v>304.56607171976026</v>
      </c>
      <c r="E10" s="220">
        <v>245.36350685823496</v>
      </c>
      <c r="F10" s="220">
        <v>311.7999123632693</v>
      </c>
      <c r="G10" s="220">
        <v>327.5378097453734</v>
      </c>
      <c r="H10" s="220">
        <v>268.55656350053334</v>
      </c>
      <c r="I10" s="220">
        <v>310.6242465646797</v>
      </c>
      <c r="J10" s="220">
        <v>268.19079767345215</v>
      </c>
      <c r="K10" s="220">
        <v>299.4761904761904</v>
      </c>
      <c r="M10" s="8"/>
      <c r="N10" s="8"/>
      <c r="O10" s="8"/>
      <c r="AC10" s="221" t="s">
        <v>175</v>
      </c>
      <c r="AD10" s="221"/>
      <c r="AE10" s="222">
        <v>3372850</v>
      </c>
      <c r="AF10" s="222">
        <v>614225</v>
      </c>
      <c r="AG10" s="222">
        <v>1540450</v>
      </c>
      <c r="AH10" s="222">
        <v>1171325</v>
      </c>
      <c r="AI10" s="222">
        <v>46850</v>
      </c>
      <c r="AJ10" s="222">
        <v>2890925</v>
      </c>
      <c r="AK10" s="222">
        <v>481400</v>
      </c>
      <c r="AL10" s="222">
        <v>525</v>
      </c>
    </row>
    <row r="11" spans="2:38" ht="12.75" customHeight="1">
      <c r="B11" s="64"/>
      <c r="C11" s="64"/>
      <c r="D11" s="66"/>
      <c r="E11" s="66"/>
      <c r="F11" s="66"/>
      <c r="G11" s="66"/>
      <c r="H11" s="66"/>
      <c r="I11" s="66"/>
      <c r="J11" s="66"/>
      <c r="K11" s="66"/>
      <c r="M11" s="8"/>
      <c r="N11" s="8"/>
      <c r="O11" s="8"/>
      <c r="AC11" s="223"/>
      <c r="AD11" s="223"/>
      <c r="AE11" s="223"/>
      <c r="AF11" s="223"/>
      <c r="AG11" s="223"/>
      <c r="AH11" s="223"/>
      <c r="AI11" s="223"/>
      <c r="AJ11" s="223"/>
      <c r="AK11" s="223"/>
      <c r="AL11" s="223"/>
    </row>
    <row r="12" spans="2:38" ht="12.75" customHeight="1">
      <c r="B12" s="259" t="s">
        <v>137</v>
      </c>
      <c r="C12" s="259"/>
      <c r="D12" s="220"/>
      <c r="E12" s="220"/>
      <c r="F12" s="220"/>
      <c r="G12" s="220"/>
      <c r="H12" s="220"/>
      <c r="I12" s="220"/>
      <c r="J12" s="220"/>
      <c r="K12" s="220"/>
      <c r="M12" s="8"/>
      <c r="N12" s="8"/>
      <c r="O12" s="8"/>
      <c r="AC12" s="221" t="s">
        <v>137</v>
      </c>
      <c r="AD12" s="221"/>
      <c r="AE12" s="223"/>
      <c r="AF12" s="223"/>
      <c r="AG12" s="223"/>
      <c r="AH12" s="223"/>
      <c r="AI12" s="223"/>
      <c r="AJ12" s="223"/>
      <c r="AK12" s="223"/>
      <c r="AL12" s="223"/>
    </row>
    <row r="13" spans="2:38" ht="12.75" customHeight="1">
      <c r="B13" s="275" t="s">
        <v>153</v>
      </c>
      <c r="C13" s="275"/>
      <c r="D13" s="66">
        <v>307.1113377897381</v>
      </c>
      <c r="E13" s="66">
        <v>247.19292140553512</v>
      </c>
      <c r="F13" s="66">
        <v>312.922649285923</v>
      </c>
      <c r="G13" s="66">
        <v>329.69592865141414</v>
      </c>
      <c r="H13" s="66">
        <v>267.6219630709423</v>
      </c>
      <c r="I13" s="66">
        <v>314.2632370889255</v>
      </c>
      <c r="J13" s="66">
        <v>261.0607853684776</v>
      </c>
      <c r="K13" s="66" t="s">
        <v>158</v>
      </c>
      <c r="M13" s="8"/>
      <c r="N13" s="8"/>
      <c r="O13" s="5"/>
      <c r="AC13" s="224" t="s">
        <v>153</v>
      </c>
      <c r="AD13" s="224"/>
      <c r="AE13" s="222">
        <v>1727850</v>
      </c>
      <c r="AF13" s="222">
        <v>294550</v>
      </c>
      <c r="AG13" s="222">
        <v>782475</v>
      </c>
      <c r="AH13" s="222">
        <v>625100</v>
      </c>
      <c r="AI13" s="222">
        <v>25725</v>
      </c>
      <c r="AJ13" s="222">
        <v>1495325</v>
      </c>
      <c r="AK13" s="222">
        <v>232375</v>
      </c>
      <c r="AL13" s="222">
        <v>150</v>
      </c>
    </row>
    <row r="14" spans="2:38" ht="12.75" customHeight="1">
      <c r="B14" s="275" t="s">
        <v>154</v>
      </c>
      <c r="C14" s="275"/>
      <c r="D14" s="66">
        <v>299.8423665012159</v>
      </c>
      <c r="E14" s="66">
        <v>239.79989953114517</v>
      </c>
      <c r="F14" s="66">
        <v>309.5708575581398</v>
      </c>
      <c r="G14" s="66">
        <v>323.8569191919166</v>
      </c>
      <c r="H14" s="66">
        <v>266.1614987080102</v>
      </c>
      <c r="I14" s="66">
        <v>305.99298151926973</v>
      </c>
      <c r="J14" s="66">
        <v>257.42268177028313</v>
      </c>
      <c r="K14" s="66" t="s">
        <v>158</v>
      </c>
      <c r="M14" s="8"/>
      <c r="N14" s="8"/>
      <c r="O14" s="5"/>
      <c r="AC14" s="224" t="s">
        <v>154</v>
      </c>
      <c r="AD14" s="224"/>
      <c r="AE14" s="222">
        <v>1500950</v>
      </c>
      <c r="AF14" s="222">
        <v>298600</v>
      </c>
      <c r="AG14" s="222">
        <v>688000</v>
      </c>
      <c r="AH14" s="222">
        <v>495000</v>
      </c>
      <c r="AI14" s="222">
        <v>19350</v>
      </c>
      <c r="AJ14" s="222">
        <v>1310825</v>
      </c>
      <c r="AK14" s="222">
        <v>189800</v>
      </c>
      <c r="AL14" s="222">
        <v>325</v>
      </c>
    </row>
    <row r="15" spans="2:38" ht="12.75" customHeight="1">
      <c r="B15" s="75"/>
      <c r="C15" s="31"/>
      <c r="D15" s="66"/>
      <c r="E15" s="66"/>
      <c r="F15" s="66"/>
      <c r="G15" s="66"/>
      <c r="H15" s="66"/>
      <c r="I15" s="66"/>
      <c r="J15" s="66"/>
      <c r="K15" s="66"/>
      <c r="M15" s="8"/>
      <c r="N15" s="8"/>
      <c r="O15" s="5"/>
      <c r="AC15" s="225"/>
      <c r="AD15" s="226"/>
      <c r="AE15" s="223"/>
      <c r="AF15" s="223"/>
      <c r="AG15" s="223"/>
      <c r="AH15" s="223"/>
      <c r="AI15" s="223"/>
      <c r="AJ15" s="223"/>
      <c r="AK15" s="223"/>
      <c r="AL15" s="223"/>
    </row>
    <row r="16" spans="2:38" ht="12.75" customHeight="1">
      <c r="B16" s="274" t="s">
        <v>176</v>
      </c>
      <c r="C16" s="274"/>
      <c r="D16" s="66"/>
      <c r="E16" s="66"/>
      <c r="F16" s="66"/>
      <c r="G16" s="66"/>
      <c r="H16" s="66"/>
      <c r="I16" s="66"/>
      <c r="J16" s="66"/>
      <c r="K16" s="66"/>
      <c r="M16" s="8"/>
      <c r="N16" s="8"/>
      <c r="O16" s="5"/>
      <c r="AC16" s="227" t="s">
        <v>177</v>
      </c>
      <c r="AD16" s="227"/>
      <c r="AE16" s="223"/>
      <c r="AF16" s="223"/>
      <c r="AG16" s="223"/>
      <c r="AH16" s="223"/>
      <c r="AI16" s="223"/>
      <c r="AJ16" s="223"/>
      <c r="AK16" s="223"/>
      <c r="AL16" s="223"/>
    </row>
    <row r="17" spans="2:38" ht="12.75" customHeight="1">
      <c r="B17" s="276" t="s">
        <v>88</v>
      </c>
      <c r="C17" s="276"/>
      <c r="D17" s="66">
        <v>302.63634668519757</v>
      </c>
      <c r="E17" s="66">
        <v>245.39223440589512</v>
      </c>
      <c r="F17" s="66">
        <v>310.3282691462876</v>
      </c>
      <c r="G17" s="66">
        <v>325.7105606258144</v>
      </c>
      <c r="H17" s="66">
        <v>247.85714285714286</v>
      </c>
      <c r="I17" s="66">
        <v>309.7556253065234</v>
      </c>
      <c r="J17" s="66">
        <v>257.30491762356576</v>
      </c>
      <c r="K17" s="66" t="s">
        <v>158</v>
      </c>
      <c r="M17" s="8"/>
      <c r="N17" s="8"/>
      <c r="O17" s="5"/>
      <c r="AC17" s="228" t="s">
        <v>88</v>
      </c>
      <c r="AD17" s="228"/>
      <c r="AE17" s="222">
        <v>1474825</v>
      </c>
      <c r="AF17" s="222">
        <v>278150</v>
      </c>
      <c r="AG17" s="222">
        <v>682900</v>
      </c>
      <c r="AH17" s="222">
        <v>498550</v>
      </c>
      <c r="AI17" s="222">
        <v>15225</v>
      </c>
      <c r="AJ17" s="222">
        <v>1274375</v>
      </c>
      <c r="AK17" s="222">
        <v>200300</v>
      </c>
      <c r="AL17" s="222">
        <v>150</v>
      </c>
    </row>
    <row r="18" spans="2:38" ht="12.75" customHeight="1">
      <c r="B18" s="276" t="s">
        <v>14</v>
      </c>
      <c r="C18" s="276"/>
      <c r="D18" s="66">
        <v>300.7460575485811</v>
      </c>
      <c r="E18" s="66">
        <v>240.00858027421486</v>
      </c>
      <c r="F18" s="66">
        <v>311.87321450126746</v>
      </c>
      <c r="G18" s="66">
        <v>326.38197196427507</v>
      </c>
      <c r="H18" s="66">
        <v>249.46593406593394</v>
      </c>
      <c r="I18" s="66">
        <v>304.8384639597112</v>
      </c>
      <c r="J18" s="66">
        <v>267.51289936784696</v>
      </c>
      <c r="K18" s="66" t="s">
        <v>158</v>
      </c>
      <c r="M18" s="8"/>
      <c r="N18" s="8"/>
      <c r="O18" s="5"/>
      <c r="AC18" s="228" t="s">
        <v>14</v>
      </c>
      <c r="AD18" s="228"/>
      <c r="AE18" s="222">
        <v>1338000</v>
      </c>
      <c r="AF18" s="222">
        <v>282625</v>
      </c>
      <c r="AG18" s="222">
        <v>621325</v>
      </c>
      <c r="AH18" s="222">
        <v>422675</v>
      </c>
      <c r="AI18" s="222">
        <v>11375</v>
      </c>
      <c r="AJ18" s="222">
        <v>1191375</v>
      </c>
      <c r="AK18" s="222">
        <v>146325</v>
      </c>
      <c r="AL18" s="222">
        <v>300</v>
      </c>
    </row>
    <row r="19" spans="2:38" ht="12.75" customHeight="1">
      <c r="B19" s="274" t="s">
        <v>164</v>
      </c>
      <c r="C19" s="274"/>
      <c r="D19" s="66"/>
      <c r="E19" s="66"/>
      <c r="F19" s="66"/>
      <c r="G19" s="66"/>
      <c r="H19" s="66"/>
      <c r="I19" s="66"/>
      <c r="J19" s="66"/>
      <c r="K19" s="66"/>
      <c r="M19" s="8"/>
      <c r="N19" s="8"/>
      <c r="O19" s="5"/>
      <c r="AC19" s="229" t="s">
        <v>164</v>
      </c>
      <c r="AD19" s="227"/>
      <c r="AE19" s="223"/>
      <c r="AF19" s="223"/>
      <c r="AG19" s="223"/>
      <c r="AH19" s="223"/>
      <c r="AI19" s="223"/>
      <c r="AJ19" s="223"/>
      <c r="AK19" s="223"/>
      <c r="AL19" s="223"/>
    </row>
    <row r="20" spans="2:38" ht="12.75" customHeight="1">
      <c r="B20" s="276" t="s">
        <v>88</v>
      </c>
      <c r="C20" s="276"/>
      <c r="D20" s="66">
        <v>180.4867256637168</v>
      </c>
      <c r="E20" s="66">
        <v>152.92</v>
      </c>
      <c r="F20" s="66">
        <v>175.8245614035088</v>
      </c>
      <c r="G20" s="66">
        <v>214.17241379310346</v>
      </c>
      <c r="H20" s="66" t="s">
        <v>158</v>
      </c>
      <c r="I20" s="66">
        <v>154.4583333333333</v>
      </c>
      <c r="J20" s="66">
        <v>187.50561797752806</v>
      </c>
      <c r="K20" s="66" t="s">
        <v>158</v>
      </c>
      <c r="M20" s="8"/>
      <c r="N20" s="8"/>
      <c r="O20" s="5"/>
      <c r="AC20" s="228" t="s">
        <v>88</v>
      </c>
      <c r="AD20" s="228"/>
      <c r="AE20" s="222">
        <v>2825</v>
      </c>
      <c r="AF20" s="222">
        <v>625</v>
      </c>
      <c r="AG20" s="222">
        <v>1425</v>
      </c>
      <c r="AH20" s="222">
        <v>725</v>
      </c>
      <c r="AI20" s="222">
        <v>50</v>
      </c>
      <c r="AJ20" s="222">
        <v>600</v>
      </c>
      <c r="AK20" s="222">
        <v>2225</v>
      </c>
      <c r="AL20" s="222">
        <v>0</v>
      </c>
    </row>
    <row r="21" spans="2:38" ht="12.75" customHeight="1">
      <c r="B21" s="276" t="s">
        <v>14</v>
      </c>
      <c r="C21" s="276"/>
      <c r="D21" s="66">
        <v>189.45153521974765</v>
      </c>
      <c r="E21" s="66">
        <v>173.93006993007006</v>
      </c>
      <c r="F21" s="66">
        <v>193.39812332439652</v>
      </c>
      <c r="G21" s="66">
        <v>193.7483443708609</v>
      </c>
      <c r="H21" s="66">
        <v>145.44</v>
      </c>
      <c r="I21" s="66">
        <v>190.73060344827573</v>
      </c>
      <c r="J21" s="66">
        <v>188.81772575250847</v>
      </c>
      <c r="K21" s="66" t="s">
        <v>158</v>
      </c>
      <c r="M21" s="8"/>
      <c r="N21" s="8"/>
      <c r="O21" s="5"/>
      <c r="AC21" s="228" t="s">
        <v>14</v>
      </c>
      <c r="AD21" s="228"/>
      <c r="AE21" s="222">
        <v>41525</v>
      </c>
      <c r="AF21" s="222">
        <v>7150</v>
      </c>
      <c r="AG21" s="222">
        <v>18650</v>
      </c>
      <c r="AH21" s="222">
        <v>15100</v>
      </c>
      <c r="AI21" s="222">
        <v>625</v>
      </c>
      <c r="AJ21" s="222">
        <v>11600</v>
      </c>
      <c r="AK21" s="222">
        <v>29900</v>
      </c>
      <c r="AL21" s="222">
        <v>25</v>
      </c>
    </row>
    <row r="22" spans="2:38" ht="12.75" customHeight="1">
      <c r="B22" s="274" t="s">
        <v>165</v>
      </c>
      <c r="C22" s="274"/>
      <c r="D22" s="66"/>
      <c r="E22" s="66"/>
      <c r="F22" s="66"/>
      <c r="G22" s="66"/>
      <c r="H22" s="66"/>
      <c r="I22" s="66"/>
      <c r="J22" s="66"/>
      <c r="K22" s="66"/>
      <c r="M22" s="8"/>
      <c r="N22" s="8"/>
      <c r="O22" s="5"/>
      <c r="AC22" s="227" t="s">
        <v>165</v>
      </c>
      <c r="AD22" s="227"/>
      <c r="AE22" s="223"/>
      <c r="AF22" s="223"/>
      <c r="AG22" s="223"/>
      <c r="AH22" s="223"/>
      <c r="AI22" s="223"/>
      <c r="AJ22" s="223"/>
      <c r="AK22" s="223"/>
      <c r="AL22" s="223"/>
    </row>
    <row r="23" spans="2:38" ht="12.75" customHeight="1">
      <c r="B23" s="276" t="s">
        <v>88</v>
      </c>
      <c r="C23" s="276"/>
      <c r="D23" s="66">
        <v>223.13738019169327</v>
      </c>
      <c r="E23" s="66">
        <v>202.74226804123708</v>
      </c>
      <c r="F23" s="66">
        <v>214.64084507042256</v>
      </c>
      <c r="G23" s="66">
        <v>263.4305555555555</v>
      </c>
      <c r="H23" s="66" t="s">
        <v>158</v>
      </c>
      <c r="I23" s="66">
        <v>238.3382352941177</v>
      </c>
      <c r="J23" s="66">
        <v>211.45762711864407</v>
      </c>
      <c r="K23" s="66" t="s">
        <v>158</v>
      </c>
      <c r="M23" s="8"/>
      <c r="N23" s="8"/>
      <c r="O23" s="5"/>
      <c r="AC23" s="228" t="s">
        <v>88</v>
      </c>
      <c r="AD23" s="228"/>
      <c r="AE23" s="222">
        <v>7825</v>
      </c>
      <c r="AF23" s="222">
        <v>2425</v>
      </c>
      <c r="AG23" s="222">
        <v>3550</v>
      </c>
      <c r="AH23" s="222">
        <v>1800</v>
      </c>
      <c r="AI23" s="222">
        <v>50</v>
      </c>
      <c r="AJ23" s="222">
        <v>3400</v>
      </c>
      <c r="AK23" s="222">
        <v>4425</v>
      </c>
      <c r="AL23" s="222">
        <v>0</v>
      </c>
    </row>
    <row r="24" spans="2:38" ht="12.75" customHeight="1">
      <c r="B24" s="276" t="s">
        <v>14</v>
      </c>
      <c r="C24" s="276"/>
      <c r="D24" s="66">
        <v>238.90588235294123</v>
      </c>
      <c r="E24" s="66">
        <v>207</v>
      </c>
      <c r="F24" s="66">
        <v>219.1818181818182</v>
      </c>
      <c r="G24" s="66">
        <v>308.3333333333333</v>
      </c>
      <c r="H24" s="66" t="s">
        <v>158</v>
      </c>
      <c r="I24" s="66">
        <v>275.2380952380952</v>
      </c>
      <c r="J24" s="66">
        <v>203.4186046511628</v>
      </c>
      <c r="K24" s="66" t="s">
        <v>158</v>
      </c>
      <c r="M24" s="8"/>
      <c r="N24" s="8"/>
      <c r="O24" s="5"/>
      <c r="AC24" s="228" t="s">
        <v>14</v>
      </c>
      <c r="AD24" s="228"/>
      <c r="AE24" s="222">
        <v>2125</v>
      </c>
      <c r="AF24" s="222">
        <v>675</v>
      </c>
      <c r="AG24" s="222">
        <v>825</v>
      </c>
      <c r="AH24" s="222">
        <v>525</v>
      </c>
      <c r="AI24" s="222">
        <v>100</v>
      </c>
      <c r="AJ24" s="222">
        <v>1050</v>
      </c>
      <c r="AK24" s="222">
        <v>1075</v>
      </c>
      <c r="AL24" s="222">
        <v>0</v>
      </c>
    </row>
    <row r="25" spans="2:38" ht="12.75" customHeight="1">
      <c r="B25" s="274" t="s">
        <v>120</v>
      </c>
      <c r="C25" s="274"/>
      <c r="D25" s="66"/>
      <c r="E25" s="66"/>
      <c r="F25" s="66"/>
      <c r="G25" s="66"/>
      <c r="H25" s="66"/>
      <c r="I25" s="66"/>
      <c r="J25" s="66"/>
      <c r="K25" s="66"/>
      <c r="M25" s="8"/>
      <c r="N25" s="8"/>
      <c r="O25" s="5"/>
      <c r="AC25" s="229" t="s">
        <v>120</v>
      </c>
      <c r="AD25" s="227"/>
      <c r="AE25" s="230"/>
      <c r="AF25" s="230"/>
      <c r="AG25" s="230"/>
      <c r="AH25" s="230"/>
      <c r="AI25" s="230"/>
      <c r="AJ25" s="230"/>
      <c r="AK25" s="230"/>
      <c r="AL25" s="230"/>
    </row>
    <row r="26" spans="2:38" ht="12.75" customHeight="1">
      <c r="B26" s="276" t="s">
        <v>88</v>
      </c>
      <c r="C26" s="276"/>
      <c r="D26" s="66">
        <v>339.1442519685039</v>
      </c>
      <c r="E26" s="66">
        <v>302.0828516377651</v>
      </c>
      <c r="F26" s="66">
        <v>337.7456352403982</v>
      </c>
      <c r="G26" s="66">
        <v>347.80957271980304</v>
      </c>
      <c r="H26" s="66">
        <v>296.3951807228915</v>
      </c>
      <c r="I26" s="66">
        <v>343.05931407094084</v>
      </c>
      <c r="J26" s="66">
        <v>306.174085064293</v>
      </c>
      <c r="K26" s="66" t="s">
        <v>158</v>
      </c>
      <c r="M26" s="8"/>
      <c r="N26" s="8"/>
      <c r="O26" s="5"/>
      <c r="AC26" s="228" t="s">
        <v>88</v>
      </c>
      <c r="AD26" s="228"/>
      <c r="AE26" s="222">
        <v>238125</v>
      </c>
      <c r="AF26" s="222">
        <v>12975</v>
      </c>
      <c r="AG26" s="222">
        <v>93075</v>
      </c>
      <c r="AH26" s="222">
        <v>121700</v>
      </c>
      <c r="AI26" s="222">
        <v>10375</v>
      </c>
      <c r="AJ26" s="222">
        <v>212850</v>
      </c>
      <c r="AK26" s="222">
        <v>25275</v>
      </c>
      <c r="AL26" s="222">
        <v>0</v>
      </c>
    </row>
    <row r="27" spans="2:38" ht="12.75" customHeight="1">
      <c r="B27" s="276" t="s">
        <v>14</v>
      </c>
      <c r="C27" s="276"/>
      <c r="D27" s="66">
        <v>329.75337552742576</v>
      </c>
      <c r="E27" s="66">
        <v>297.3510971786831</v>
      </c>
      <c r="F27" s="66">
        <v>327.27258150721497</v>
      </c>
      <c r="G27" s="66">
        <v>339.8199115044244</v>
      </c>
      <c r="H27" s="66">
        <v>302.9517241379311</v>
      </c>
      <c r="I27" s="66">
        <v>332.2171145685996</v>
      </c>
      <c r="J27" s="66">
        <v>308.7670682730923</v>
      </c>
      <c r="K27" s="66" t="s">
        <v>158</v>
      </c>
      <c r="M27" s="8"/>
      <c r="N27" s="8"/>
      <c r="O27" s="5"/>
      <c r="AC27" s="228" t="s">
        <v>14</v>
      </c>
      <c r="AD27" s="228"/>
      <c r="AE27" s="222">
        <v>118500</v>
      </c>
      <c r="AF27" s="222">
        <v>7975</v>
      </c>
      <c r="AG27" s="222">
        <v>46775</v>
      </c>
      <c r="AH27" s="222">
        <v>56500</v>
      </c>
      <c r="AI27" s="222">
        <v>7250</v>
      </c>
      <c r="AJ27" s="222">
        <v>106050</v>
      </c>
      <c r="AK27" s="222">
        <v>12450</v>
      </c>
      <c r="AL27" s="222">
        <v>0</v>
      </c>
    </row>
    <row r="28" spans="2:38" ht="12.75" customHeight="1">
      <c r="B28" s="274" t="s">
        <v>152</v>
      </c>
      <c r="C28" s="274"/>
      <c r="D28" s="66" t="s">
        <v>158</v>
      </c>
      <c r="E28" s="66" t="s">
        <v>158</v>
      </c>
      <c r="F28" s="66" t="s">
        <v>158</v>
      </c>
      <c r="G28" s="66" t="s">
        <v>158</v>
      </c>
      <c r="H28" s="66" t="s">
        <v>158</v>
      </c>
      <c r="I28" s="66" t="s">
        <v>158</v>
      </c>
      <c r="J28" s="66" t="s">
        <v>158</v>
      </c>
      <c r="K28" s="66" t="s">
        <v>158</v>
      </c>
      <c r="M28" s="8"/>
      <c r="N28" s="8"/>
      <c r="O28" s="5"/>
      <c r="AC28" s="227" t="s">
        <v>178</v>
      </c>
      <c r="AD28" s="227"/>
      <c r="AE28" s="230"/>
      <c r="AF28" s="230"/>
      <c r="AG28" s="230"/>
      <c r="AH28" s="230"/>
      <c r="AI28" s="230"/>
      <c r="AJ28" s="230"/>
      <c r="AK28" s="230"/>
      <c r="AL28" s="230"/>
    </row>
    <row r="29" spans="2:38" ht="12.75" customHeight="1">
      <c r="B29" s="276" t="s">
        <v>88</v>
      </c>
      <c r="C29" s="276"/>
      <c r="D29" s="66">
        <v>304.0058823529411</v>
      </c>
      <c r="E29" s="66" t="s">
        <v>158</v>
      </c>
      <c r="F29" s="66">
        <v>316.57377049180326</v>
      </c>
      <c r="G29" s="66">
        <v>323.46236559139777</v>
      </c>
      <c r="H29" s="66" t="s">
        <v>158</v>
      </c>
      <c r="I29" s="66">
        <v>306.74390243902417</v>
      </c>
      <c r="J29" s="66" t="s">
        <v>158</v>
      </c>
      <c r="K29" s="66" t="s">
        <v>158</v>
      </c>
      <c r="M29" s="8"/>
      <c r="N29" s="8"/>
      <c r="O29" s="5"/>
      <c r="AC29" s="228" t="s">
        <v>88</v>
      </c>
      <c r="AD29" s="228"/>
      <c r="AE29" s="222">
        <v>4250</v>
      </c>
      <c r="AF29" s="222">
        <v>375</v>
      </c>
      <c r="AG29" s="222">
        <v>1525</v>
      </c>
      <c r="AH29" s="222">
        <v>2325</v>
      </c>
      <c r="AI29" s="222">
        <v>25</v>
      </c>
      <c r="AJ29" s="222">
        <v>4100</v>
      </c>
      <c r="AK29" s="222">
        <v>150</v>
      </c>
      <c r="AL29" s="222">
        <v>0</v>
      </c>
    </row>
    <row r="30" spans="2:38" ht="12.75" customHeight="1">
      <c r="B30" s="276" t="s">
        <v>14</v>
      </c>
      <c r="C30" s="276"/>
      <c r="D30" s="66">
        <v>249.6875</v>
      </c>
      <c r="E30" s="66" t="s">
        <v>158</v>
      </c>
      <c r="F30" s="66" t="s">
        <v>158</v>
      </c>
      <c r="G30" s="66" t="s">
        <v>158</v>
      </c>
      <c r="H30" s="66" t="s">
        <v>158</v>
      </c>
      <c r="I30" s="66">
        <v>257.6333333333333</v>
      </c>
      <c r="J30" s="66" t="s">
        <v>158</v>
      </c>
      <c r="K30" s="66" t="s">
        <v>158</v>
      </c>
      <c r="M30" s="8"/>
      <c r="N30" s="8"/>
      <c r="O30" s="5"/>
      <c r="AC30" s="228" t="s">
        <v>14</v>
      </c>
      <c r="AD30" s="228"/>
      <c r="AE30" s="222">
        <v>800</v>
      </c>
      <c r="AF30" s="222">
        <v>175</v>
      </c>
      <c r="AG30" s="222">
        <v>425</v>
      </c>
      <c r="AH30" s="222">
        <v>200</v>
      </c>
      <c r="AI30" s="222">
        <v>0</v>
      </c>
      <c r="AJ30" s="222">
        <v>750</v>
      </c>
      <c r="AK30" s="222">
        <v>50</v>
      </c>
      <c r="AL30" s="222">
        <v>0</v>
      </c>
    </row>
    <row r="31" spans="2:38" ht="12.75" customHeight="1">
      <c r="B31" s="211"/>
      <c r="C31" s="159"/>
      <c r="D31" s="66"/>
      <c r="E31" s="66"/>
      <c r="F31" s="66"/>
      <c r="G31" s="66"/>
      <c r="H31" s="66"/>
      <c r="I31" s="66"/>
      <c r="J31" s="66"/>
      <c r="K31" s="66"/>
      <c r="M31" s="8"/>
      <c r="N31" s="8"/>
      <c r="O31" s="5"/>
      <c r="AC31" s="231" t="s">
        <v>131</v>
      </c>
      <c r="AD31" s="231"/>
      <c r="AE31" s="230"/>
      <c r="AF31" s="230"/>
      <c r="AG31" s="230"/>
      <c r="AH31" s="230"/>
      <c r="AI31" s="230"/>
      <c r="AJ31" s="230"/>
      <c r="AK31" s="230"/>
      <c r="AL31" s="230"/>
    </row>
    <row r="32" spans="2:38" ht="12.75" customHeight="1">
      <c r="B32" s="294" t="s">
        <v>131</v>
      </c>
      <c r="C32" s="294"/>
      <c r="D32" s="220"/>
      <c r="E32" s="220"/>
      <c r="F32" s="220"/>
      <c r="G32" s="220"/>
      <c r="H32" s="220"/>
      <c r="I32" s="220"/>
      <c r="J32" s="220"/>
      <c r="K32" s="220"/>
      <c r="M32" s="8"/>
      <c r="N32" s="8"/>
      <c r="O32" s="5"/>
      <c r="AC32" s="230"/>
      <c r="AD32" s="230"/>
      <c r="AE32" s="230"/>
      <c r="AF32" s="230"/>
      <c r="AG32" s="230"/>
      <c r="AH32" s="230"/>
      <c r="AI32" s="230"/>
      <c r="AJ32" s="230"/>
      <c r="AK32" s="230"/>
      <c r="AL32" s="230"/>
    </row>
    <row r="33" spans="2:38" ht="12.75" customHeight="1">
      <c r="B33" s="279" t="s">
        <v>111</v>
      </c>
      <c r="C33" s="279"/>
      <c r="D33" s="66">
        <v>307.0588512241056</v>
      </c>
      <c r="E33" s="66">
        <v>280.2120253164557</v>
      </c>
      <c r="F33" s="66">
        <v>305.94694244604347</v>
      </c>
      <c r="G33" s="66">
        <v>322.194029850746</v>
      </c>
      <c r="H33" s="66">
        <v>290.8846153846154</v>
      </c>
      <c r="I33" s="66">
        <v>308.631729667812</v>
      </c>
      <c r="J33" s="66">
        <v>299.7936507936509</v>
      </c>
      <c r="K33" s="66" t="s">
        <v>158</v>
      </c>
      <c r="M33" s="8"/>
      <c r="N33" s="8"/>
      <c r="O33" s="5"/>
      <c r="AC33" s="232" t="s">
        <v>111</v>
      </c>
      <c r="AD33" s="232"/>
      <c r="AE33" s="222">
        <v>53100</v>
      </c>
      <c r="AF33" s="222">
        <v>7900</v>
      </c>
      <c r="AG33" s="222">
        <v>27800</v>
      </c>
      <c r="AH33" s="222">
        <v>16750</v>
      </c>
      <c r="AI33" s="222">
        <v>650</v>
      </c>
      <c r="AJ33" s="222">
        <v>43650</v>
      </c>
      <c r="AK33" s="222">
        <v>9450</v>
      </c>
      <c r="AL33" s="222">
        <v>0</v>
      </c>
    </row>
    <row r="34" spans="2:38" ht="12.75" customHeight="1">
      <c r="B34" s="279" t="s">
        <v>112</v>
      </c>
      <c r="C34" s="279"/>
      <c r="D34" s="66">
        <v>332.71165475536014</v>
      </c>
      <c r="E34" s="66">
        <v>309.66223908918414</v>
      </c>
      <c r="F34" s="66">
        <v>331.19027860106684</v>
      </c>
      <c r="G34" s="66">
        <v>343.85424220449534</v>
      </c>
      <c r="H34" s="66">
        <v>318.2222222222221</v>
      </c>
      <c r="I34" s="66">
        <v>328.0413373860182</v>
      </c>
      <c r="J34" s="66">
        <v>336.53792064289314</v>
      </c>
      <c r="K34" s="66" t="s">
        <v>158</v>
      </c>
      <c r="M34" s="8"/>
      <c r="N34" s="8"/>
      <c r="O34" s="5"/>
      <c r="AC34" s="232" t="s">
        <v>112</v>
      </c>
      <c r="AD34" s="232"/>
      <c r="AE34" s="222">
        <v>90950</v>
      </c>
      <c r="AF34" s="222">
        <v>13175</v>
      </c>
      <c r="AG34" s="222">
        <v>42175</v>
      </c>
      <c r="AH34" s="222">
        <v>34475</v>
      </c>
      <c r="AI34" s="222">
        <v>1125</v>
      </c>
      <c r="AJ34" s="222">
        <v>41125</v>
      </c>
      <c r="AK34" s="222">
        <v>49775</v>
      </c>
      <c r="AL34" s="222">
        <v>50</v>
      </c>
    </row>
    <row r="35" spans="2:38" ht="12.75" customHeight="1">
      <c r="B35" s="233"/>
      <c r="C35" s="65"/>
      <c r="D35" s="17"/>
      <c r="E35" s="17"/>
      <c r="F35" s="17"/>
      <c r="G35" s="17"/>
      <c r="H35" s="17"/>
      <c r="I35" s="17"/>
      <c r="J35" s="17"/>
      <c r="K35" s="67"/>
      <c r="M35" s="8"/>
      <c r="N35" s="8"/>
      <c r="O35" s="5"/>
      <c r="AC35" s="230"/>
      <c r="AD35" s="230"/>
      <c r="AE35" s="230"/>
      <c r="AF35" s="230"/>
      <c r="AG35" s="230"/>
      <c r="AH35" s="230"/>
      <c r="AI35" s="230"/>
      <c r="AJ35" s="230"/>
      <c r="AK35" s="230"/>
      <c r="AL35" s="230"/>
    </row>
    <row r="36" spans="2:38" ht="12.75">
      <c r="B36" s="34"/>
      <c r="C36" s="64"/>
      <c r="D36" s="8"/>
      <c r="E36" s="8"/>
      <c r="F36" s="8"/>
      <c r="G36" s="8"/>
      <c r="H36" s="8"/>
      <c r="I36" s="8"/>
      <c r="J36" s="8"/>
      <c r="K36" s="8"/>
      <c r="L36" s="66"/>
      <c r="N36" s="8"/>
      <c r="O36" s="8"/>
      <c r="P36" s="5"/>
      <c r="AC36" s="232" t="s">
        <v>111</v>
      </c>
      <c r="AD36" s="232"/>
      <c r="AE36" s="222"/>
      <c r="AF36" s="222"/>
      <c r="AG36" s="222"/>
      <c r="AH36" s="222"/>
      <c r="AI36" s="222"/>
      <c r="AJ36" s="222"/>
      <c r="AK36" s="222"/>
      <c r="AL36" s="222"/>
    </row>
    <row r="37" spans="2:38" ht="12.75" customHeight="1">
      <c r="B37" s="296" t="s">
        <v>62</v>
      </c>
      <c r="C37" s="296"/>
      <c r="D37" s="296"/>
      <c r="E37" s="296"/>
      <c r="F37" s="296"/>
      <c r="G37" s="296"/>
      <c r="H37" s="296"/>
      <c r="I37" s="296"/>
      <c r="J37" s="296"/>
      <c r="K37" s="296"/>
      <c r="L37" s="234"/>
      <c r="AC37" s="232" t="s">
        <v>112</v>
      </c>
      <c r="AD37" s="232"/>
      <c r="AE37" s="222"/>
      <c r="AF37" s="222"/>
      <c r="AG37" s="222"/>
      <c r="AH37" s="222"/>
      <c r="AI37" s="222"/>
      <c r="AJ37" s="222"/>
      <c r="AK37" s="222"/>
      <c r="AL37" s="222"/>
    </row>
    <row r="38" spans="2:38" ht="12.75">
      <c r="B38" s="267" t="s">
        <v>179</v>
      </c>
      <c r="C38" s="267"/>
      <c r="D38" s="267"/>
      <c r="E38" s="267"/>
      <c r="F38" s="267"/>
      <c r="G38" s="267"/>
      <c r="H38" s="267"/>
      <c r="I38" s="267"/>
      <c r="J38" s="267"/>
      <c r="K38" s="267"/>
      <c r="AC38" s="230"/>
      <c r="AD38" s="230"/>
      <c r="AE38" s="230"/>
      <c r="AF38" s="230"/>
      <c r="AG38" s="230"/>
      <c r="AH38" s="230"/>
      <c r="AI38" s="230"/>
      <c r="AJ38" s="230"/>
      <c r="AK38" s="230"/>
      <c r="AL38" s="230"/>
    </row>
    <row r="39" spans="2:38" ht="12.75">
      <c r="B39" s="277" t="s">
        <v>180</v>
      </c>
      <c r="C39" s="277"/>
      <c r="D39" s="277"/>
      <c r="E39" s="277"/>
      <c r="F39" s="277"/>
      <c r="G39" s="277"/>
      <c r="H39" s="277"/>
      <c r="I39" s="277"/>
      <c r="J39" s="277"/>
      <c r="K39" s="277"/>
      <c r="AC39" s="230"/>
      <c r="AD39" s="230"/>
      <c r="AE39" s="230"/>
      <c r="AF39" s="230"/>
      <c r="AG39" s="230"/>
      <c r="AH39" s="230"/>
      <c r="AI39" s="230"/>
      <c r="AJ39" s="230"/>
      <c r="AK39" s="230"/>
      <c r="AL39" s="230"/>
    </row>
    <row r="40" spans="2:38" ht="12.75">
      <c r="B40" s="36"/>
      <c r="C40" s="33"/>
      <c r="AC40" s="230"/>
      <c r="AD40" s="230"/>
      <c r="AE40" s="230"/>
      <c r="AF40" s="230"/>
      <c r="AG40" s="230"/>
      <c r="AH40" s="230"/>
      <c r="AI40" s="230"/>
      <c r="AJ40" s="230"/>
      <c r="AK40" s="230"/>
      <c r="AL40" s="230"/>
    </row>
    <row r="41" spans="2:14" ht="12.75">
      <c r="B41" s="262" t="s">
        <v>116</v>
      </c>
      <c r="C41" s="262"/>
      <c r="D41" s="262"/>
      <c r="E41" s="262"/>
      <c r="F41" s="262"/>
      <c r="G41" s="262"/>
      <c r="H41" s="262"/>
      <c r="I41" s="262"/>
      <c r="J41" s="262"/>
      <c r="K41" s="262"/>
      <c r="L41" s="262"/>
      <c r="M41" s="262"/>
      <c r="N41" s="262"/>
    </row>
    <row r="42" spans="28:39" ht="12.75">
      <c r="AB42" s="200"/>
      <c r="AC42" s="200"/>
      <c r="AD42" s="200"/>
      <c r="AE42" s="200"/>
      <c r="AF42" s="200"/>
      <c r="AG42" s="200"/>
      <c r="AH42" s="200"/>
      <c r="AI42" s="200"/>
      <c r="AJ42" s="200"/>
      <c r="AK42" s="200"/>
      <c r="AL42" s="200"/>
      <c r="AM42" s="200"/>
    </row>
    <row r="43" spans="27:39" s="1" customFormat="1" ht="37.5" customHeight="1">
      <c r="AA43" s="19"/>
      <c r="AB43" s="134"/>
      <c r="AC43" s="134"/>
      <c r="AD43" s="134" t="s">
        <v>124</v>
      </c>
      <c r="AE43" s="134" t="s">
        <v>125</v>
      </c>
      <c r="AF43" s="134" t="s">
        <v>126</v>
      </c>
      <c r="AG43" s="134" t="s">
        <v>127</v>
      </c>
      <c r="AH43" s="134" t="s">
        <v>123</v>
      </c>
      <c r="AI43" s="235" t="s">
        <v>17</v>
      </c>
      <c r="AJ43" s="134" t="s">
        <v>128</v>
      </c>
      <c r="AK43" s="134" t="s">
        <v>102</v>
      </c>
      <c r="AL43" s="10"/>
      <c r="AM43" s="19"/>
    </row>
    <row r="44" spans="13:39" s="1" customFormat="1" ht="12.75">
      <c r="M44" s="19"/>
      <c r="N44" s="19"/>
      <c r="O44" s="19"/>
      <c r="P44" s="19"/>
      <c r="Q44" s="19"/>
      <c r="AA44" s="19"/>
      <c r="AB44" s="123" t="s">
        <v>144</v>
      </c>
      <c r="AC44" s="208" t="s">
        <v>143</v>
      </c>
      <c r="AD44" s="123">
        <v>3372850</v>
      </c>
      <c r="AE44" s="123">
        <v>614225</v>
      </c>
      <c r="AF44" s="123">
        <v>1540450</v>
      </c>
      <c r="AG44" s="123">
        <v>1171325</v>
      </c>
      <c r="AH44" s="123">
        <v>46850</v>
      </c>
      <c r="AI44" s="123">
        <v>2890925</v>
      </c>
      <c r="AJ44" s="123">
        <v>481400</v>
      </c>
      <c r="AK44" s="123">
        <v>525</v>
      </c>
      <c r="AL44" s="21"/>
      <c r="AM44" s="19"/>
    </row>
    <row r="45" spans="13:39" s="1" customFormat="1" ht="12.75">
      <c r="M45" s="19"/>
      <c r="N45" s="19"/>
      <c r="O45" s="19"/>
      <c r="P45" s="19"/>
      <c r="Q45" s="19"/>
      <c r="AA45" s="19"/>
      <c r="AB45" s="300" t="s">
        <v>137</v>
      </c>
      <c r="AC45" s="208" t="s">
        <v>121</v>
      </c>
      <c r="AD45" s="123">
        <v>1727850</v>
      </c>
      <c r="AE45" s="123">
        <v>294550</v>
      </c>
      <c r="AF45" s="123">
        <v>782475</v>
      </c>
      <c r="AG45" s="123">
        <v>625100</v>
      </c>
      <c r="AH45" s="123">
        <v>25725</v>
      </c>
      <c r="AI45" s="123">
        <v>1495325</v>
      </c>
      <c r="AJ45" s="123">
        <v>232375</v>
      </c>
      <c r="AK45" s="123">
        <v>150</v>
      </c>
      <c r="AL45" s="21"/>
      <c r="AM45" s="19"/>
    </row>
    <row r="46" spans="13:39" s="1" customFormat="1" ht="12.75">
      <c r="M46" s="19"/>
      <c r="N46" s="19"/>
      <c r="O46" s="19"/>
      <c r="P46" s="19"/>
      <c r="Q46" s="19"/>
      <c r="AA46" s="19"/>
      <c r="AB46" s="300"/>
      <c r="AC46" s="208" t="s">
        <v>122</v>
      </c>
      <c r="AD46" s="123">
        <v>1500950</v>
      </c>
      <c r="AE46" s="123">
        <v>298600</v>
      </c>
      <c r="AF46" s="123">
        <v>688000</v>
      </c>
      <c r="AG46" s="123">
        <v>495000</v>
      </c>
      <c r="AH46" s="123">
        <v>19350</v>
      </c>
      <c r="AI46" s="123">
        <v>1310825</v>
      </c>
      <c r="AJ46" s="123">
        <v>189800</v>
      </c>
      <c r="AK46" s="123">
        <v>325</v>
      </c>
      <c r="AL46" s="21"/>
      <c r="AM46" s="19"/>
    </row>
    <row r="47" spans="13:39" s="1" customFormat="1" ht="12.75">
      <c r="M47" s="19"/>
      <c r="N47" s="19"/>
      <c r="O47" s="19"/>
      <c r="P47" s="19"/>
      <c r="Q47" s="19"/>
      <c r="AA47" s="19"/>
      <c r="AB47" s="207" t="s">
        <v>138</v>
      </c>
      <c r="AC47" s="208" t="s">
        <v>121</v>
      </c>
      <c r="AD47" s="123">
        <v>1474825</v>
      </c>
      <c r="AE47" s="123">
        <v>278150</v>
      </c>
      <c r="AF47" s="123">
        <v>682900</v>
      </c>
      <c r="AG47" s="123">
        <v>498550</v>
      </c>
      <c r="AH47" s="123">
        <v>15225</v>
      </c>
      <c r="AI47" s="123">
        <v>1274375</v>
      </c>
      <c r="AJ47" s="123">
        <v>200300</v>
      </c>
      <c r="AK47" s="123">
        <v>150</v>
      </c>
      <c r="AL47" s="21"/>
      <c r="AM47" s="19"/>
    </row>
    <row r="48" spans="13:39" s="1" customFormat="1" ht="12.75">
      <c r="M48" s="19"/>
      <c r="N48" s="19"/>
      <c r="O48" s="19"/>
      <c r="P48" s="19"/>
      <c r="Q48" s="19"/>
      <c r="AA48" s="19"/>
      <c r="AB48" s="212"/>
      <c r="AC48" s="213" t="s">
        <v>122</v>
      </c>
      <c r="AD48" s="123">
        <v>1338000</v>
      </c>
      <c r="AE48" s="123">
        <v>282625</v>
      </c>
      <c r="AF48" s="123">
        <v>621325</v>
      </c>
      <c r="AG48" s="123">
        <v>422675</v>
      </c>
      <c r="AH48" s="123">
        <v>11375</v>
      </c>
      <c r="AI48" s="123">
        <v>1191375</v>
      </c>
      <c r="AJ48" s="123">
        <v>146325</v>
      </c>
      <c r="AK48" s="123">
        <v>300</v>
      </c>
      <c r="AL48" s="21"/>
      <c r="AM48" s="19"/>
    </row>
    <row r="49" spans="13:39" s="1" customFormat="1" ht="12.75">
      <c r="M49" s="19"/>
      <c r="N49" s="19"/>
      <c r="O49" s="19"/>
      <c r="P49" s="19"/>
      <c r="Q49" s="19"/>
      <c r="AA49" s="19"/>
      <c r="AB49" s="207" t="s">
        <v>139</v>
      </c>
      <c r="AC49" s="208" t="s">
        <v>121</v>
      </c>
      <c r="AD49" s="123">
        <v>2825</v>
      </c>
      <c r="AE49" s="123">
        <v>625</v>
      </c>
      <c r="AF49" s="123">
        <v>1425</v>
      </c>
      <c r="AG49" s="123">
        <v>725</v>
      </c>
      <c r="AH49" s="123">
        <v>50</v>
      </c>
      <c r="AI49" s="123">
        <v>600</v>
      </c>
      <c r="AJ49" s="123">
        <v>2225</v>
      </c>
      <c r="AK49" s="123">
        <v>0</v>
      </c>
      <c r="AL49" s="21"/>
      <c r="AM49" s="19"/>
    </row>
    <row r="50" spans="13:39" s="1" customFormat="1" ht="12.75">
      <c r="M50" s="19"/>
      <c r="N50" s="19"/>
      <c r="O50" s="19"/>
      <c r="P50" s="19"/>
      <c r="Q50" s="19"/>
      <c r="AA50" s="19"/>
      <c r="AB50" s="212"/>
      <c r="AC50" s="213" t="s">
        <v>122</v>
      </c>
      <c r="AD50" s="123">
        <v>41525</v>
      </c>
      <c r="AE50" s="123">
        <v>7150</v>
      </c>
      <c r="AF50" s="123">
        <v>18650</v>
      </c>
      <c r="AG50" s="123">
        <v>15100</v>
      </c>
      <c r="AH50" s="123">
        <v>625</v>
      </c>
      <c r="AI50" s="123">
        <v>11600</v>
      </c>
      <c r="AJ50" s="123">
        <v>29900</v>
      </c>
      <c r="AK50" s="123">
        <v>25</v>
      </c>
      <c r="AL50" s="21"/>
      <c r="AM50" s="19"/>
    </row>
    <row r="51" spans="13:39" s="1" customFormat="1" ht="12.75">
      <c r="M51" s="19"/>
      <c r="N51" s="19"/>
      <c r="O51" s="19"/>
      <c r="P51" s="19"/>
      <c r="Q51" s="19"/>
      <c r="AA51" s="19"/>
      <c r="AB51" s="207" t="s">
        <v>140</v>
      </c>
      <c r="AC51" s="208" t="s">
        <v>121</v>
      </c>
      <c r="AD51" s="123">
        <v>7825</v>
      </c>
      <c r="AE51" s="123">
        <v>2425</v>
      </c>
      <c r="AF51" s="123">
        <v>3550</v>
      </c>
      <c r="AG51" s="123">
        <v>1800</v>
      </c>
      <c r="AH51" s="123">
        <v>50</v>
      </c>
      <c r="AI51" s="123">
        <v>3400</v>
      </c>
      <c r="AJ51" s="123">
        <v>4425</v>
      </c>
      <c r="AK51" s="123">
        <v>0</v>
      </c>
      <c r="AL51" s="21"/>
      <c r="AM51" s="19"/>
    </row>
    <row r="52" spans="13:39" s="1" customFormat="1" ht="12.75">
      <c r="M52" s="19"/>
      <c r="N52" s="19"/>
      <c r="O52" s="19"/>
      <c r="P52" s="19"/>
      <c r="Q52" s="19"/>
      <c r="AA52" s="19"/>
      <c r="AB52" s="212"/>
      <c r="AC52" s="213" t="s">
        <v>122</v>
      </c>
      <c r="AD52" s="123">
        <v>2125</v>
      </c>
      <c r="AE52" s="123">
        <v>675</v>
      </c>
      <c r="AF52" s="123">
        <v>825</v>
      </c>
      <c r="AG52" s="123">
        <v>525</v>
      </c>
      <c r="AH52" s="123">
        <v>100</v>
      </c>
      <c r="AI52" s="123">
        <v>1050</v>
      </c>
      <c r="AJ52" s="123">
        <v>1075</v>
      </c>
      <c r="AK52" s="123">
        <v>0</v>
      </c>
      <c r="AL52" s="21"/>
      <c r="AM52" s="19"/>
    </row>
    <row r="53" spans="13:39" s="1" customFormat="1" ht="12.75">
      <c r="M53" s="19"/>
      <c r="N53" s="19"/>
      <c r="O53" s="19"/>
      <c r="P53" s="19"/>
      <c r="Q53" s="19"/>
      <c r="AA53" s="19"/>
      <c r="AB53" s="207" t="s">
        <v>141</v>
      </c>
      <c r="AC53" s="208" t="s">
        <v>121</v>
      </c>
      <c r="AD53" s="123">
        <v>238125</v>
      </c>
      <c r="AE53" s="123">
        <v>12975</v>
      </c>
      <c r="AF53" s="123">
        <v>93075</v>
      </c>
      <c r="AG53" s="123">
        <v>121700</v>
      </c>
      <c r="AH53" s="123">
        <v>10375</v>
      </c>
      <c r="AI53" s="123">
        <v>212850</v>
      </c>
      <c r="AJ53" s="123">
        <v>25275</v>
      </c>
      <c r="AK53" s="123">
        <v>0</v>
      </c>
      <c r="AL53" s="21"/>
      <c r="AM53" s="19"/>
    </row>
    <row r="54" spans="13:39" s="1" customFormat="1" ht="12.75">
      <c r="M54" s="19"/>
      <c r="N54" s="19"/>
      <c r="O54" s="19"/>
      <c r="P54" s="19"/>
      <c r="Q54" s="19"/>
      <c r="AA54" s="19"/>
      <c r="AB54" s="212"/>
      <c r="AC54" s="213" t="s">
        <v>122</v>
      </c>
      <c r="AD54" s="123">
        <v>118500</v>
      </c>
      <c r="AE54" s="123">
        <v>7975</v>
      </c>
      <c r="AF54" s="123">
        <v>46775</v>
      </c>
      <c r="AG54" s="123">
        <v>56500</v>
      </c>
      <c r="AH54" s="123">
        <v>7250</v>
      </c>
      <c r="AI54" s="123">
        <v>106050</v>
      </c>
      <c r="AJ54" s="123">
        <v>12450</v>
      </c>
      <c r="AK54" s="123">
        <v>0</v>
      </c>
      <c r="AL54" s="21"/>
      <c r="AM54" s="19"/>
    </row>
    <row r="55" spans="13:39" s="1" customFormat="1" ht="25.5">
      <c r="M55" s="19"/>
      <c r="N55" s="19"/>
      <c r="O55" s="19"/>
      <c r="P55" s="19"/>
      <c r="Q55" s="19"/>
      <c r="AA55" s="19"/>
      <c r="AB55" s="133" t="s">
        <v>96</v>
      </c>
      <c r="AC55" s="208" t="s">
        <v>121</v>
      </c>
      <c r="AD55" s="123">
        <v>53100</v>
      </c>
      <c r="AE55" s="123">
        <v>7900</v>
      </c>
      <c r="AF55" s="123">
        <v>27800</v>
      </c>
      <c r="AG55" s="123">
        <v>16750</v>
      </c>
      <c r="AH55" s="123">
        <v>650</v>
      </c>
      <c r="AI55" s="123">
        <v>43650</v>
      </c>
      <c r="AJ55" s="123">
        <v>9450</v>
      </c>
      <c r="AK55" s="123">
        <v>0</v>
      </c>
      <c r="AL55" s="21"/>
      <c r="AM55" s="19"/>
    </row>
    <row r="56" spans="13:39" s="1" customFormat="1" ht="12.75">
      <c r="M56" s="19"/>
      <c r="N56" s="19"/>
      <c r="O56" s="19"/>
      <c r="P56" s="19"/>
      <c r="Q56" s="19"/>
      <c r="AA56" s="19"/>
      <c r="AB56" s="133"/>
      <c r="AC56" s="208" t="s">
        <v>122</v>
      </c>
      <c r="AD56" s="123">
        <v>90950</v>
      </c>
      <c r="AE56" s="123">
        <v>13175</v>
      </c>
      <c r="AF56" s="123">
        <v>42175</v>
      </c>
      <c r="AG56" s="123">
        <v>34475</v>
      </c>
      <c r="AH56" s="123">
        <v>1125</v>
      </c>
      <c r="AI56" s="123">
        <v>41125</v>
      </c>
      <c r="AJ56" s="123">
        <v>49775</v>
      </c>
      <c r="AK56" s="123">
        <v>50</v>
      </c>
      <c r="AL56" s="21"/>
      <c r="AM56" s="19"/>
    </row>
    <row r="57" spans="2:39" ht="12.75">
      <c r="B57" s="20"/>
      <c r="C57" s="20"/>
      <c r="D57" s="20"/>
      <c r="E57" s="20"/>
      <c r="F57" s="20"/>
      <c r="G57" s="20"/>
      <c r="H57" s="20"/>
      <c r="I57" s="20"/>
      <c r="J57" s="20"/>
      <c r="K57" s="20"/>
      <c r="AA57" s="20"/>
      <c r="AL57" s="20"/>
      <c r="AM57" s="20"/>
    </row>
    <row r="58" spans="27:39" ht="12.75">
      <c r="AA58" s="20"/>
      <c r="AB58" s="20"/>
      <c r="AC58" s="20"/>
      <c r="AD58" s="20"/>
      <c r="AE58" s="20"/>
      <c r="AF58" s="20"/>
      <c r="AG58" s="20"/>
      <c r="AH58" s="20"/>
      <c r="AI58" s="20"/>
      <c r="AJ58" s="20"/>
      <c r="AK58" s="20"/>
      <c r="AL58" s="20"/>
      <c r="AM58" s="20"/>
    </row>
    <row r="59" spans="27:39" ht="12.75">
      <c r="AA59" s="20"/>
      <c r="AB59" s="20"/>
      <c r="AC59" s="20"/>
      <c r="AD59" s="20"/>
      <c r="AE59" s="20"/>
      <c r="AF59" s="20"/>
      <c r="AG59" s="20"/>
      <c r="AH59" s="20"/>
      <c r="AI59" s="20"/>
      <c r="AJ59" s="20"/>
      <c r="AK59" s="20"/>
      <c r="AL59" s="20"/>
      <c r="AM59" s="20"/>
    </row>
  </sheetData>
  <sheetProtection/>
  <mergeCells count="33">
    <mergeCell ref="B41:N41"/>
    <mergeCell ref="AB45:AB46"/>
    <mergeCell ref="B32:C32"/>
    <mergeCell ref="B33:C33"/>
    <mergeCell ref="B34:C34"/>
    <mergeCell ref="B37:K37"/>
    <mergeCell ref="B38:K38"/>
    <mergeCell ref="B39:K39"/>
    <mergeCell ref="B3:H3"/>
    <mergeCell ref="B5:K5"/>
    <mergeCell ref="B7:C8"/>
    <mergeCell ref="B14:C14"/>
    <mergeCell ref="D7:D8"/>
    <mergeCell ref="E7:H7"/>
    <mergeCell ref="I7:K7"/>
    <mergeCell ref="B10:C10"/>
    <mergeCell ref="B12:C12"/>
    <mergeCell ref="B13:C13"/>
    <mergeCell ref="B16:C16"/>
    <mergeCell ref="B24:C24"/>
    <mergeCell ref="B17:C17"/>
    <mergeCell ref="B20:C20"/>
    <mergeCell ref="B21:C21"/>
    <mergeCell ref="B18:C18"/>
    <mergeCell ref="B29:C29"/>
    <mergeCell ref="B23:C23"/>
    <mergeCell ref="B30:C30"/>
    <mergeCell ref="B22:C22"/>
    <mergeCell ref="B28:C28"/>
    <mergeCell ref="B19:C19"/>
    <mergeCell ref="B25:C25"/>
    <mergeCell ref="B26:C26"/>
    <mergeCell ref="B27:C27"/>
  </mergeCells>
  <conditionalFormatting sqref="B1">
    <cfRule type="expression" priority="1" dxfId="0" stopIfTrue="1">
      <formula>AND(C28&gt;=500,C28&lt;=1225)</formula>
    </cfRule>
  </conditionalFormatting>
  <conditionalFormatting sqref="D10:K12 D31:K32">
    <cfRule type="expression" priority="3" dxfId="0" stopIfTrue="1">
      <formula>AND(AD10&gt;=500,AD10&lt;=1225)</formula>
    </cfRule>
  </conditionalFormatting>
  <conditionalFormatting sqref="D13:K30 D33:K34">
    <cfRule type="expression" priority="4" dxfId="0" stopIfTrue="1">
      <formula>AND(AE13&gt;=500,AE13&lt;=1225)</formula>
    </cfRule>
  </conditionalFormatting>
  <hyperlinks>
    <hyperlink ref="K1" location="Índice!B29" display="ÍNDICE"/>
  </hyperlinks>
  <printOptions/>
  <pageMargins left="0.3937007874015748" right="0.3937007874015748" top="0.984251968503937" bottom="0.984251968503937" header="0" footer="0"/>
  <pageSetup horizontalDpi="600" verticalDpi="600" orientation="landscape" paperSize="9" scale="78" r:id="rId2"/>
  <rowBreaks count="1" manualBreakCount="1">
    <brk id="37" max="255" man="1"/>
  </rowBreaks>
  <drawing r:id="rId1"/>
</worksheet>
</file>

<file path=xl/worksheets/sheet8.xml><?xml version="1.0" encoding="utf-8"?>
<worksheet xmlns="http://schemas.openxmlformats.org/spreadsheetml/2006/main" xmlns:r="http://schemas.openxmlformats.org/officeDocument/2006/relationships">
  <dimension ref="B1:AZ85"/>
  <sheetViews>
    <sheetView showGridLines="0" zoomScalePageLayoutView="0" workbookViewId="0" topLeftCell="A1">
      <selection activeCell="A1" sqref="A1"/>
    </sheetView>
  </sheetViews>
  <sheetFormatPr defaultColWidth="11.421875" defaultRowHeight="12.75"/>
  <cols>
    <col min="1" max="1" width="2.7109375" style="2" customWidth="1"/>
    <col min="2" max="2" width="22.8515625" style="2" customWidth="1"/>
    <col min="3" max="3" width="12.140625" style="2" customWidth="1"/>
    <col min="4" max="8" width="14.28125" style="2" customWidth="1"/>
    <col min="9" max="9" width="14.28125" style="5" customWidth="1"/>
    <col min="10" max="11" width="14.28125" style="2" customWidth="1"/>
    <col min="12" max="12" width="11.57421875" style="2" customWidth="1"/>
    <col min="13" max="13" width="13.421875" style="2" customWidth="1"/>
    <col min="14" max="14" width="10.421875" style="2" customWidth="1"/>
    <col min="15" max="27" width="11.421875" style="2" customWidth="1"/>
    <col min="28" max="28" width="11.421875" style="20" customWidth="1"/>
    <col min="29" max="52" width="11.421875" style="200" customWidth="1"/>
    <col min="53" max="16384" width="11.421875" style="2" customWidth="1"/>
  </cols>
  <sheetData>
    <row r="1" spans="2:11" ht="37.5" customHeight="1">
      <c r="B1" s="160"/>
      <c r="K1" s="164" t="s">
        <v>53</v>
      </c>
    </row>
    <row r="2" ht="15.75" customHeight="1"/>
    <row r="3" spans="2:52" s="131" customFormat="1" ht="18.75" customHeight="1" thickBot="1">
      <c r="B3" s="263" t="s">
        <v>8</v>
      </c>
      <c r="C3" s="263"/>
      <c r="D3" s="263"/>
      <c r="E3" s="263"/>
      <c r="F3" s="263"/>
      <c r="G3" s="263"/>
      <c r="H3" s="263"/>
      <c r="I3" s="130"/>
      <c r="J3" s="130"/>
      <c r="K3" s="130"/>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row>
    <row r="4" spans="2:15" ht="12.75" customHeight="1">
      <c r="B4" s="13"/>
      <c r="O4" s="5"/>
    </row>
    <row r="5" spans="2:17" ht="31.5" customHeight="1">
      <c r="B5" s="301" t="s">
        <v>183</v>
      </c>
      <c r="C5" s="301"/>
      <c r="D5" s="301"/>
      <c r="E5" s="301"/>
      <c r="F5" s="301"/>
      <c r="G5" s="301"/>
      <c r="H5" s="301"/>
      <c r="I5" s="301"/>
      <c r="J5" s="301"/>
      <c r="K5" s="301"/>
      <c r="L5" s="108"/>
      <c r="M5" s="8"/>
      <c r="N5" s="8"/>
      <c r="O5" s="8"/>
      <c r="P5" s="8"/>
      <c r="Q5" s="5"/>
    </row>
    <row r="6" spans="2:17" ht="12.75" customHeight="1">
      <c r="B6" s="3"/>
      <c r="C6" s="35"/>
      <c r="D6" s="8"/>
      <c r="E6" s="8"/>
      <c r="F6" s="8"/>
      <c r="G6" s="8"/>
      <c r="H6" s="8"/>
      <c r="I6" s="8"/>
      <c r="J6" s="8"/>
      <c r="K6" s="8"/>
      <c r="L6" s="8"/>
      <c r="M6" s="8"/>
      <c r="N6" s="8"/>
      <c r="O6" s="8"/>
      <c r="P6" s="8"/>
      <c r="Q6" s="5"/>
    </row>
    <row r="7" spans="2:52" s="112" customFormat="1" ht="12.75">
      <c r="B7" s="302"/>
      <c r="C7" s="303"/>
      <c r="D7" s="306" t="s">
        <v>124</v>
      </c>
      <c r="E7" s="308" t="s">
        <v>63</v>
      </c>
      <c r="F7" s="309"/>
      <c r="G7" s="309"/>
      <c r="H7" s="310"/>
      <c r="I7" s="308" t="s">
        <v>145</v>
      </c>
      <c r="J7" s="309"/>
      <c r="K7" s="310"/>
      <c r="L7" s="100"/>
      <c r="M7" s="100"/>
      <c r="N7" s="100"/>
      <c r="O7" s="100"/>
      <c r="P7" s="100"/>
      <c r="Q7" s="99"/>
      <c r="AB7" s="236"/>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row>
    <row r="8" spans="2:52" s="112" customFormat="1" ht="25.5">
      <c r="B8" s="304"/>
      <c r="C8" s="305"/>
      <c r="D8" s="307"/>
      <c r="E8" s="121" t="s">
        <v>125</v>
      </c>
      <c r="F8" s="121" t="s">
        <v>126</v>
      </c>
      <c r="G8" s="121" t="s">
        <v>127</v>
      </c>
      <c r="H8" s="121" t="s">
        <v>123</v>
      </c>
      <c r="I8" s="56" t="s">
        <v>117</v>
      </c>
      <c r="J8" s="56" t="s">
        <v>103</v>
      </c>
      <c r="K8" s="56" t="s">
        <v>65</v>
      </c>
      <c r="L8" s="100"/>
      <c r="M8" s="100"/>
      <c r="N8" s="100"/>
      <c r="O8" s="100"/>
      <c r="P8" s="100"/>
      <c r="Q8" s="100"/>
      <c r="R8" s="100"/>
      <c r="S8" s="100"/>
      <c r="AB8" s="236"/>
      <c r="AC8" s="237"/>
      <c r="AD8" s="237"/>
      <c r="AE8" s="237"/>
      <c r="AF8" s="237"/>
      <c r="AG8" s="237"/>
      <c r="AH8" s="237"/>
      <c r="AI8" s="237"/>
      <c r="AJ8" s="237"/>
      <c r="AK8" s="237"/>
      <c r="AL8" s="237"/>
      <c r="AM8" s="200"/>
      <c r="AN8" s="237"/>
      <c r="AO8" s="237"/>
      <c r="AP8" s="237"/>
      <c r="AQ8" s="237"/>
      <c r="AR8" s="237"/>
      <c r="AS8" s="237"/>
      <c r="AT8" s="237"/>
      <c r="AU8" s="237"/>
      <c r="AV8" s="237"/>
      <c r="AW8" s="237"/>
      <c r="AX8" s="237"/>
      <c r="AY8" s="237"/>
      <c r="AZ8" s="237"/>
    </row>
    <row r="9" spans="2:38" ht="12.75" customHeight="1">
      <c r="B9" s="68"/>
      <c r="C9" s="35"/>
      <c r="D9" s="8"/>
      <c r="E9" s="8"/>
      <c r="F9" s="8"/>
      <c r="G9" s="8"/>
      <c r="H9" s="8"/>
      <c r="I9" s="63"/>
      <c r="J9" s="8"/>
      <c r="K9" s="8"/>
      <c r="L9" s="8"/>
      <c r="M9" s="8"/>
      <c r="N9" s="8"/>
      <c r="O9" s="8"/>
      <c r="P9" s="8"/>
      <c r="Q9" s="8"/>
      <c r="R9" s="8"/>
      <c r="S9" s="8"/>
      <c r="AC9" s="134"/>
      <c r="AD9" s="134" t="s">
        <v>124</v>
      </c>
      <c r="AE9" s="134"/>
      <c r="AF9" s="134" t="s">
        <v>125</v>
      </c>
      <c r="AG9" s="134" t="s">
        <v>126</v>
      </c>
      <c r="AH9" s="134" t="s">
        <v>127</v>
      </c>
      <c r="AI9" s="134" t="s">
        <v>123</v>
      </c>
      <c r="AJ9" s="235" t="s">
        <v>17</v>
      </c>
      <c r="AK9" s="134" t="s">
        <v>128</v>
      </c>
      <c r="AL9" s="134" t="s">
        <v>102</v>
      </c>
    </row>
    <row r="10" spans="2:38" ht="12.75" customHeight="1">
      <c r="B10" s="279" t="s">
        <v>124</v>
      </c>
      <c r="C10" s="279"/>
      <c r="D10" s="220">
        <v>22331.153352722988</v>
      </c>
      <c r="E10" s="220">
        <v>16724.9758202596</v>
      </c>
      <c r="F10" s="220">
        <v>23136.93349316002</v>
      </c>
      <c r="G10" s="220">
        <v>23669.132462450394</v>
      </c>
      <c r="H10" s="220">
        <v>17924.181719239034</v>
      </c>
      <c r="I10" s="220">
        <v>23369.08534976793</v>
      </c>
      <c r="J10" s="220">
        <v>15114.561807556205</v>
      </c>
      <c r="K10" s="220">
        <v>20161.258745428528</v>
      </c>
      <c r="L10" s="8"/>
      <c r="M10" s="8"/>
      <c r="N10" s="8"/>
      <c r="O10" s="8"/>
      <c r="P10" s="8"/>
      <c r="Q10" s="8"/>
      <c r="R10" s="8"/>
      <c r="S10" s="8"/>
      <c r="AC10" s="206" t="s">
        <v>175</v>
      </c>
      <c r="AD10" s="206"/>
      <c r="AE10" s="123">
        <v>3372850</v>
      </c>
      <c r="AF10" s="123">
        <v>614225</v>
      </c>
      <c r="AG10" s="123">
        <v>1540450</v>
      </c>
      <c r="AH10" s="123">
        <v>1171325</v>
      </c>
      <c r="AI10" s="123">
        <v>46850</v>
      </c>
      <c r="AJ10" s="123">
        <v>2890925</v>
      </c>
      <c r="AK10" s="123">
        <v>481400</v>
      </c>
      <c r="AL10" s="123">
        <v>525</v>
      </c>
    </row>
    <row r="11" spans="2:38" ht="12.75" customHeight="1">
      <c r="B11" s="64"/>
      <c r="C11" s="64"/>
      <c r="D11" s="66"/>
      <c r="E11" s="66"/>
      <c r="F11" s="66"/>
      <c r="G11" s="66"/>
      <c r="H11" s="66"/>
      <c r="I11" s="66"/>
      <c r="J11" s="66"/>
      <c r="K11" s="66"/>
      <c r="L11" s="8"/>
      <c r="M11" s="8"/>
      <c r="N11" s="8"/>
      <c r="O11" s="8"/>
      <c r="P11" s="8"/>
      <c r="Q11" s="8"/>
      <c r="R11" s="8"/>
      <c r="S11" s="8"/>
      <c r="AC11" s="217"/>
      <c r="AD11" s="217"/>
      <c r="AE11" s="217"/>
      <c r="AF11" s="217"/>
      <c r="AG11" s="217"/>
      <c r="AH11" s="217"/>
      <c r="AI11" s="217"/>
      <c r="AJ11" s="217"/>
      <c r="AK11" s="217"/>
      <c r="AL11" s="217"/>
    </row>
    <row r="12" spans="2:38" ht="12.75" customHeight="1">
      <c r="B12" s="259" t="s">
        <v>137</v>
      </c>
      <c r="C12" s="259"/>
      <c r="D12" s="220"/>
      <c r="E12" s="220"/>
      <c r="F12" s="220"/>
      <c r="G12" s="220"/>
      <c r="H12" s="220"/>
      <c r="I12" s="220"/>
      <c r="J12" s="220"/>
      <c r="K12" s="220"/>
      <c r="L12" s="8"/>
      <c r="M12" s="8"/>
      <c r="N12" s="8"/>
      <c r="O12" s="8"/>
      <c r="P12" s="8"/>
      <c r="Q12" s="8"/>
      <c r="R12" s="8"/>
      <c r="S12" s="8"/>
      <c r="AC12" s="206" t="s">
        <v>137</v>
      </c>
      <c r="AD12" s="206"/>
      <c r="AE12" s="217"/>
      <c r="AF12" s="217"/>
      <c r="AG12" s="217"/>
      <c r="AH12" s="217"/>
      <c r="AI12" s="217"/>
      <c r="AJ12" s="217"/>
      <c r="AK12" s="217"/>
      <c r="AL12" s="217"/>
    </row>
    <row r="13" spans="2:38" ht="12.75" customHeight="1">
      <c r="B13" s="96" t="s">
        <v>88</v>
      </c>
      <c r="C13" s="97"/>
      <c r="D13" s="66">
        <v>24153.792754212973</v>
      </c>
      <c r="E13" s="66">
        <v>17654.400959217084</v>
      </c>
      <c r="F13" s="66">
        <v>24829.657136309423</v>
      </c>
      <c r="G13" s="66">
        <v>25807.910313133096</v>
      </c>
      <c r="H13" s="66">
        <v>19336.49885849889</v>
      </c>
      <c r="I13" s="66">
        <v>25028.60604486589</v>
      </c>
      <c r="J13" s="66">
        <v>17374.076272810034</v>
      </c>
      <c r="K13" s="66" t="s">
        <v>158</v>
      </c>
      <c r="L13" s="8"/>
      <c r="M13" s="8"/>
      <c r="N13" s="8"/>
      <c r="O13" s="8"/>
      <c r="P13" s="8"/>
      <c r="Q13" s="8"/>
      <c r="R13" s="8"/>
      <c r="S13" s="8"/>
      <c r="AC13" s="207" t="s">
        <v>153</v>
      </c>
      <c r="AD13" s="207"/>
      <c r="AE13" s="123">
        <v>1727850</v>
      </c>
      <c r="AF13" s="123">
        <v>294550</v>
      </c>
      <c r="AG13" s="123">
        <v>782475</v>
      </c>
      <c r="AH13" s="123">
        <v>625100</v>
      </c>
      <c r="AI13" s="123">
        <v>25725</v>
      </c>
      <c r="AJ13" s="123">
        <v>1495325</v>
      </c>
      <c r="AK13" s="123">
        <v>232375</v>
      </c>
      <c r="AL13" s="123">
        <v>150</v>
      </c>
    </row>
    <row r="14" spans="2:38" ht="12.75" customHeight="1">
      <c r="B14" s="96" t="s">
        <v>14</v>
      </c>
      <c r="C14" s="97"/>
      <c r="D14" s="66">
        <v>20893.587629400143</v>
      </c>
      <c r="E14" s="66">
        <v>16149.06706508346</v>
      </c>
      <c r="F14" s="66">
        <v>21948.699181126693</v>
      </c>
      <c r="G14" s="66">
        <v>21758.987580701672</v>
      </c>
      <c r="H14" s="66">
        <v>16286.723718138535</v>
      </c>
      <c r="I14" s="66">
        <v>21687.951387102556</v>
      </c>
      <c r="J14" s="66">
        <v>14377.677015667157</v>
      </c>
      <c r="K14" s="66" t="s">
        <v>158</v>
      </c>
      <c r="L14" s="8"/>
      <c r="M14" s="8"/>
      <c r="N14" s="8"/>
      <c r="O14" s="8"/>
      <c r="P14" s="8"/>
      <c r="Q14" s="8"/>
      <c r="R14" s="8"/>
      <c r="S14" s="8"/>
      <c r="AC14" s="207" t="s">
        <v>154</v>
      </c>
      <c r="AD14" s="207"/>
      <c r="AE14" s="123">
        <v>1500950</v>
      </c>
      <c r="AF14" s="123">
        <v>298600</v>
      </c>
      <c r="AG14" s="123">
        <v>688000</v>
      </c>
      <c r="AH14" s="123">
        <v>495000</v>
      </c>
      <c r="AI14" s="123">
        <v>19350</v>
      </c>
      <c r="AJ14" s="123">
        <v>1310825</v>
      </c>
      <c r="AK14" s="123">
        <v>189800</v>
      </c>
      <c r="AL14" s="123">
        <v>325</v>
      </c>
    </row>
    <row r="15" spans="2:38" ht="12.75" customHeight="1">
      <c r="B15" s="75"/>
      <c r="C15" s="31"/>
      <c r="D15" s="66"/>
      <c r="E15" s="66"/>
      <c r="F15" s="66"/>
      <c r="G15" s="66"/>
      <c r="H15" s="66"/>
      <c r="I15" s="66"/>
      <c r="J15" s="66"/>
      <c r="K15" s="66"/>
      <c r="L15" s="8"/>
      <c r="M15" s="8"/>
      <c r="N15" s="8"/>
      <c r="O15" s="8"/>
      <c r="P15" s="8"/>
      <c r="Q15" s="8"/>
      <c r="R15" s="8"/>
      <c r="S15" s="8"/>
      <c r="AC15" s="137"/>
      <c r="AD15" s="208"/>
      <c r="AE15" s="217"/>
      <c r="AF15" s="217"/>
      <c r="AG15" s="217"/>
      <c r="AH15" s="217"/>
      <c r="AI15" s="217"/>
      <c r="AJ15" s="217"/>
      <c r="AK15" s="217"/>
      <c r="AL15" s="217"/>
    </row>
    <row r="16" spans="2:38" ht="12.75" customHeight="1">
      <c r="B16" s="179" t="s">
        <v>169</v>
      </c>
      <c r="C16" s="48"/>
      <c r="D16" s="66"/>
      <c r="E16" s="66"/>
      <c r="F16" s="66"/>
      <c r="G16" s="66"/>
      <c r="H16" s="66"/>
      <c r="I16" s="66"/>
      <c r="J16" s="66"/>
      <c r="K16" s="66"/>
      <c r="L16" s="8"/>
      <c r="M16" s="8"/>
      <c r="N16" s="8"/>
      <c r="O16" s="8"/>
      <c r="P16" s="8"/>
      <c r="Q16" s="8"/>
      <c r="R16" s="8"/>
      <c r="S16" s="8"/>
      <c r="AC16" s="209" t="s">
        <v>181</v>
      </c>
      <c r="AD16" s="209"/>
      <c r="AE16" s="217"/>
      <c r="AF16" s="217"/>
      <c r="AG16" s="217"/>
      <c r="AH16" s="217"/>
      <c r="AI16" s="217"/>
      <c r="AJ16" s="217"/>
      <c r="AK16" s="217"/>
      <c r="AL16" s="217"/>
    </row>
    <row r="17" spans="2:38" ht="12.75" customHeight="1">
      <c r="B17" s="95" t="s">
        <v>88</v>
      </c>
      <c r="C17" s="97"/>
      <c r="D17" s="66">
        <v>26243.293492781697</v>
      </c>
      <c r="E17" s="66">
        <v>18094.089914857148</v>
      </c>
      <c r="F17" s="66">
        <v>26937.76818672599</v>
      </c>
      <c r="G17" s="66">
        <v>28846.612832631825</v>
      </c>
      <c r="H17" s="66">
        <v>22618.325609990377</v>
      </c>
      <c r="I17" s="66">
        <v>27257.507755133403</v>
      </c>
      <c r="J17" s="66">
        <v>18473.648684640037</v>
      </c>
      <c r="K17" s="66" t="s">
        <v>158</v>
      </c>
      <c r="L17" s="8"/>
      <c r="M17" s="8"/>
      <c r="N17" s="8"/>
      <c r="O17" s="8"/>
      <c r="P17" s="8"/>
      <c r="Q17" s="8"/>
      <c r="R17" s="8"/>
      <c r="S17" s="8"/>
      <c r="AC17" s="210" t="s">
        <v>88</v>
      </c>
      <c r="AD17" s="210"/>
      <c r="AE17" s="123">
        <v>1474825</v>
      </c>
      <c r="AF17" s="123">
        <v>278150</v>
      </c>
      <c r="AG17" s="123">
        <v>682900</v>
      </c>
      <c r="AH17" s="123">
        <v>498550</v>
      </c>
      <c r="AI17" s="123">
        <v>15225</v>
      </c>
      <c r="AJ17" s="123">
        <v>1274375</v>
      </c>
      <c r="AK17" s="123">
        <v>200300</v>
      </c>
      <c r="AL17" s="123">
        <v>150</v>
      </c>
    </row>
    <row r="18" spans="2:38" ht="12.75" customHeight="1">
      <c r="B18" s="95" t="s">
        <v>14</v>
      </c>
      <c r="C18" s="97"/>
      <c r="D18" s="66">
        <v>22042.961395157436</v>
      </c>
      <c r="E18" s="66">
        <v>16498.154511411754</v>
      </c>
      <c r="F18" s="66">
        <v>23106.125201080875</v>
      </c>
      <c r="G18" s="66">
        <v>23333.741829991664</v>
      </c>
      <c r="H18" s="66">
        <v>19236.385785898667</v>
      </c>
      <c r="I18" s="66">
        <v>22728.677355103868</v>
      </c>
      <c r="J18" s="66">
        <v>15686.246653558948</v>
      </c>
      <c r="K18" s="66" t="s">
        <v>158</v>
      </c>
      <c r="L18" s="8"/>
      <c r="M18" s="8"/>
      <c r="N18" s="8"/>
      <c r="O18" s="8"/>
      <c r="P18" s="8"/>
      <c r="Q18" s="8"/>
      <c r="R18" s="8"/>
      <c r="S18" s="8"/>
      <c r="AC18" s="210" t="s">
        <v>14</v>
      </c>
      <c r="AD18" s="210"/>
      <c r="AE18" s="123">
        <v>1338000</v>
      </c>
      <c r="AF18" s="123">
        <v>282625</v>
      </c>
      <c r="AG18" s="123">
        <v>621325</v>
      </c>
      <c r="AH18" s="123">
        <v>422675</v>
      </c>
      <c r="AI18" s="123">
        <v>11375</v>
      </c>
      <c r="AJ18" s="123">
        <v>1191375</v>
      </c>
      <c r="AK18" s="123">
        <v>146325</v>
      </c>
      <c r="AL18" s="123">
        <v>300</v>
      </c>
    </row>
    <row r="19" spans="2:38" ht="12.75" customHeight="1">
      <c r="B19" s="274" t="s">
        <v>164</v>
      </c>
      <c r="C19" s="274"/>
      <c r="D19" s="66"/>
      <c r="E19" s="66"/>
      <c r="F19" s="66"/>
      <c r="G19" s="66"/>
      <c r="H19" s="66"/>
      <c r="I19" s="66"/>
      <c r="J19" s="66"/>
      <c r="K19" s="66"/>
      <c r="L19" s="8"/>
      <c r="M19" s="8"/>
      <c r="N19" s="8"/>
      <c r="O19" s="8"/>
      <c r="P19" s="8"/>
      <c r="Q19" s="8"/>
      <c r="R19" s="8"/>
      <c r="S19" s="8"/>
      <c r="AC19" s="238" t="s">
        <v>164</v>
      </c>
      <c r="AD19" s="209"/>
      <c r="AE19" s="217"/>
      <c r="AF19" s="217"/>
      <c r="AG19" s="217"/>
      <c r="AH19" s="217"/>
      <c r="AI19" s="217"/>
      <c r="AJ19" s="217"/>
      <c r="AK19" s="217"/>
      <c r="AL19" s="217"/>
    </row>
    <row r="20" spans="2:38" ht="12.75" customHeight="1">
      <c r="B20" s="276" t="s">
        <v>88</v>
      </c>
      <c r="C20" s="276"/>
      <c r="D20" s="66">
        <v>8697.351718558471</v>
      </c>
      <c r="E20" s="66">
        <v>9005.328119278054</v>
      </c>
      <c r="F20" s="66">
        <v>9058.134199760527</v>
      </c>
      <c r="G20" s="66">
        <v>8081.737618740944</v>
      </c>
      <c r="H20" s="66" t="s">
        <v>158</v>
      </c>
      <c r="I20" s="66">
        <v>7591.617966010252</v>
      </c>
      <c r="J20" s="66">
        <v>8942.974622483222</v>
      </c>
      <c r="K20" s="66" t="s">
        <v>158</v>
      </c>
      <c r="L20" s="8"/>
      <c r="M20" s="8"/>
      <c r="N20" s="8"/>
      <c r="O20" s="8"/>
      <c r="P20" s="8"/>
      <c r="Q20" s="8"/>
      <c r="R20" s="8"/>
      <c r="S20" s="8"/>
      <c r="AC20" s="210" t="s">
        <v>88</v>
      </c>
      <c r="AD20" s="210"/>
      <c r="AE20" s="123">
        <v>2825</v>
      </c>
      <c r="AF20" s="123">
        <v>625</v>
      </c>
      <c r="AG20" s="123">
        <v>1425</v>
      </c>
      <c r="AH20" s="123">
        <v>725</v>
      </c>
      <c r="AI20" s="123">
        <v>50</v>
      </c>
      <c r="AJ20" s="123">
        <v>600</v>
      </c>
      <c r="AK20" s="123">
        <v>2225</v>
      </c>
      <c r="AL20" s="123">
        <v>0</v>
      </c>
    </row>
    <row r="21" spans="2:38" ht="12.75" customHeight="1">
      <c r="B21" s="276" t="s">
        <v>14</v>
      </c>
      <c r="C21" s="276"/>
      <c r="D21" s="66">
        <v>7410.414776327603</v>
      </c>
      <c r="E21" s="66">
        <v>8040.306568631392</v>
      </c>
      <c r="F21" s="66">
        <v>7287.310750649801</v>
      </c>
      <c r="G21" s="66">
        <v>7293.723225150401</v>
      </c>
      <c r="H21" s="66">
        <v>7433.299284928493</v>
      </c>
      <c r="I21" s="66">
        <v>6303.721366343122</v>
      </c>
      <c r="J21" s="66">
        <v>7847.975964680761</v>
      </c>
      <c r="K21" s="66" t="s">
        <v>158</v>
      </c>
      <c r="L21" s="8"/>
      <c r="M21" s="8"/>
      <c r="N21" s="8"/>
      <c r="O21" s="8"/>
      <c r="P21" s="8"/>
      <c r="Q21" s="8"/>
      <c r="R21" s="8"/>
      <c r="S21" s="8"/>
      <c r="AC21" s="210" t="s">
        <v>14</v>
      </c>
      <c r="AD21" s="210"/>
      <c r="AE21" s="123">
        <v>41525</v>
      </c>
      <c r="AF21" s="123">
        <v>7150</v>
      </c>
      <c r="AG21" s="123">
        <v>18650</v>
      </c>
      <c r="AH21" s="123">
        <v>15100</v>
      </c>
      <c r="AI21" s="123">
        <v>625</v>
      </c>
      <c r="AJ21" s="123">
        <v>11600</v>
      </c>
      <c r="AK21" s="123">
        <v>29900</v>
      </c>
      <c r="AL21" s="123">
        <v>25</v>
      </c>
    </row>
    <row r="22" spans="2:38" ht="12.75" customHeight="1">
      <c r="B22" s="274" t="s">
        <v>165</v>
      </c>
      <c r="C22" s="274"/>
      <c r="D22" s="66"/>
      <c r="E22" s="66"/>
      <c r="F22" s="66"/>
      <c r="G22" s="66"/>
      <c r="H22" s="66"/>
      <c r="I22" s="66"/>
      <c r="J22" s="66"/>
      <c r="K22" s="66"/>
      <c r="L22" s="8"/>
      <c r="M22" s="8"/>
      <c r="N22" s="8"/>
      <c r="O22" s="8"/>
      <c r="P22" s="8"/>
      <c r="Q22" s="8"/>
      <c r="R22" s="8"/>
      <c r="S22" s="8"/>
      <c r="AC22" s="209" t="s">
        <v>165</v>
      </c>
      <c r="AD22" s="209"/>
      <c r="AE22" s="217"/>
      <c r="AF22" s="217"/>
      <c r="AG22" s="217"/>
      <c r="AH22" s="217"/>
      <c r="AI22" s="217"/>
      <c r="AJ22" s="217"/>
      <c r="AK22" s="217"/>
      <c r="AL22" s="217"/>
    </row>
    <row r="23" spans="2:38" ht="12.75" customHeight="1">
      <c r="B23" s="276" t="s">
        <v>88</v>
      </c>
      <c r="C23" s="276"/>
      <c r="D23" s="66">
        <v>17849.080931244807</v>
      </c>
      <c r="E23" s="66">
        <v>15742.252150920373</v>
      </c>
      <c r="F23" s="66">
        <v>17452.299020637147</v>
      </c>
      <c r="G23" s="66">
        <v>20646.464875836984</v>
      </c>
      <c r="H23" s="66" t="s">
        <v>158</v>
      </c>
      <c r="I23" s="66">
        <v>20148.375202073177</v>
      </c>
      <c r="J23" s="66">
        <v>15857.809036015813</v>
      </c>
      <c r="K23" s="66" t="s">
        <v>158</v>
      </c>
      <c r="L23" s="8"/>
      <c r="M23" s="8"/>
      <c r="N23" s="8"/>
      <c r="O23" s="8"/>
      <c r="P23" s="8"/>
      <c r="Q23" s="8"/>
      <c r="R23" s="8"/>
      <c r="S23" s="8"/>
      <c r="AC23" s="210" t="s">
        <v>88</v>
      </c>
      <c r="AD23" s="210"/>
      <c r="AE23" s="123">
        <v>7825</v>
      </c>
      <c r="AF23" s="123">
        <v>2425</v>
      </c>
      <c r="AG23" s="123">
        <v>3550</v>
      </c>
      <c r="AH23" s="123">
        <v>1800</v>
      </c>
      <c r="AI23" s="123">
        <v>50</v>
      </c>
      <c r="AJ23" s="123">
        <v>3400</v>
      </c>
      <c r="AK23" s="123">
        <v>4425</v>
      </c>
      <c r="AL23" s="123">
        <v>0</v>
      </c>
    </row>
    <row r="24" spans="2:38" ht="12.75" customHeight="1">
      <c r="B24" s="276" t="s">
        <v>14</v>
      </c>
      <c r="C24" s="276"/>
      <c r="D24" s="66">
        <v>14905.62149012656</v>
      </c>
      <c r="E24" s="66">
        <v>15991.896054750403</v>
      </c>
      <c r="F24" s="66">
        <v>14044.233125950504</v>
      </c>
      <c r="G24" s="66">
        <v>15263.179351351351</v>
      </c>
      <c r="H24" s="66" t="s">
        <v>158</v>
      </c>
      <c r="I24" s="66">
        <v>15460.012305363323</v>
      </c>
      <c r="J24" s="66">
        <v>14172.940819709615</v>
      </c>
      <c r="K24" s="66" t="s">
        <v>158</v>
      </c>
      <c r="L24" s="8"/>
      <c r="M24" s="8"/>
      <c r="N24" s="8"/>
      <c r="O24" s="8"/>
      <c r="P24" s="8"/>
      <c r="Q24" s="8"/>
      <c r="R24" s="8"/>
      <c r="S24" s="8"/>
      <c r="AC24" s="210" t="s">
        <v>14</v>
      </c>
      <c r="AD24" s="210"/>
      <c r="AE24" s="123">
        <v>2125</v>
      </c>
      <c r="AF24" s="123">
        <v>675</v>
      </c>
      <c r="AG24" s="123">
        <v>825</v>
      </c>
      <c r="AH24" s="123">
        <v>525</v>
      </c>
      <c r="AI24" s="123">
        <v>100</v>
      </c>
      <c r="AJ24" s="123">
        <v>1050</v>
      </c>
      <c r="AK24" s="123">
        <v>1075</v>
      </c>
      <c r="AL24" s="123">
        <v>0</v>
      </c>
    </row>
    <row r="25" spans="2:30" ht="12.75" customHeight="1">
      <c r="B25" s="274" t="s">
        <v>120</v>
      </c>
      <c r="C25" s="274"/>
      <c r="D25" s="66"/>
      <c r="E25" s="66"/>
      <c r="F25" s="66"/>
      <c r="G25" s="66"/>
      <c r="H25" s="66"/>
      <c r="I25" s="66"/>
      <c r="J25" s="66"/>
      <c r="K25" s="66"/>
      <c r="L25" s="8"/>
      <c r="M25" s="8"/>
      <c r="N25" s="8"/>
      <c r="O25" s="8"/>
      <c r="P25" s="8"/>
      <c r="Q25" s="8"/>
      <c r="R25" s="8"/>
      <c r="S25" s="8"/>
      <c r="AC25" s="238" t="s">
        <v>120</v>
      </c>
      <c r="AD25" s="209"/>
    </row>
    <row r="26" spans="2:38" ht="12.75" customHeight="1">
      <c r="B26" s="276" t="s">
        <v>88</v>
      </c>
      <c r="C26" s="276"/>
      <c r="D26" s="66">
        <v>12691.492113003858</v>
      </c>
      <c r="E26" s="66">
        <v>10392.803908317988</v>
      </c>
      <c r="F26" s="66">
        <v>10777.827893587417</v>
      </c>
      <c r="G26" s="66">
        <v>14136.497655269482</v>
      </c>
      <c r="H26" s="66">
        <v>15293.776144678208</v>
      </c>
      <c r="I26" s="66">
        <v>12906.126228162331</v>
      </c>
      <c r="J26" s="66">
        <v>10666.226313876625</v>
      </c>
      <c r="K26" s="66" t="s">
        <v>158</v>
      </c>
      <c r="L26" s="8"/>
      <c r="M26" s="8"/>
      <c r="N26" s="8"/>
      <c r="O26" s="8"/>
      <c r="P26" s="8"/>
      <c r="Q26" s="8"/>
      <c r="R26" s="8"/>
      <c r="S26" s="8"/>
      <c r="AC26" s="210" t="s">
        <v>88</v>
      </c>
      <c r="AD26" s="210"/>
      <c r="AE26" s="123">
        <v>238125</v>
      </c>
      <c r="AF26" s="123">
        <v>12975</v>
      </c>
      <c r="AG26" s="123">
        <v>93075</v>
      </c>
      <c r="AH26" s="123">
        <v>121700</v>
      </c>
      <c r="AI26" s="123">
        <v>10375</v>
      </c>
      <c r="AJ26" s="123">
        <v>212850</v>
      </c>
      <c r="AK26" s="123">
        <v>25275</v>
      </c>
      <c r="AL26" s="123">
        <v>0</v>
      </c>
    </row>
    <row r="27" spans="2:38" ht="12.75" customHeight="1">
      <c r="B27" s="276" t="s">
        <v>14</v>
      </c>
      <c r="C27" s="276"/>
      <c r="D27" s="66">
        <v>11800.125754255741</v>
      </c>
      <c r="E27" s="66">
        <v>10365.014032470614</v>
      </c>
      <c r="F27" s="66">
        <v>10781.779394751517</v>
      </c>
      <c r="G27" s="66">
        <v>12665.471294009189</v>
      </c>
      <c r="H27" s="66">
        <v>12882.683309051174</v>
      </c>
      <c r="I27" s="66">
        <v>11925.576120176163</v>
      </c>
      <c r="J27" s="66">
        <v>10650.373468777232</v>
      </c>
      <c r="K27" s="66" t="s">
        <v>158</v>
      </c>
      <c r="L27" s="8"/>
      <c r="M27" s="8"/>
      <c r="N27" s="8"/>
      <c r="O27" s="8"/>
      <c r="P27" s="8"/>
      <c r="Q27" s="8"/>
      <c r="R27" s="8"/>
      <c r="S27" s="8"/>
      <c r="AC27" s="210" t="s">
        <v>14</v>
      </c>
      <c r="AD27" s="210"/>
      <c r="AE27" s="123">
        <v>118500</v>
      </c>
      <c r="AF27" s="123">
        <v>7975</v>
      </c>
      <c r="AG27" s="123">
        <v>46775</v>
      </c>
      <c r="AH27" s="123">
        <v>56500</v>
      </c>
      <c r="AI27" s="123">
        <v>7250</v>
      </c>
      <c r="AJ27" s="123">
        <v>106050</v>
      </c>
      <c r="AK27" s="123">
        <v>12450</v>
      </c>
      <c r="AL27" s="123">
        <v>0</v>
      </c>
    </row>
    <row r="28" spans="2:30" ht="12.75" customHeight="1">
      <c r="B28" s="274" t="s">
        <v>152</v>
      </c>
      <c r="C28" s="274"/>
      <c r="D28" s="66"/>
      <c r="E28" s="66"/>
      <c r="F28" s="66"/>
      <c r="G28" s="66"/>
      <c r="H28" s="66"/>
      <c r="I28" s="66"/>
      <c r="J28" s="66"/>
      <c r="K28" s="66"/>
      <c r="L28" s="8"/>
      <c r="M28" s="8"/>
      <c r="N28" s="8"/>
      <c r="O28" s="8"/>
      <c r="P28" s="8"/>
      <c r="Q28" s="8"/>
      <c r="R28" s="8"/>
      <c r="S28" s="8"/>
      <c r="AC28" s="209" t="s">
        <v>182</v>
      </c>
      <c r="AD28" s="209"/>
    </row>
    <row r="29" spans="2:38" ht="12.75" customHeight="1">
      <c r="B29" s="95" t="s">
        <v>88</v>
      </c>
      <c r="C29" s="97"/>
      <c r="D29" s="66">
        <v>33403.853688009134</v>
      </c>
      <c r="E29" s="66" t="s">
        <v>158</v>
      </c>
      <c r="F29" s="66">
        <v>34242.04944073325</v>
      </c>
      <c r="G29" s="66">
        <v>33518.49333820889</v>
      </c>
      <c r="H29" s="66" t="s">
        <v>158</v>
      </c>
      <c r="I29" s="66">
        <v>33702.601211585104</v>
      </c>
      <c r="J29" s="66" t="s">
        <v>158</v>
      </c>
      <c r="K29" s="66" t="s">
        <v>158</v>
      </c>
      <c r="L29" s="8"/>
      <c r="M29" s="8"/>
      <c r="N29" s="8"/>
      <c r="O29" s="8"/>
      <c r="P29" s="8"/>
      <c r="Q29" s="8"/>
      <c r="R29" s="8"/>
      <c r="S29" s="8"/>
      <c r="AC29" s="210" t="s">
        <v>88</v>
      </c>
      <c r="AD29" s="210"/>
      <c r="AE29" s="123">
        <v>4250</v>
      </c>
      <c r="AF29" s="123">
        <v>375</v>
      </c>
      <c r="AG29" s="123">
        <v>1525</v>
      </c>
      <c r="AH29" s="123">
        <v>2325</v>
      </c>
      <c r="AI29" s="123">
        <v>25</v>
      </c>
      <c r="AJ29" s="123">
        <v>4100</v>
      </c>
      <c r="AK29" s="123">
        <v>150</v>
      </c>
      <c r="AL29" s="123">
        <v>0</v>
      </c>
    </row>
    <row r="30" spans="2:38" ht="12.75" customHeight="1">
      <c r="B30" s="95" t="s">
        <v>14</v>
      </c>
      <c r="C30" s="97"/>
      <c r="D30" s="66">
        <v>30604.88408635796</v>
      </c>
      <c r="E30" s="66" t="s">
        <v>158</v>
      </c>
      <c r="F30" s="66" t="s">
        <v>158</v>
      </c>
      <c r="G30" s="66" t="s">
        <v>158</v>
      </c>
      <c r="H30" s="66" t="s">
        <v>158</v>
      </c>
      <c r="I30" s="66">
        <v>31074.86507310131</v>
      </c>
      <c r="J30" s="66" t="s">
        <v>158</v>
      </c>
      <c r="K30" s="66" t="s">
        <v>158</v>
      </c>
      <c r="L30" s="8"/>
      <c r="M30" s="8"/>
      <c r="N30" s="8"/>
      <c r="O30" s="8"/>
      <c r="P30" s="8"/>
      <c r="Q30" s="8"/>
      <c r="R30" s="8"/>
      <c r="S30" s="8"/>
      <c r="AC30" s="210" t="s">
        <v>14</v>
      </c>
      <c r="AD30" s="210"/>
      <c r="AE30" s="123">
        <v>800</v>
      </c>
      <c r="AF30" s="123">
        <v>175</v>
      </c>
      <c r="AG30" s="123">
        <v>425</v>
      </c>
      <c r="AH30" s="123">
        <v>200</v>
      </c>
      <c r="AI30" s="123">
        <v>0</v>
      </c>
      <c r="AJ30" s="123">
        <v>750</v>
      </c>
      <c r="AK30" s="123">
        <v>50</v>
      </c>
      <c r="AL30" s="123">
        <v>0</v>
      </c>
    </row>
    <row r="31" spans="2:19" ht="12.75" customHeight="1">
      <c r="B31" s="211"/>
      <c r="C31" s="159"/>
      <c r="D31" s="66"/>
      <c r="E31" s="66"/>
      <c r="F31" s="66"/>
      <c r="G31" s="66"/>
      <c r="H31" s="66"/>
      <c r="I31" s="66"/>
      <c r="J31" s="66"/>
      <c r="K31" s="66"/>
      <c r="L31" s="8"/>
      <c r="M31" s="8"/>
      <c r="N31" s="8"/>
      <c r="O31" s="8"/>
      <c r="P31" s="8"/>
      <c r="Q31" s="8"/>
      <c r="R31" s="8"/>
      <c r="S31" s="8"/>
    </row>
    <row r="32" spans="2:30" ht="12.75" customHeight="1">
      <c r="B32" s="259" t="s">
        <v>131</v>
      </c>
      <c r="C32" s="259"/>
      <c r="D32" s="66"/>
      <c r="E32" s="66"/>
      <c r="F32" s="66"/>
      <c r="G32" s="66"/>
      <c r="H32" s="66"/>
      <c r="I32" s="66"/>
      <c r="J32" s="66"/>
      <c r="K32" s="66"/>
      <c r="L32" s="8"/>
      <c r="M32" s="8"/>
      <c r="N32" s="8"/>
      <c r="O32" s="8"/>
      <c r="P32" s="8"/>
      <c r="Q32" s="8"/>
      <c r="R32" s="8"/>
      <c r="S32" s="8"/>
      <c r="AC32" s="214" t="s">
        <v>131</v>
      </c>
      <c r="AD32" s="214"/>
    </row>
    <row r="33" spans="2:38" ht="12.75" customHeight="1">
      <c r="B33" s="96" t="s">
        <v>88</v>
      </c>
      <c r="C33" s="96"/>
      <c r="D33" s="66">
        <v>21867.04160693227</v>
      </c>
      <c r="E33" s="66">
        <v>15405.978096942867</v>
      </c>
      <c r="F33" s="66">
        <v>21499.848013009458</v>
      </c>
      <c r="G33" s="66">
        <v>24920.578136609976</v>
      </c>
      <c r="H33" s="66">
        <v>26873.63874124025</v>
      </c>
      <c r="I33" s="66">
        <v>23550.030662069355</v>
      </c>
      <c r="J33" s="66">
        <v>13864.058998693987</v>
      </c>
      <c r="K33" s="66" t="s">
        <v>158</v>
      </c>
      <c r="L33" s="8"/>
      <c r="M33" s="8"/>
      <c r="N33" s="8"/>
      <c r="O33" s="8"/>
      <c r="P33" s="8"/>
      <c r="Q33" s="8"/>
      <c r="R33" s="8"/>
      <c r="S33" s="8"/>
      <c r="AC33" s="205" t="s">
        <v>111</v>
      </c>
      <c r="AD33" s="205"/>
      <c r="AE33" s="123">
        <v>53100</v>
      </c>
      <c r="AF33" s="123">
        <v>7900</v>
      </c>
      <c r="AG33" s="123">
        <v>27800</v>
      </c>
      <c r="AH33" s="123">
        <v>16750</v>
      </c>
      <c r="AI33" s="123">
        <v>650</v>
      </c>
      <c r="AJ33" s="123">
        <v>43650</v>
      </c>
      <c r="AK33" s="123">
        <v>9450</v>
      </c>
      <c r="AL33" s="123">
        <v>0</v>
      </c>
    </row>
    <row r="34" spans="2:38" ht="12.75" customHeight="1">
      <c r="B34" s="275" t="s">
        <v>14</v>
      </c>
      <c r="C34" s="275"/>
      <c r="D34" s="66">
        <v>11999.795000061958</v>
      </c>
      <c r="E34" s="66">
        <v>10961.280305407134</v>
      </c>
      <c r="F34" s="66">
        <v>12579.143919383301</v>
      </c>
      <c r="G34" s="66">
        <v>11747.207224653366</v>
      </c>
      <c r="H34" s="66">
        <v>9594.447859636872</v>
      </c>
      <c r="I34" s="66">
        <v>15364.997997416718</v>
      </c>
      <c r="J34" s="66">
        <v>9292.574786022478</v>
      </c>
      <c r="K34" s="66" t="s">
        <v>158</v>
      </c>
      <c r="L34" s="46"/>
      <c r="M34" s="8"/>
      <c r="N34" s="8"/>
      <c r="O34" s="8"/>
      <c r="P34" s="8"/>
      <c r="Q34" s="8"/>
      <c r="R34" s="8"/>
      <c r="S34" s="8"/>
      <c r="T34" s="8"/>
      <c r="AC34" s="205" t="s">
        <v>112</v>
      </c>
      <c r="AD34" s="205"/>
      <c r="AE34" s="123">
        <v>90950</v>
      </c>
      <c r="AF34" s="123">
        <v>13175</v>
      </c>
      <c r="AG34" s="123">
        <v>42175</v>
      </c>
      <c r="AH34" s="123">
        <v>34475</v>
      </c>
      <c r="AI34" s="123">
        <v>1125</v>
      </c>
      <c r="AJ34" s="123">
        <v>41125</v>
      </c>
      <c r="AK34" s="123">
        <v>49775</v>
      </c>
      <c r="AL34" s="123">
        <v>50</v>
      </c>
    </row>
    <row r="35" spans="2:20" ht="12.75" customHeight="1">
      <c r="B35" s="65"/>
      <c r="C35" s="65"/>
      <c r="D35" s="17"/>
      <c r="E35" s="17"/>
      <c r="F35" s="17"/>
      <c r="G35" s="17"/>
      <c r="H35" s="17"/>
      <c r="I35" s="17"/>
      <c r="J35" s="17"/>
      <c r="K35" s="109"/>
      <c r="L35" s="46"/>
      <c r="M35" s="8"/>
      <c r="N35" s="8"/>
      <c r="O35" s="8"/>
      <c r="P35" s="8"/>
      <c r="Q35" s="8"/>
      <c r="R35" s="8"/>
      <c r="S35" s="8"/>
      <c r="T35" s="8"/>
    </row>
    <row r="36" spans="2:16" ht="12.75" customHeight="1">
      <c r="B36" s="311" t="s">
        <v>149</v>
      </c>
      <c r="C36" s="311"/>
      <c r="D36" s="311"/>
      <c r="E36" s="311"/>
      <c r="F36" s="311"/>
      <c r="G36" s="311"/>
      <c r="H36" s="311"/>
      <c r="I36" s="311"/>
      <c r="J36" s="311"/>
      <c r="K36" s="311"/>
      <c r="L36" s="44"/>
      <c r="M36" s="44"/>
      <c r="N36" s="44"/>
      <c r="O36" s="1"/>
      <c r="P36" s="1"/>
    </row>
    <row r="37" spans="2:16" ht="12.75" customHeight="1">
      <c r="B37" s="267" t="s">
        <v>173</v>
      </c>
      <c r="C37" s="267"/>
      <c r="D37" s="267"/>
      <c r="E37" s="267"/>
      <c r="F37" s="267"/>
      <c r="G37" s="267"/>
      <c r="H37" s="267"/>
      <c r="I37" s="267"/>
      <c r="J37" s="267"/>
      <c r="K37" s="267"/>
      <c r="L37" s="44"/>
      <c r="M37" s="44"/>
      <c r="N37" s="44"/>
      <c r="O37" s="1"/>
      <c r="P37" s="1"/>
    </row>
    <row r="38" spans="2:16" ht="12.75" customHeight="1">
      <c r="B38" s="277" t="s">
        <v>174</v>
      </c>
      <c r="C38" s="277"/>
      <c r="D38" s="277"/>
      <c r="E38" s="277"/>
      <c r="F38" s="277"/>
      <c r="G38" s="277"/>
      <c r="H38" s="277"/>
      <c r="I38" s="277"/>
      <c r="J38" s="277"/>
      <c r="K38" s="277"/>
      <c r="L38" s="44"/>
      <c r="M38" s="44"/>
      <c r="N38" s="44"/>
      <c r="O38" s="1"/>
      <c r="P38" s="1"/>
    </row>
    <row r="39" ht="12.75" customHeight="1"/>
    <row r="40" spans="2:14" ht="12.75" customHeight="1">
      <c r="B40" s="312" t="s">
        <v>116</v>
      </c>
      <c r="C40" s="312"/>
      <c r="D40" s="312"/>
      <c r="E40" s="312"/>
      <c r="F40" s="312"/>
      <c r="G40" s="312"/>
      <c r="H40" s="312"/>
      <c r="I40" s="312"/>
      <c r="J40" s="312"/>
      <c r="K40" s="312"/>
      <c r="L40" s="86"/>
      <c r="M40" s="86"/>
      <c r="N40" s="86"/>
    </row>
    <row r="41" spans="2:14" ht="12.75" customHeight="1">
      <c r="B41" s="86"/>
      <c r="C41" s="86"/>
      <c r="D41" s="86"/>
      <c r="E41" s="86"/>
      <c r="F41" s="86"/>
      <c r="G41" s="86"/>
      <c r="H41" s="86"/>
      <c r="I41" s="86"/>
      <c r="J41" s="86"/>
      <c r="L41" s="86"/>
      <c r="M41" s="86"/>
      <c r="N41" s="86"/>
    </row>
    <row r="42" spans="2:14" ht="12.75" customHeight="1">
      <c r="B42" s="86"/>
      <c r="C42" s="86"/>
      <c r="D42" s="86"/>
      <c r="E42" s="86"/>
      <c r="F42" s="86"/>
      <c r="G42" s="86"/>
      <c r="H42" s="86"/>
      <c r="I42" s="86"/>
      <c r="J42" s="86"/>
      <c r="K42" s="86"/>
      <c r="L42" s="86"/>
      <c r="M42" s="86"/>
      <c r="N42" s="86"/>
    </row>
    <row r="43" spans="2:14" ht="12.75" customHeight="1">
      <c r="B43" s="86"/>
      <c r="C43" s="86"/>
      <c r="D43" s="86"/>
      <c r="E43" s="86"/>
      <c r="F43" s="86"/>
      <c r="G43" s="86"/>
      <c r="H43" s="86"/>
      <c r="I43" s="86"/>
      <c r="J43" s="86"/>
      <c r="K43" s="86"/>
      <c r="L43" s="86"/>
      <c r="M43" s="86"/>
      <c r="N43" s="86"/>
    </row>
    <row r="44" spans="2:14" ht="12.75" customHeight="1">
      <c r="B44" s="86"/>
      <c r="C44" s="86"/>
      <c r="D44" s="86"/>
      <c r="E44" s="86"/>
      <c r="F44" s="86"/>
      <c r="G44" s="86"/>
      <c r="H44" s="86"/>
      <c r="I44" s="86"/>
      <c r="J44" s="86"/>
      <c r="K44" s="86"/>
      <c r="L44" s="86"/>
      <c r="M44" s="86"/>
      <c r="N44" s="86"/>
    </row>
    <row r="45" spans="2:14" ht="12.75" customHeight="1">
      <c r="B45" s="86"/>
      <c r="C45" s="86"/>
      <c r="D45" s="86"/>
      <c r="E45" s="86"/>
      <c r="F45" s="86"/>
      <c r="G45" s="86"/>
      <c r="H45" s="86"/>
      <c r="I45" s="86"/>
      <c r="J45" s="86"/>
      <c r="K45" s="86"/>
      <c r="L45" s="86"/>
      <c r="M45" s="86"/>
      <c r="N45" s="86"/>
    </row>
    <row r="46" spans="2:14" ht="12.75" customHeight="1">
      <c r="B46" s="86"/>
      <c r="C46" s="86"/>
      <c r="D46" s="86"/>
      <c r="E46" s="86"/>
      <c r="F46" s="86"/>
      <c r="G46" s="86"/>
      <c r="H46" s="86"/>
      <c r="I46" s="164" t="s">
        <v>53</v>
      </c>
      <c r="K46" s="86"/>
      <c r="L46" s="86"/>
      <c r="M46" s="86"/>
      <c r="N46" s="86"/>
    </row>
    <row r="47" spans="2:14" ht="12.75" customHeight="1">
      <c r="B47" s="86"/>
      <c r="C47" s="86"/>
      <c r="D47" s="86"/>
      <c r="E47" s="86"/>
      <c r="F47" s="86"/>
      <c r="G47" s="86"/>
      <c r="H47" s="86"/>
      <c r="I47" s="86"/>
      <c r="J47" s="86"/>
      <c r="K47" s="86"/>
      <c r="L47" s="86"/>
      <c r="M47" s="86"/>
      <c r="N47" s="86"/>
    </row>
    <row r="48" spans="2:14" ht="12.75" customHeight="1">
      <c r="B48" s="86"/>
      <c r="C48" s="86"/>
      <c r="D48" s="86"/>
      <c r="E48" s="86"/>
      <c r="F48" s="86"/>
      <c r="G48" s="86"/>
      <c r="H48" s="86"/>
      <c r="I48" s="86"/>
      <c r="J48" s="86"/>
      <c r="K48" s="86"/>
      <c r="L48" s="86"/>
      <c r="M48" s="86"/>
      <c r="N48" s="86"/>
    </row>
    <row r="49" spans="2:14" ht="12.75" customHeight="1">
      <c r="B49" s="86"/>
      <c r="C49" s="86"/>
      <c r="D49" s="86"/>
      <c r="E49" s="86"/>
      <c r="F49" s="86"/>
      <c r="G49" s="86"/>
      <c r="H49" s="86"/>
      <c r="I49" s="86"/>
      <c r="J49" s="86"/>
      <c r="K49" s="86"/>
      <c r="L49" s="86"/>
      <c r="M49" s="86"/>
      <c r="N49" s="86"/>
    </row>
    <row r="50" spans="2:14" ht="12.75" customHeight="1">
      <c r="B50" s="86"/>
      <c r="C50" s="86"/>
      <c r="D50" s="86"/>
      <c r="E50" s="86"/>
      <c r="F50" s="86"/>
      <c r="G50" s="86"/>
      <c r="H50" s="86"/>
      <c r="I50" s="86"/>
      <c r="J50" s="86"/>
      <c r="K50" s="86"/>
      <c r="L50" s="86"/>
      <c r="M50" s="86"/>
      <c r="N50" s="86"/>
    </row>
    <row r="51" spans="2:14" ht="12.75" customHeight="1">
      <c r="B51" s="86"/>
      <c r="C51" s="86"/>
      <c r="D51" s="86"/>
      <c r="E51" s="86"/>
      <c r="F51" s="86"/>
      <c r="G51" s="86"/>
      <c r="H51" s="86"/>
      <c r="I51" s="86"/>
      <c r="J51" s="86"/>
      <c r="K51" s="86"/>
      <c r="L51" s="86"/>
      <c r="M51" s="86"/>
      <c r="N51" s="86"/>
    </row>
    <row r="52" spans="2:14" ht="12.75" customHeight="1">
      <c r="B52" s="86"/>
      <c r="C52" s="86"/>
      <c r="D52" s="86"/>
      <c r="E52" s="86"/>
      <c r="F52" s="86"/>
      <c r="G52" s="86"/>
      <c r="H52" s="86"/>
      <c r="I52" s="86"/>
      <c r="J52" s="86"/>
      <c r="K52" s="86"/>
      <c r="L52" s="86"/>
      <c r="M52" s="86"/>
      <c r="N52" s="86"/>
    </row>
    <row r="53" spans="2:14" ht="12.75" customHeight="1">
      <c r="B53" s="86"/>
      <c r="C53" s="86"/>
      <c r="D53" s="86"/>
      <c r="E53" s="86"/>
      <c r="F53" s="86"/>
      <c r="G53" s="86"/>
      <c r="H53" s="86"/>
      <c r="I53" s="86"/>
      <c r="J53" s="86"/>
      <c r="K53" s="86"/>
      <c r="L53" s="86"/>
      <c r="M53" s="86"/>
      <c r="N53" s="86"/>
    </row>
    <row r="54" spans="2:14" ht="12.75" customHeight="1">
      <c r="B54" s="86"/>
      <c r="C54" s="86"/>
      <c r="D54" s="86"/>
      <c r="E54" s="86"/>
      <c r="F54" s="86"/>
      <c r="G54" s="86"/>
      <c r="H54" s="86"/>
      <c r="I54" s="86"/>
      <c r="J54" s="86"/>
      <c r="K54" s="86"/>
      <c r="L54" s="86"/>
      <c r="M54" s="86"/>
      <c r="N54" s="86"/>
    </row>
    <row r="55" spans="2:14" ht="12.75" customHeight="1">
      <c r="B55" s="86"/>
      <c r="C55" s="86"/>
      <c r="D55" s="86"/>
      <c r="E55" s="86"/>
      <c r="F55" s="86"/>
      <c r="G55" s="86"/>
      <c r="H55" s="86"/>
      <c r="I55" s="86"/>
      <c r="J55" s="86"/>
      <c r="K55" s="86"/>
      <c r="L55" s="86"/>
      <c r="M55" s="86"/>
      <c r="N55" s="86"/>
    </row>
    <row r="56" spans="2:14" ht="12.75" customHeight="1">
      <c r="B56" s="86"/>
      <c r="C56" s="86"/>
      <c r="D56" s="86"/>
      <c r="E56" s="86"/>
      <c r="F56" s="86"/>
      <c r="G56" s="86"/>
      <c r="H56" s="86"/>
      <c r="I56" s="86"/>
      <c r="J56" s="86"/>
      <c r="K56" s="86"/>
      <c r="L56" s="86"/>
      <c r="M56" s="86"/>
      <c r="N56" s="86"/>
    </row>
    <row r="57" spans="2:14" ht="12.75" customHeight="1">
      <c r="B57" s="86"/>
      <c r="C57" s="86"/>
      <c r="D57" s="86"/>
      <c r="E57" s="86"/>
      <c r="F57" s="86"/>
      <c r="G57" s="86"/>
      <c r="H57" s="86"/>
      <c r="I57" s="86"/>
      <c r="J57" s="86"/>
      <c r="K57" s="86"/>
      <c r="L57" s="86"/>
      <c r="M57" s="86"/>
      <c r="N57" s="86"/>
    </row>
    <row r="58" spans="2:14" ht="12.75" customHeight="1">
      <c r="B58" s="86"/>
      <c r="C58" s="86"/>
      <c r="D58" s="86"/>
      <c r="E58" s="86"/>
      <c r="F58" s="86"/>
      <c r="G58" s="86"/>
      <c r="H58" s="86"/>
      <c r="I58" s="86"/>
      <c r="J58" s="86"/>
      <c r="K58" s="86"/>
      <c r="L58" s="86"/>
      <c r="M58" s="86"/>
      <c r="N58" s="86"/>
    </row>
    <row r="59" spans="2:14" ht="12.75" customHeight="1">
      <c r="B59" s="86"/>
      <c r="C59" s="86"/>
      <c r="D59" s="86"/>
      <c r="E59" s="86"/>
      <c r="F59" s="86"/>
      <c r="G59" s="86"/>
      <c r="H59" s="86"/>
      <c r="I59" s="86"/>
      <c r="J59" s="86"/>
      <c r="K59" s="86"/>
      <c r="L59" s="86"/>
      <c r="M59" s="86"/>
      <c r="N59" s="86"/>
    </row>
    <row r="60" spans="2:14" ht="12.75" customHeight="1">
      <c r="B60" s="86"/>
      <c r="C60" s="86"/>
      <c r="D60" s="86"/>
      <c r="E60" s="86"/>
      <c r="F60" s="86"/>
      <c r="G60" s="86"/>
      <c r="H60" s="86"/>
      <c r="I60" s="86"/>
      <c r="J60" s="86"/>
      <c r="K60" s="86"/>
      <c r="L60" s="86"/>
      <c r="M60" s="86"/>
      <c r="N60" s="86"/>
    </row>
    <row r="61" spans="2:14" ht="12.75" customHeight="1">
      <c r="B61" s="86"/>
      <c r="C61" s="86"/>
      <c r="D61" s="86"/>
      <c r="E61" s="86"/>
      <c r="F61" s="86"/>
      <c r="G61" s="86"/>
      <c r="H61" s="86"/>
      <c r="I61" s="86"/>
      <c r="J61" s="86"/>
      <c r="K61" s="86"/>
      <c r="L61" s="86"/>
      <c r="M61" s="86"/>
      <c r="N61" s="86"/>
    </row>
    <row r="62" spans="2:14" ht="12.75" customHeight="1">
      <c r="B62" s="86"/>
      <c r="C62" s="86"/>
      <c r="D62" s="86"/>
      <c r="E62" s="86"/>
      <c r="F62" s="86"/>
      <c r="G62" s="86"/>
      <c r="H62" s="86"/>
      <c r="I62" s="86"/>
      <c r="J62" s="86"/>
      <c r="K62" s="86"/>
      <c r="L62" s="86"/>
      <c r="M62" s="86"/>
      <c r="N62" s="86"/>
    </row>
    <row r="63" ht="12.75" customHeight="1"/>
    <row r="64" ht="12.75" customHeight="1"/>
    <row r="65" spans="29:30" ht="12.75" customHeight="1">
      <c r="AC65" s="134"/>
      <c r="AD65" s="134"/>
    </row>
    <row r="66" spans="29:30" ht="12.75" customHeight="1">
      <c r="AC66" s="123" t="s">
        <v>144</v>
      </c>
      <c r="AD66" s="208" t="s">
        <v>143</v>
      </c>
    </row>
    <row r="67" spans="29:30" ht="12.75" customHeight="1">
      <c r="AC67" s="300" t="s">
        <v>137</v>
      </c>
      <c r="AD67" s="208" t="s">
        <v>121</v>
      </c>
    </row>
    <row r="68" spans="29:30" ht="12.75" customHeight="1">
      <c r="AC68" s="300"/>
      <c r="AD68" s="208" t="s">
        <v>122</v>
      </c>
    </row>
    <row r="69" spans="29:30" ht="12.75" customHeight="1">
      <c r="AC69" s="207" t="s">
        <v>138</v>
      </c>
      <c r="AD69" s="208" t="s">
        <v>121</v>
      </c>
    </row>
    <row r="70" spans="29:30" ht="12.75" customHeight="1">
      <c r="AC70" s="212"/>
      <c r="AD70" s="213" t="s">
        <v>122</v>
      </c>
    </row>
    <row r="71" spans="29:30" ht="12.75" customHeight="1">
      <c r="AC71" s="207" t="s">
        <v>139</v>
      </c>
      <c r="AD71" s="208" t="s">
        <v>121</v>
      </c>
    </row>
    <row r="72" spans="29:30" ht="12.75" customHeight="1">
      <c r="AC72" s="212"/>
      <c r="AD72" s="213" t="s">
        <v>122</v>
      </c>
    </row>
    <row r="73" spans="29:30" ht="12.75" customHeight="1">
      <c r="AC73" s="207" t="s">
        <v>140</v>
      </c>
      <c r="AD73" s="208" t="s">
        <v>121</v>
      </c>
    </row>
    <row r="74" spans="29:30" ht="12.75" customHeight="1">
      <c r="AC74" s="212"/>
      <c r="AD74" s="213" t="s">
        <v>122</v>
      </c>
    </row>
    <row r="75" spans="29:30" ht="12.75" customHeight="1">
      <c r="AC75" s="207" t="s">
        <v>141</v>
      </c>
      <c r="AD75" s="208" t="s">
        <v>121</v>
      </c>
    </row>
    <row r="76" spans="29:30" ht="12.75" customHeight="1">
      <c r="AC76" s="212"/>
      <c r="AD76" s="213" t="s">
        <v>122</v>
      </c>
    </row>
    <row r="77" spans="2:30" ht="12.75" customHeight="1">
      <c r="B77" s="200"/>
      <c r="C77" s="200"/>
      <c r="AC77" s="133" t="s">
        <v>96</v>
      </c>
      <c r="AD77" s="208" t="s">
        <v>121</v>
      </c>
    </row>
    <row r="78" spans="2:30" ht="12.75" customHeight="1">
      <c r="B78" s="298" t="s">
        <v>119</v>
      </c>
      <c r="C78" s="298" t="s">
        <v>88</v>
      </c>
      <c r="AC78" s="133"/>
      <c r="AD78" s="208" t="s">
        <v>122</v>
      </c>
    </row>
    <row r="79" spans="2:3" ht="12.75" customHeight="1">
      <c r="B79" s="298" t="s">
        <v>0</v>
      </c>
      <c r="C79" s="298"/>
    </row>
    <row r="80" spans="2:3" ht="12.75" customHeight="1">
      <c r="B80" s="298" t="s">
        <v>1</v>
      </c>
      <c r="C80" s="298"/>
    </row>
    <row r="81" spans="2:3" ht="12.75" customHeight="1">
      <c r="B81" s="298" t="s">
        <v>118</v>
      </c>
      <c r="C81" s="298"/>
    </row>
    <row r="82" spans="2:3" ht="12.75" customHeight="1">
      <c r="B82" s="297" t="s">
        <v>131</v>
      </c>
      <c r="C82" s="297"/>
    </row>
    <row r="83" spans="2:3" ht="12.75" customHeight="1">
      <c r="B83" s="200"/>
      <c r="C83" s="200"/>
    </row>
    <row r="84" spans="2:3" ht="12.75" customHeight="1">
      <c r="B84" s="200"/>
      <c r="C84" s="200"/>
    </row>
    <row r="85" spans="2:3" ht="12.75" customHeight="1">
      <c r="B85" s="200"/>
      <c r="C85" s="200"/>
    </row>
  </sheetData>
  <sheetProtection/>
  <mergeCells count="30">
    <mergeCell ref="B28:C28"/>
    <mergeCell ref="B34:C34"/>
    <mergeCell ref="B37:K37"/>
    <mergeCell ref="B38:K38"/>
    <mergeCell ref="B12:C12"/>
    <mergeCell ref="B19:C19"/>
    <mergeCell ref="B23:C23"/>
    <mergeCell ref="B24:C24"/>
    <mergeCell ref="B25:C25"/>
    <mergeCell ref="B27:C27"/>
    <mergeCell ref="B26:C26"/>
    <mergeCell ref="AC67:AC68"/>
    <mergeCell ref="B36:K36"/>
    <mergeCell ref="B40:K40"/>
    <mergeCell ref="B32:C32"/>
    <mergeCell ref="B82:C82"/>
    <mergeCell ref="B78:C78"/>
    <mergeCell ref="B79:C79"/>
    <mergeCell ref="B80:C80"/>
    <mergeCell ref="B81:C81"/>
    <mergeCell ref="B20:C20"/>
    <mergeCell ref="B21:C21"/>
    <mergeCell ref="B22:C22"/>
    <mergeCell ref="B3:H3"/>
    <mergeCell ref="B5:K5"/>
    <mergeCell ref="B7:C8"/>
    <mergeCell ref="D7:D8"/>
    <mergeCell ref="E7:H7"/>
    <mergeCell ref="I7:K7"/>
    <mergeCell ref="B10:C10"/>
  </mergeCells>
  <conditionalFormatting sqref="B1">
    <cfRule type="expression" priority="1" dxfId="0" stopIfTrue="1">
      <formula>AND(C54&gt;=500,C54&lt;=1225)</formula>
    </cfRule>
  </conditionalFormatting>
  <conditionalFormatting sqref="D10:K12">
    <cfRule type="expression" priority="3" dxfId="0" stopIfTrue="1">
      <formula>AND(AE10&gt;=500,AE10&lt;=1225)</formula>
    </cfRule>
  </conditionalFormatting>
  <conditionalFormatting sqref="D13:K34">
    <cfRule type="expression" priority="4" dxfId="0" stopIfTrue="1">
      <formula>AND(AE13&gt;=500,AE13&lt;=1225)</formula>
    </cfRule>
  </conditionalFormatting>
  <hyperlinks>
    <hyperlink ref="K1" location="Índice!B30" display="ÍNDICE"/>
    <hyperlink ref="I46" location="Índice!A30" display="ÍNDICE"/>
  </hyperlinks>
  <printOptions/>
  <pageMargins left="0.3937007874015748" right="0.3937007874015748" top="0.984251968503937" bottom="0.984251968503937" header="0" footer="0"/>
  <pageSetup horizontalDpi="600" verticalDpi="600" orientation="landscape" paperSize="9" scale="50" r:id="rId2"/>
  <rowBreaks count="1" manualBreakCount="1">
    <brk id="65" min="1" max="12" man="1"/>
  </rowBreaks>
  <drawing r:id="rId1"/>
</worksheet>
</file>

<file path=xl/worksheets/sheet9.xml><?xml version="1.0" encoding="utf-8"?>
<worksheet xmlns="http://schemas.openxmlformats.org/spreadsheetml/2006/main" xmlns:r="http://schemas.openxmlformats.org/officeDocument/2006/relationships">
  <dimension ref="B1:Q39"/>
  <sheetViews>
    <sheetView zoomScalePageLayoutView="0" workbookViewId="0" topLeftCell="A1">
      <selection activeCell="A1" sqref="A1"/>
    </sheetView>
  </sheetViews>
  <sheetFormatPr defaultColWidth="11.421875" defaultRowHeight="12.75"/>
  <cols>
    <col min="1" max="1" width="2.7109375" style="1" customWidth="1"/>
    <col min="2" max="2" width="39.8515625" style="1" customWidth="1"/>
    <col min="3" max="3" width="9.28125" style="1" bestFit="1" customWidth="1"/>
    <col min="4" max="4" width="12.421875" style="1" bestFit="1" customWidth="1"/>
    <col min="5" max="5" width="11.7109375" style="1" bestFit="1" customWidth="1"/>
    <col min="6" max="6" width="12.421875" style="1" bestFit="1" customWidth="1"/>
    <col min="7" max="7" width="11.7109375" style="1" bestFit="1" customWidth="1"/>
    <col min="8" max="8" width="12.421875" style="1" bestFit="1" customWidth="1"/>
    <col min="9" max="9" width="11.7109375" style="1" bestFit="1" customWidth="1"/>
    <col min="10" max="10" width="11.57421875" style="1" bestFit="1" customWidth="1"/>
    <col min="11" max="11" width="9.57421875" style="1" bestFit="1" customWidth="1"/>
    <col min="12" max="12" width="11.8515625" style="1" bestFit="1" customWidth="1"/>
    <col min="13" max="13" width="11.8515625" style="1" customWidth="1"/>
    <col min="14" max="14" width="10.7109375" style="1" bestFit="1" customWidth="1"/>
    <col min="15" max="15" width="8.57421875" style="1" bestFit="1" customWidth="1"/>
    <col min="16" max="16" width="10.28125" style="1" bestFit="1" customWidth="1"/>
    <col min="17" max="17" width="9.7109375" style="1" customWidth="1"/>
    <col min="18" max="16384" width="11.421875" style="1" customWidth="1"/>
  </cols>
  <sheetData>
    <row r="1" spans="2:12" ht="37.5" customHeight="1">
      <c r="B1" s="125"/>
      <c r="L1" s="164" t="s">
        <v>53</v>
      </c>
    </row>
    <row r="2" ht="19.5" customHeight="1"/>
    <row r="3" spans="2:16" s="162" customFormat="1" ht="18.75" customHeight="1" thickBot="1">
      <c r="B3" s="263" t="s">
        <v>8</v>
      </c>
      <c r="C3" s="263"/>
      <c r="D3" s="263"/>
      <c r="E3" s="263"/>
      <c r="F3" s="263"/>
      <c r="G3" s="263"/>
      <c r="H3" s="263"/>
      <c r="I3" s="130"/>
      <c r="J3" s="130"/>
      <c r="K3" s="130"/>
      <c r="L3" s="130"/>
      <c r="M3" s="130"/>
      <c r="N3" s="130"/>
      <c r="O3" s="130"/>
      <c r="P3" s="130"/>
    </row>
    <row r="4" ht="12.75" customHeight="1">
      <c r="B4" s="13"/>
    </row>
    <row r="5" ht="15" customHeight="1">
      <c r="B5" s="43" t="s">
        <v>135</v>
      </c>
    </row>
    <row r="6" ht="12.75" customHeight="1">
      <c r="B6" s="43"/>
    </row>
    <row r="7" spans="2:16" s="116" customFormat="1" ht="12.75" customHeight="1">
      <c r="B7" s="322"/>
      <c r="C7" s="319" t="s">
        <v>124</v>
      </c>
      <c r="D7" s="270" t="s">
        <v>9</v>
      </c>
      <c r="E7" s="271"/>
      <c r="F7" s="271"/>
      <c r="G7" s="271"/>
      <c r="H7" s="271"/>
      <c r="I7" s="272"/>
      <c r="J7" s="313" t="s">
        <v>39</v>
      </c>
      <c r="K7" s="314"/>
      <c r="L7" s="314"/>
      <c r="M7" s="314"/>
      <c r="N7" s="314"/>
      <c r="O7" s="314"/>
      <c r="P7" s="315"/>
    </row>
    <row r="8" spans="2:16" s="116" customFormat="1" ht="12.75" customHeight="1">
      <c r="B8" s="323"/>
      <c r="C8" s="320"/>
      <c r="D8" s="326" t="s">
        <v>124</v>
      </c>
      <c r="E8" s="327"/>
      <c r="F8" s="325" t="s">
        <v>67</v>
      </c>
      <c r="G8" s="325"/>
      <c r="H8" s="325" t="s">
        <v>14</v>
      </c>
      <c r="I8" s="325"/>
      <c r="J8" s="316"/>
      <c r="K8" s="317"/>
      <c r="L8" s="317"/>
      <c r="M8" s="317"/>
      <c r="N8" s="317"/>
      <c r="O8" s="317"/>
      <c r="P8" s="318"/>
    </row>
    <row r="9" spans="2:16" s="116" customFormat="1" ht="54" customHeight="1">
      <c r="B9" s="324"/>
      <c r="C9" s="321"/>
      <c r="D9" s="117" t="s">
        <v>97</v>
      </c>
      <c r="E9" s="117" t="s">
        <v>98</v>
      </c>
      <c r="F9" s="117" t="s">
        <v>97</v>
      </c>
      <c r="G9" s="117" t="s">
        <v>98</v>
      </c>
      <c r="H9" s="117" t="s">
        <v>97</v>
      </c>
      <c r="I9" s="117" t="s">
        <v>98</v>
      </c>
      <c r="J9" s="117" t="s">
        <v>19</v>
      </c>
      <c r="K9" s="117" t="s">
        <v>142</v>
      </c>
      <c r="L9" s="117" t="s">
        <v>99</v>
      </c>
      <c r="M9" s="117" t="s">
        <v>132</v>
      </c>
      <c r="N9" s="117" t="s">
        <v>114</v>
      </c>
      <c r="O9" s="117" t="s">
        <v>115</v>
      </c>
      <c r="P9" s="117" t="s">
        <v>51</v>
      </c>
    </row>
    <row r="10" spans="2:16" s="116" customFormat="1" ht="12.75" customHeight="1">
      <c r="B10" s="89"/>
      <c r="C10" s="75"/>
      <c r="D10" s="127"/>
      <c r="E10" s="127"/>
      <c r="F10" s="127"/>
      <c r="G10" s="127"/>
      <c r="H10" s="127"/>
      <c r="I10" s="127"/>
      <c r="J10" s="127"/>
      <c r="K10" s="127"/>
      <c r="L10" s="127"/>
      <c r="M10" s="127"/>
      <c r="N10" s="127"/>
      <c r="O10" s="127"/>
      <c r="P10" s="127"/>
    </row>
    <row r="11" spans="2:16" ht="12.75" customHeight="1">
      <c r="B11" s="69" t="s">
        <v>45</v>
      </c>
      <c r="C11" s="128"/>
      <c r="D11" s="129"/>
      <c r="E11" s="129"/>
      <c r="F11" s="129"/>
      <c r="G11" s="129"/>
      <c r="H11" s="129"/>
      <c r="I11" s="129"/>
      <c r="J11" s="129"/>
      <c r="K11" s="129"/>
      <c r="L11" s="129"/>
      <c r="M11" s="129"/>
      <c r="N11" s="129"/>
      <c r="O11" s="129"/>
      <c r="P11" s="129"/>
    </row>
    <row r="12" spans="2:16" s="165" customFormat="1" ht="12.75" customHeight="1">
      <c r="B12" s="189"/>
      <c r="C12" s="190"/>
      <c r="D12" s="191"/>
      <c r="E12" s="191"/>
      <c r="F12" s="191"/>
      <c r="G12" s="191"/>
      <c r="H12" s="191"/>
      <c r="I12" s="191"/>
      <c r="J12" s="191"/>
      <c r="K12" s="191"/>
      <c r="L12" s="191"/>
      <c r="M12" s="191"/>
      <c r="N12" s="191"/>
      <c r="O12" s="191"/>
      <c r="P12" s="191"/>
    </row>
    <row r="13" spans="2:16" ht="12.75" customHeight="1">
      <c r="B13" s="180" t="s">
        <v>15</v>
      </c>
      <c r="C13" s="70">
        <v>2911550</v>
      </c>
      <c r="D13" s="70">
        <v>82125</v>
      </c>
      <c r="E13" s="70">
        <v>2829425</v>
      </c>
      <c r="F13" s="70">
        <v>49100</v>
      </c>
      <c r="G13" s="70">
        <v>1337525</v>
      </c>
      <c r="H13" s="70">
        <v>33025</v>
      </c>
      <c r="I13" s="70">
        <v>1491900</v>
      </c>
      <c r="J13" s="70">
        <v>28700</v>
      </c>
      <c r="K13" s="70">
        <v>89725</v>
      </c>
      <c r="L13" s="70">
        <v>175075</v>
      </c>
      <c r="M13" s="70">
        <v>597200</v>
      </c>
      <c r="N13" s="70">
        <v>1156200</v>
      </c>
      <c r="O13" s="70">
        <v>842100</v>
      </c>
      <c r="P13" s="70">
        <v>22550</v>
      </c>
    </row>
    <row r="14" spans="2:16" ht="12.75" customHeight="1">
      <c r="B14" s="180" t="s">
        <v>3</v>
      </c>
      <c r="C14" s="70">
        <v>675575</v>
      </c>
      <c r="D14" s="70">
        <v>20850</v>
      </c>
      <c r="E14" s="70">
        <v>654725</v>
      </c>
      <c r="F14" s="70">
        <v>11750</v>
      </c>
      <c r="G14" s="70">
        <v>317975</v>
      </c>
      <c r="H14" s="70">
        <v>9100</v>
      </c>
      <c r="I14" s="70">
        <v>336750</v>
      </c>
      <c r="J14" s="70">
        <v>9700</v>
      </c>
      <c r="K14" s="70">
        <v>21675</v>
      </c>
      <c r="L14" s="70">
        <v>43550</v>
      </c>
      <c r="M14" s="70">
        <v>127950</v>
      </c>
      <c r="N14" s="70">
        <v>276650</v>
      </c>
      <c r="O14" s="70">
        <v>185150</v>
      </c>
      <c r="P14" s="70">
        <v>10900</v>
      </c>
    </row>
    <row r="15" spans="2:16" ht="12.75" customHeight="1">
      <c r="B15" s="180" t="s">
        <v>4</v>
      </c>
      <c r="C15" s="70">
        <v>754550</v>
      </c>
      <c r="D15" s="70">
        <v>20875</v>
      </c>
      <c r="E15" s="70">
        <v>733675</v>
      </c>
      <c r="F15" s="70">
        <v>12975</v>
      </c>
      <c r="G15" s="70">
        <v>350200</v>
      </c>
      <c r="H15" s="70">
        <v>7900</v>
      </c>
      <c r="I15" s="70">
        <v>383475</v>
      </c>
      <c r="J15" s="70">
        <v>4725</v>
      </c>
      <c r="K15" s="70">
        <v>22625</v>
      </c>
      <c r="L15" s="70">
        <v>46225</v>
      </c>
      <c r="M15" s="70">
        <v>157650</v>
      </c>
      <c r="N15" s="70">
        <v>308325</v>
      </c>
      <c r="O15" s="70">
        <v>211550</v>
      </c>
      <c r="P15" s="70">
        <v>3450</v>
      </c>
    </row>
    <row r="16" spans="2:16" ht="12.75" customHeight="1">
      <c r="B16" s="180" t="s">
        <v>5</v>
      </c>
      <c r="C16" s="70">
        <v>764400</v>
      </c>
      <c r="D16" s="70">
        <v>18550</v>
      </c>
      <c r="E16" s="70">
        <v>745850</v>
      </c>
      <c r="F16" s="70">
        <v>11050</v>
      </c>
      <c r="G16" s="70">
        <v>338200</v>
      </c>
      <c r="H16" s="70">
        <v>7500</v>
      </c>
      <c r="I16" s="70">
        <v>407650</v>
      </c>
      <c r="J16" s="70">
        <v>7350</v>
      </c>
      <c r="K16" s="70">
        <v>23525</v>
      </c>
      <c r="L16" s="70">
        <v>45775</v>
      </c>
      <c r="M16" s="70">
        <v>160950</v>
      </c>
      <c r="N16" s="70">
        <v>271175</v>
      </c>
      <c r="O16" s="70">
        <v>251250</v>
      </c>
      <c r="P16" s="70">
        <v>4375</v>
      </c>
    </row>
    <row r="17" spans="2:16" ht="12.75" customHeight="1">
      <c r="B17" s="180" t="s">
        <v>21</v>
      </c>
      <c r="C17" s="70">
        <v>717025</v>
      </c>
      <c r="D17" s="70">
        <v>21850</v>
      </c>
      <c r="E17" s="70">
        <v>695175</v>
      </c>
      <c r="F17" s="70">
        <v>13325</v>
      </c>
      <c r="G17" s="70">
        <v>331150</v>
      </c>
      <c r="H17" s="70">
        <v>8525</v>
      </c>
      <c r="I17" s="70">
        <v>364025</v>
      </c>
      <c r="J17" s="70">
        <v>6925</v>
      </c>
      <c r="K17" s="70">
        <v>21900</v>
      </c>
      <c r="L17" s="70">
        <v>39525</v>
      </c>
      <c r="M17" s="70">
        <v>150650</v>
      </c>
      <c r="N17" s="70">
        <v>300050</v>
      </c>
      <c r="O17" s="70">
        <v>194150</v>
      </c>
      <c r="P17" s="70">
        <v>3825</v>
      </c>
    </row>
    <row r="18" spans="2:16" ht="12.75" customHeight="1">
      <c r="B18" s="69"/>
      <c r="C18" s="70"/>
      <c r="D18" s="70"/>
      <c r="E18" s="70"/>
      <c r="F18" s="70"/>
      <c r="G18" s="70"/>
      <c r="H18" s="70"/>
      <c r="I18" s="70"/>
      <c r="J18" s="70"/>
      <c r="K18" s="70"/>
      <c r="L18" s="70"/>
      <c r="M18" s="70"/>
      <c r="N18" s="70"/>
      <c r="O18" s="70"/>
      <c r="P18" s="70"/>
    </row>
    <row r="19" spans="2:16" ht="12.75" customHeight="1">
      <c r="B19" s="69" t="s">
        <v>31</v>
      </c>
      <c r="C19" s="70">
        <v>1190600</v>
      </c>
      <c r="D19" s="70">
        <v>76324.9999999987</v>
      </c>
      <c r="E19" s="70">
        <v>1134199.9999999946</v>
      </c>
      <c r="F19" s="70">
        <v>45600.00000000015</v>
      </c>
      <c r="G19" s="70">
        <v>526625</v>
      </c>
      <c r="H19" s="70">
        <v>30725</v>
      </c>
      <c r="I19" s="70">
        <v>607574.9999999985</v>
      </c>
      <c r="J19" s="70">
        <v>16325.000000000055</v>
      </c>
      <c r="K19" s="70">
        <v>63175.000000000124</v>
      </c>
      <c r="L19" s="70">
        <v>107200.0000000009</v>
      </c>
      <c r="M19" s="70">
        <v>344525.0000000006</v>
      </c>
      <c r="N19" s="70">
        <v>412175</v>
      </c>
      <c r="O19" s="70">
        <v>395524.99999999825</v>
      </c>
      <c r="P19" s="70">
        <v>19949.999999999884</v>
      </c>
    </row>
    <row r="20" spans="2:16" ht="12.75" customHeight="1">
      <c r="B20" s="69"/>
      <c r="C20" s="70"/>
      <c r="D20" s="70"/>
      <c r="E20" s="70"/>
      <c r="F20" s="70"/>
      <c r="G20" s="70"/>
      <c r="H20" s="70"/>
      <c r="I20" s="70"/>
      <c r="J20" s="70"/>
      <c r="K20" s="70"/>
      <c r="L20" s="70"/>
      <c r="M20" s="70"/>
      <c r="N20" s="70"/>
      <c r="O20" s="70"/>
      <c r="P20" s="70"/>
    </row>
    <row r="21" spans="2:16" ht="12.75" customHeight="1">
      <c r="B21" s="69" t="s">
        <v>105</v>
      </c>
      <c r="C21" s="71">
        <v>2.445447673441962</v>
      </c>
      <c r="D21" s="71">
        <v>1.075990828693107</v>
      </c>
      <c r="E21" s="71">
        <v>2.4946438017986363</v>
      </c>
      <c r="F21" s="71">
        <v>1.0767543859649087</v>
      </c>
      <c r="G21" s="71">
        <v>2.5398053643484455</v>
      </c>
      <c r="H21" s="71">
        <v>1.0748576078112286</v>
      </c>
      <c r="I21" s="71">
        <v>2.455499321071479</v>
      </c>
      <c r="J21" s="71">
        <v>1.758039816232766</v>
      </c>
      <c r="K21" s="71">
        <v>1.4202611792639466</v>
      </c>
      <c r="L21" s="71">
        <v>1.6331623134328221</v>
      </c>
      <c r="M21" s="71">
        <v>1.7334010594296465</v>
      </c>
      <c r="N21" s="71">
        <v>2.8051191848122765</v>
      </c>
      <c r="O21" s="71">
        <v>2.129068958978582</v>
      </c>
      <c r="P21" s="71">
        <v>1.1303258145363475</v>
      </c>
    </row>
    <row r="22" spans="2:17" s="8" customFormat="1" ht="12.75" customHeight="1">
      <c r="B22" s="75"/>
      <c r="C22" s="22"/>
      <c r="D22" s="22"/>
      <c r="E22" s="22"/>
      <c r="F22" s="22"/>
      <c r="G22" s="22"/>
      <c r="H22" s="22"/>
      <c r="I22" s="22"/>
      <c r="K22" s="22"/>
      <c r="L22" s="22"/>
      <c r="M22" s="22"/>
      <c r="N22" s="22"/>
      <c r="O22" s="22"/>
      <c r="P22" s="22"/>
      <c r="Q22" s="22"/>
    </row>
    <row r="23" spans="2:16" s="8" customFormat="1" ht="12.75" customHeight="1">
      <c r="B23" s="69" t="s">
        <v>13</v>
      </c>
      <c r="C23" s="128"/>
      <c r="D23" s="129"/>
      <c r="E23" s="129"/>
      <c r="F23" s="129"/>
      <c r="G23" s="129"/>
      <c r="H23" s="129"/>
      <c r="I23" s="129"/>
      <c r="J23" s="129"/>
      <c r="K23" s="129"/>
      <c r="L23" s="129"/>
      <c r="M23" s="129"/>
      <c r="N23" s="129"/>
      <c r="O23" s="129"/>
      <c r="P23" s="129"/>
    </row>
    <row r="24" spans="2:16" s="166" customFormat="1" ht="12.75" customHeight="1">
      <c r="B24" s="189"/>
      <c r="C24" s="190"/>
      <c r="D24" s="191"/>
      <c r="E24" s="191"/>
      <c r="F24" s="191"/>
      <c r="G24" s="191"/>
      <c r="H24" s="191"/>
      <c r="I24" s="191"/>
      <c r="J24" s="191"/>
      <c r="K24" s="191"/>
      <c r="L24" s="191"/>
      <c r="M24" s="191"/>
      <c r="N24" s="191"/>
      <c r="O24" s="191"/>
      <c r="P24" s="191"/>
    </row>
    <row r="25" spans="2:16" ht="12.75" customHeight="1">
      <c r="B25" s="180" t="s">
        <v>15</v>
      </c>
      <c r="C25" s="71">
        <v>100</v>
      </c>
      <c r="D25" s="71">
        <v>2.82066253370198</v>
      </c>
      <c r="E25" s="71">
        <v>97.17933746629802</v>
      </c>
      <c r="F25" s="71">
        <v>1.6863869760093422</v>
      </c>
      <c r="G25" s="71">
        <v>45.938589411138395</v>
      </c>
      <c r="H25" s="71">
        <v>1.134275557692638</v>
      </c>
      <c r="I25" s="71">
        <v>51.24074805515962</v>
      </c>
      <c r="J25" s="71">
        <v>0.9857292507427315</v>
      </c>
      <c r="K25" s="71">
        <v>3.081691882330717</v>
      </c>
      <c r="L25" s="71">
        <v>6.013120159365286</v>
      </c>
      <c r="M25" s="71">
        <v>20.511411447510778</v>
      </c>
      <c r="N25" s="71">
        <v>39.710806958492896</v>
      </c>
      <c r="O25" s="71">
        <v>28.922738747402587</v>
      </c>
      <c r="P25" s="71">
        <v>0.7745015541550033</v>
      </c>
    </row>
    <row r="26" spans="2:16" ht="12.75" customHeight="1">
      <c r="B26" s="180" t="s">
        <v>3</v>
      </c>
      <c r="C26" s="71">
        <v>23.20327660524463</v>
      </c>
      <c r="D26" s="71">
        <v>0.7161134103827858</v>
      </c>
      <c r="E26" s="71">
        <v>22.487163194861843</v>
      </c>
      <c r="F26" s="71">
        <v>0.40356511136679774</v>
      </c>
      <c r="G26" s="71">
        <v>10.921158832924045</v>
      </c>
      <c r="H26" s="71">
        <v>0.3125482990159881</v>
      </c>
      <c r="I26" s="71">
        <v>11.5660043619378</v>
      </c>
      <c r="J26" s="71">
        <v>0.33315587917088835</v>
      </c>
      <c r="K26" s="71">
        <v>0.7444488330957737</v>
      </c>
      <c r="L26" s="71">
        <v>1.4957668595765141</v>
      </c>
      <c r="M26" s="71">
        <v>4.394566468032491</v>
      </c>
      <c r="N26" s="71">
        <v>9.501811749755285</v>
      </c>
      <c r="O26" s="71">
        <v>6.3591557761329875</v>
      </c>
      <c r="P26" s="71">
        <v>0.374371039480689</v>
      </c>
    </row>
    <row r="27" spans="2:16" ht="12.75" customHeight="1">
      <c r="B27" s="180" t="s">
        <v>4</v>
      </c>
      <c r="C27" s="71">
        <v>25.91574934313338</v>
      </c>
      <c r="D27" s="71">
        <v>0.7169720595559066</v>
      </c>
      <c r="E27" s="71">
        <v>25.198777283577474</v>
      </c>
      <c r="F27" s="71">
        <v>0.44563892084971923</v>
      </c>
      <c r="G27" s="71">
        <v>12.027957617076815</v>
      </c>
      <c r="H27" s="71">
        <v>0.2713331387061874</v>
      </c>
      <c r="I27" s="71">
        <v>13.17081966650066</v>
      </c>
      <c r="J27" s="71">
        <v>0.16228469371983995</v>
      </c>
      <c r="K27" s="71">
        <v>0.7770775016743658</v>
      </c>
      <c r="L27" s="71">
        <v>1.5876423211004447</v>
      </c>
      <c r="M27" s="71">
        <v>5.414641685700056</v>
      </c>
      <c r="N27" s="71">
        <v>10.589720252099397</v>
      </c>
      <c r="O27" s="71">
        <v>7.265889302948601</v>
      </c>
      <c r="P27" s="71">
        <v>0.11849358589067678</v>
      </c>
    </row>
    <row r="28" spans="2:16" ht="12.75" customHeight="1">
      <c r="B28" s="180" t="s">
        <v>5</v>
      </c>
      <c r="C28" s="71">
        <v>26.254057117342995</v>
      </c>
      <c r="D28" s="71">
        <v>0.6371176864556679</v>
      </c>
      <c r="E28" s="71">
        <v>25.616939430887328</v>
      </c>
      <c r="F28" s="71">
        <v>0.37952293451941405</v>
      </c>
      <c r="G28" s="71">
        <v>11.615806013978808</v>
      </c>
      <c r="H28" s="71">
        <v>0.25759475193625386</v>
      </c>
      <c r="I28" s="71">
        <v>14.00113341690852</v>
      </c>
      <c r="J28" s="71">
        <v>0.2524428568975288</v>
      </c>
      <c r="K28" s="71">
        <v>0.8079888719067163</v>
      </c>
      <c r="L28" s="71">
        <v>1.5721866359842696</v>
      </c>
      <c r="M28" s="71">
        <v>5.527983376552008</v>
      </c>
      <c r="N28" s="71">
        <v>9.31376758084182</v>
      </c>
      <c r="O28" s="71">
        <v>8.629424189864505</v>
      </c>
      <c r="P28" s="71">
        <v>0.1502636052961481</v>
      </c>
    </row>
    <row r="29" spans="2:16" ht="12.75" customHeight="1">
      <c r="B29" s="180" t="s">
        <v>21</v>
      </c>
      <c r="C29" s="71">
        <v>24.62691693427899</v>
      </c>
      <c r="D29" s="71">
        <v>0.7504593773076197</v>
      </c>
      <c r="E29" s="71">
        <v>23.876457556971374</v>
      </c>
      <c r="F29" s="71">
        <v>0.45766000927341105</v>
      </c>
      <c r="G29" s="71">
        <v>11.37366694715873</v>
      </c>
      <c r="H29" s="71">
        <v>0.2927993680342086</v>
      </c>
      <c r="I29" s="71">
        <v>12.502790609812642</v>
      </c>
      <c r="J29" s="71">
        <v>0.23784582095447443</v>
      </c>
      <c r="K29" s="71">
        <v>0.7521766756538614</v>
      </c>
      <c r="L29" s="71">
        <v>1.357524342704058</v>
      </c>
      <c r="M29" s="71">
        <v>5.174219917226219</v>
      </c>
      <c r="N29" s="71">
        <v>10.305507375796397</v>
      </c>
      <c r="O29" s="71">
        <v>6.668269478456493</v>
      </c>
      <c r="P29" s="71">
        <v>0.13137332348748948</v>
      </c>
    </row>
    <row r="30" spans="2:16" s="2" customFormat="1" ht="12.75" customHeight="1">
      <c r="B30" s="69"/>
      <c r="C30" s="71"/>
      <c r="D30" s="71"/>
      <c r="E30" s="71"/>
      <c r="F30" s="71"/>
      <c r="G30" s="71"/>
      <c r="H30" s="71"/>
      <c r="I30" s="71"/>
      <c r="J30" s="71"/>
      <c r="K30" s="71"/>
      <c r="L30" s="71"/>
      <c r="M30" s="71"/>
      <c r="N30" s="71"/>
      <c r="O30" s="71"/>
      <c r="P30" s="71"/>
    </row>
    <row r="31" spans="2:16" ht="12.75" customHeight="1">
      <c r="B31" s="69" t="s">
        <v>100</v>
      </c>
      <c r="C31" s="71">
        <v>100</v>
      </c>
      <c r="D31" s="71">
        <v>6.305115549038568</v>
      </c>
      <c r="E31" s="71">
        <v>93.69488445096144</v>
      </c>
      <c r="F31" s="71">
        <v>7.968893354886651</v>
      </c>
      <c r="G31" s="71">
        <v>92.03110664511335</v>
      </c>
      <c r="H31" s="71">
        <v>4.813567288109051</v>
      </c>
      <c r="I31" s="71">
        <v>95.18643271189096</v>
      </c>
      <c r="J31" s="71">
        <v>1.371157399630443</v>
      </c>
      <c r="K31" s="71">
        <v>5.306148160591309</v>
      </c>
      <c r="L31" s="71">
        <v>9.003863598185864</v>
      </c>
      <c r="M31" s="71">
        <v>28.937090542583622</v>
      </c>
      <c r="N31" s="71">
        <v>34.61909961364018</v>
      </c>
      <c r="O31" s="71">
        <v>33.22064505291435</v>
      </c>
      <c r="P31" s="71">
        <v>1.6756257349235582</v>
      </c>
    </row>
    <row r="32" spans="2:16" s="8" customFormat="1" ht="12.75" customHeight="1">
      <c r="B32" s="72"/>
      <c r="C32" s="73"/>
      <c r="D32" s="73"/>
      <c r="E32" s="79"/>
      <c r="F32" s="73"/>
      <c r="G32" s="73"/>
      <c r="H32" s="73"/>
      <c r="I32" s="73"/>
      <c r="J32" s="73"/>
      <c r="K32" s="73"/>
      <c r="L32" s="73"/>
      <c r="M32" s="73"/>
      <c r="N32" s="73"/>
      <c r="O32" s="73"/>
      <c r="P32" s="73"/>
    </row>
    <row r="33" ht="12.75" customHeight="1">
      <c r="B33" s="1" t="s">
        <v>71</v>
      </c>
    </row>
    <row r="34" spans="2:17" s="8" customFormat="1" ht="12.75" customHeight="1">
      <c r="B34" s="59" t="s">
        <v>104</v>
      </c>
      <c r="C34" s="22"/>
      <c r="D34" s="22"/>
      <c r="E34" s="22"/>
      <c r="F34" s="22"/>
      <c r="G34" s="22"/>
      <c r="H34" s="22"/>
      <c r="I34" s="22"/>
      <c r="K34" s="22"/>
      <c r="L34" s="22"/>
      <c r="M34" s="22"/>
      <c r="N34" s="22"/>
      <c r="O34" s="22"/>
      <c r="P34" s="22"/>
      <c r="Q34" s="22"/>
    </row>
    <row r="35" spans="2:14" ht="12.75" customHeight="1">
      <c r="B35" s="8"/>
      <c r="C35" s="10"/>
      <c r="D35" s="10"/>
      <c r="E35" s="10"/>
      <c r="F35" s="10"/>
      <c r="G35" s="10"/>
      <c r="H35" s="10"/>
      <c r="I35" s="10"/>
      <c r="J35" s="10"/>
      <c r="K35" s="10"/>
      <c r="L35" s="10"/>
      <c r="M35" s="10"/>
      <c r="N35" s="10"/>
    </row>
    <row r="36" spans="2:14" ht="12.75" customHeight="1">
      <c r="B36" s="262" t="s">
        <v>116</v>
      </c>
      <c r="C36" s="262"/>
      <c r="D36" s="262"/>
      <c r="E36" s="262"/>
      <c r="F36" s="262"/>
      <c r="G36" s="262"/>
      <c r="H36" s="262"/>
      <c r="I36" s="262"/>
      <c r="J36" s="262"/>
      <c r="K36" s="262"/>
      <c r="L36" s="262"/>
      <c r="M36" s="262"/>
      <c r="N36" s="262"/>
    </row>
    <row r="38" ht="12.75">
      <c r="B38" s="16"/>
    </row>
    <row r="39" spans="2:6" ht="12.75">
      <c r="B39" s="16"/>
      <c r="E39" s="18"/>
      <c r="F39" s="16"/>
    </row>
  </sheetData>
  <sheetProtection/>
  <mergeCells count="9">
    <mergeCell ref="B3:H3"/>
    <mergeCell ref="B36:N36"/>
    <mergeCell ref="J7:P8"/>
    <mergeCell ref="C7:C9"/>
    <mergeCell ref="B7:B9"/>
    <mergeCell ref="F8:G8"/>
    <mergeCell ref="H8:I8"/>
    <mergeCell ref="D8:E8"/>
    <mergeCell ref="D7:I7"/>
  </mergeCells>
  <conditionalFormatting sqref="C25:P31 C13:P21">
    <cfRule type="expression" priority="1" dxfId="0" stopIfTrue="1">
      <formula>AND(C$19&gt;=500,C$19&lt;=1225)</formula>
    </cfRule>
  </conditionalFormatting>
  <conditionalFormatting sqref="B1">
    <cfRule type="expression" priority="3" dxfId="0" stopIfTrue="1">
      <formula>AND(C48&gt;=500,C48&lt;=1225)</formula>
    </cfRule>
  </conditionalFormatting>
  <hyperlinks>
    <hyperlink ref="L1" location="Índice!B20" display="ÍNDICE"/>
  </hyperlinks>
  <printOptions/>
  <pageMargins left="0.3937007874015748" right="0.3937007874015748" top="0.3937007874015748" bottom="0.3937007874015748" header="0" footer="0"/>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ICM</cp:lastModifiedBy>
  <cp:lastPrinted>2014-04-29T08:24:39Z</cp:lastPrinted>
  <dcterms:created xsi:type="dcterms:W3CDTF">2009-08-17T07:44:39Z</dcterms:created>
  <dcterms:modified xsi:type="dcterms:W3CDTF">2015-03-23T08:47:40Z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