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65476" windowWidth="11310" windowHeight="10710" tabRatio="843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'A.0.1'!$B$1:$I$61</definedName>
    <definedName name="_xlnm.Print_Area" localSheetId="2">'A.0.2'!$B$1:$I$32</definedName>
    <definedName name="_xlnm.Print_Area" localSheetId="3">'A.0.3'!$B$1:$N$50</definedName>
    <definedName name="_xlnm.Print_Area" localSheetId="4">'A.0.4'!$B$1:$P$56</definedName>
    <definedName name="_xlnm.Print_Area" localSheetId="6">'A.0.6'!$B$1:$S$58</definedName>
    <definedName name="_xlnm.Print_Area" localSheetId="7">'A.0.7'!$B$1:$P$47</definedName>
    <definedName name="_xlnm.Print_Area" localSheetId="8">'A.0.8'!$B$1:$M$77</definedName>
    <definedName name="_xlnm.Print_Area" localSheetId="0">'Índice'!$A$1:$D$20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<sst xmlns="http://schemas.openxmlformats.org/spreadsheetml/2006/main" count="250" uniqueCount="96">
  <si>
    <t>G.A.0.5. Tiempo cotizado sobre el tiempo teóricamente cotizable -16 a 64 años- de las personas nacidas en España a partir de 1960 por edad actual y sexo hasta 2013</t>
  </si>
  <si>
    <t>G.A.0.6. Tiempo cotizado en desempleo sobre el tiempo cotizado a lo largo de la vida laboral de las personas nacidas en España a partir de 1960 por edad actual y sexo hasta 2013</t>
  </si>
  <si>
    <t>G.A.0.7. Tiempo NO cotizado a lo largo de la vida laboral de las personas nacidas en España a partir de 1960 según edad actual desde los 16 y desde los 25 hasta 2013</t>
  </si>
  <si>
    <t>-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</si>
  <si>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</si>
  <si>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</si>
  <si>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</si>
  <si>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</si>
  <si>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</si>
  <si>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>Sin actividad</t>
  </si>
  <si>
    <t>MUESTRA CONTINUA DE VIDAS LABORALES EN LA COMUNIDAD DE MADRID. 2013</t>
  </si>
  <si>
    <t>Hombres</t>
  </si>
  <si>
    <t>Nacionalidad española</t>
  </si>
  <si>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</si>
  <si>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</si>
  <si>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</si>
  <si>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</si>
  <si>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</si>
  <si>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t>R.L. Ingresos por desempleo</t>
  </si>
  <si>
    <t xml:space="preserve">R.L. Ocupación </t>
  </si>
  <si>
    <t>Mujeres</t>
  </si>
  <si>
    <t>Personas</t>
  </si>
  <si>
    <t>% Personas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</si>
  <si>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</si>
  <si>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</si>
  <si>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</si>
  <si>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</si>
  <si>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</si>
  <si>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</si>
  <si>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</si>
  <si>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</si>
  <si>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</si>
  <si>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Altas por 1ª vez en el año (1ª relación laboral durante el año actual)</t>
  </si>
  <si>
    <t>Personas (% vertical)</t>
  </si>
  <si>
    <t>Nacionalidad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</si>
  <si>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</si>
  <si>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</si>
  <si>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</si>
  <si>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</si>
  <si>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r>
      <t xml:space="preserve">R.L. Ocupación / Sin actividad </t>
    </r>
    <r>
      <rPr>
        <vertAlign val="superscript"/>
        <sz val="10"/>
        <rFont val="Arial"/>
        <family val="2"/>
      </rPr>
      <t>(*)</t>
    </r>
  </si>
  <si>
    <t>R.L. Ocupación / R.L.Desempleo / Sin actividad</t>
  </si>
  <si>
    <t>R.L. Ocupación / Pensión / Sin actividad</t>
  </si>
  <si>
    <t>R.L. Ocupación / R.L.Desempleo / Pensión</t>
  </si>
  <si>
    <t xml:space="preserve">R.L. Ocupación / R.L.Desempleo / Pensión / Sin actividad </t>
  </si>
  <si>
    <t>R.L.Desempleo / Sin actividad</t>
  </si>
  <si>
    <t>R.L.Desempleo / Pensión</t>
  </si>
  <si>
    <t xml:space="preserve">R.L.Desempleo / Pensión / Sin actividad </t>
  </si>
  <si>
    <r>
      <t xml:space="preserve">R.L. Ocupación / Sin actividad </t>
    </r>
    <r>
      <rPr>
        <vertAlign val="superscript"/>
        <sz val="10"/>
        <rFont val="Arial"/>
        <family val="2"/>
      </rPr>
      <t>(1)</t>
    </r>
  </si>
  <si>
    <t>Fuente: Muestra Continua de Vidas Laborales con Datos Fiscales. 2013. Instituto de Estadística de la Comunidad de Madrid</t>
  </si>
  <si>
    <t>A.0.1. Personas por situación respecto a la actividad según sexo a lo largo de 2013</t>
  </si>
  <si>
    <t>A.0.2. Personas y nº medio de días por situación respecto a la actividad según relaciones con la Seguridad Social a lo largo de 2013</t>
  </si>
  <si>
    <t>A.0.3. Personas y edad media por grupos de edad y por nacionalidad y por lugar de nacimiento según sexo a lo largo de 2013</t>
  </si>
  <si>
    <t>G.A.0.4. Años cotizados a lo largo de la vida laboral de las personas nacidas en España a partir de 1960 por edad actual y sexo hasta 2013</t>
  </si>
  <si>
    <t>ÍNDICE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</si>
  <si>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</si>
  <si>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</si>
  <si>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</si>
  <si>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</si>
  <si>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16-19</t>
  </si>
  <si>
    <t>20-24</t>
  </si>
  <si>
    <t>25-29</t>
  </si>
  <si>
    <t>30-34</t>
  </si>
  <si>
    <t>35-39</t>
  </si>
  <si>
    <t>40-44</t>
  </si>
  <si>
    <t>A - RELACIONES LABORALES DE EMPLEO Y DESEMPLEO</t>
  </si>
  <si>
    <t>No consta lugar de nacimiento</t>
  </si>
  <si>
    <t>No consta nacionalidad</t>
  </si>
  <si>
    <t>A.0.8. Personas nacidas a partir de 1960 y edad media y mediana de la primera relación laboral por grupos de edad actual y por nacionalidad y por lugar de nacimiento según sexo</t>
  </si>
  <si>
    <t xml:space="preserve">    45-64</t>
  </si>
  <si>
    <t xml:space="preserve">    65 y más </t>
  </si>
  <si>
    <t>R.L. Ocupación / R.L.Ingresos por desempleo/ sin actividad</t>
  </si>
  <si>
    <t>Lugar de Nacimiento</t>
  </si>
  <si>
    <t>Lugar de nacimiento</t>
  </si>
  <si>
    <t>Relación con la Seguridad Social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</si>
  <si>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</si>
  <si>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</si>
  <si>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</si>
  <si>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</si>
  <si>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</si>
  <si>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</si>
  <si>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</si>
  <si>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</si>
  <si>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</si>
  <si>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</si>
  <si>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</si>
  <si>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</si>
  <si>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R.L. Ocupación / Pensión</t>
  </si>
  <si>
    <t>Nacidos en la Comunidad de Madrid</t>
  </si>
  <si>
    <t>Nacidos resto de España</t>
  </si>
  <si>
    <t>Otra nacionalidad</t>
  </si>
  <si>
    <t>Porcentajes sobre total</t>
  </si>
  <si>
    <t>Personas (% horizontal)</t>
  </si>
  <si>
    <t xml:space="preserve"> - </t>
  </si>
  <si>
    <t>45-53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</si>
  <si>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2013</t>
    </r>
  </si>
  <si>
    <r>
      <t>A.0.8.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y edad media y mediana de la primera relación laboral por grupos de edad actual y por nacionalidad y por lugar de nacimiento según sexo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</si>
</sst>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,###.0%"/>
    <numFmt numFmtId="173" formatCode="#,###.00"/>
    <numFmt numFmtId="174" formatCode="#,##0.000"/>
    <numFmt numFmtId="175" formatCode="#,###.0"/>
    <numFmt numFmtId="176" formatCode="#,###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83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7" fontId="0" fillId="33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43" fontId="0" fillId="33" borderId="0" xfId="48" applyFont="1" applyFill="1" applyAlignment="1">
      <alignment/>
    </xf>
    <xf numFmtId="43" fontId="0" fillId="33" borderId="0" xfId="48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66" fontId="6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66" fontId="15" fillId="33" borderId="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1"/>
    </xf>
    <xf numFmtId="166" fontId="6" fillId="33" borderId="10" xfId="48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left" vertical="top" wrapText="1"/>
    </xf>
    <xf numFmtId="164" fontId="0" fillId="33" borderId="0" xfId="48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6" fontId="0" fillId="33" borderId="0" xfId="48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7" fillId="33" borderId="0" xfId="0" applyFont="1" applyFill="1" applyAlignment="1">
      <alignment horizontal="left" vertical="top"/>
    </xf>
    <xf numFmtId="0" fontId="0" fillId="33" borderId="0" xfId="0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 indent="1"/>
    </xf>
    <xf numFmtId="0" fontId="0" fillId="33" borderId="0" xfId="0" applyFill="1" applyAlignment="1">
      <alignment horizontal="right"/>
    </xf>
    <xf numFmtId="165" fontId="0" fillId="33" borderId="0" xfId="48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3" fontId="4" fillId="33" borderId="0" xfId="0" applyNumberFormat="1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 horizontal="right" wrapText="1"/>
    </xf>
    <xf numFmtId="167" fontId="0" fillId="33" borderId="0" xfId="48" applyNumberFormat="1" applyFont="1" applyFill="1" applyBorder="1" applyAlignment="1">
      <alignment horizontal="right" wrapText="1"/>
    </xf>
    <xf numFmtId="165" fontId="0" fillId="33" borderId="0" xfId="48" applyNumberFormat="1" applyFont="1" applyFill="1" applyBorder="1" applyAlignment="1">
      <alignment horizontal="right" wrapText="1"/>
    </xf>
    <xf numFmtId="0" fontId="20" fillId="33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indent="2"/>
    </xf>
    <xf numFmtId="0" fontId="0" fillId="34" borderId="11" xfId="0" applyFill="1" applyBorder="1" applyAlignment="1">
      <alignment horizontal="left" vertical="top"/>
    </xf>
    <xf numFmtId="0" fontId="11" fillId="33" borderId="0" xfId="0" applyFont="1" applyFill="1" applyAlignment="1" applyProtection="1">
      <alignment horizontal="left" wrapText="1"/>
      <protection locked="0"/>
    </xf>
    <xf numFmtId="0" fontId="0" fillId="34" borderId="11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 vertical="top"/>
    </xf>
    <xf numFmtId="0" fontId="11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/>
    </xf>
    <xf numFmtId="0" fontId="0" fillId="34" borderId="12" xfId="0" applyFont="1" applyFill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horizontal="left" vertical="top"/>
    </xf>
    <xf numFmtId="3" fontId="12" fillId="33" borderId="0" xfId="0" applyNumberFormat="1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3" fontId="21" fillId="33" borderId="0" xfId="0" applyNumberFormat="1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0" fontId="20" fillId="33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1"/>
    </xf>
    <xf numFmtId="0" fontId="21" fillId="33" borderId="0" xfId="0" applyFont="1" applyFill="1" applyAlignment="1">
      <alignment/>
    </xf>
    <xf numFmtId="3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Alignment="1">
      <alignment horizontal="left" indent="1"/>
    </xf>
    <xf numFmtId="0" fontId="19" fillId="33" borderId="0" xfId="0" applyFont="1" applyFill="1" applyAlignment="1">
      <alignment horizontal="left"/>
    </xf>
    <xf numFmtId="0" fontId="0" fillId="34" borderId="14" xfId="0" applyFill="1" applyBorder="1" applyAlignment="1">
      <alignment horizontal="left" vertical="top"/>
    </xf>
    <xf numFmtId="3" fontId="10" fillId="34" borderId="15" xfId="0" applyNumberFormat="1" applyFont="1" applyFill="1" applyBorder="1" applyAlignment="1">
      <alignment horizontal="left" vertical="top"/>
    </xf>
    <xf numFmtId="0" fontId="0" fillId="34" borderId="0" xfId="0" applyFill="1" applyBorder="1" applyAlignment="1">
      <alignment horizontal="left" wrapText="1" indent="1"/>
    </xf>
    <xf numFmtId="3" fontId="0" fillId="34" borderId="0" xfId="0" applyNumberFormat="1" applyFill="1" applyBorder="1" applyAlignment="1">
      <alignment horizontal="left" wrapText="1" indent="1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22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top" indent="2"/>
    </xf>
    <xf numFmtId="164" fontId="0" fillId="33" borderId="0" xfId="48" applyNumberFormat="1" applyFont="1" applyFill="1" applyBorder="1" applyAlignment="1">
      <alignment horizontal="right"/>
    </xf>
    <xf numFmtId="0" fontId="16" fillId="33" borderId="0" xfId="0" applyFont="1" applyFill="1" applyAlignment="1">
      <alignment horizontal="left" wrapText="1"/>
    </xf>
    <xf numFmtId="0" fontId="27" fillId="33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wrapText="1"/>
    </xf>
    <xf numFmtId="165" fontId="18" fillId="33" borderId="0" xfId="0" applyNumberFormat="1" applyFont="1" applyFill="1" applyAlignment="1">
      <alignment wrapText="1"/>
    </xf>
    <xf numFmtId="0" fontId="18" fillId="0" borderId="0" xfId="0" applyFont="1" applyAlignment="1">
      <alignment wrapText="1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 wrapText="1"/>
    </xf>
    <xf numFmtId="0" fontId="58" fillId="33" borderId="0" xfId="45" applyFill="1" applyAlignment="1" applyProtection="1">
      <alignment horizontal="right"/>
      <protection/>
    </xf>
    <xf numFmtId="0" fontId="19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0" xfId="0" applyFont="1" applyFill="1" applyBorder="1" applyAlignment="1">
      <alignment horizontal="left" indent="2"/>
    </xf>
    <xf numFmtId="3" fontId="0" fillId="34" borderId="0" xfId="0" applyNumberFormat="1" applyFont="1" applyFill="1" applyBorder="1" applyAlignment="1">
      <alignment horizontal="right" wrapText="1"/>
    </xf>
    <xf numFmtId="167" fontId="0" fillId="34" borderId="0" xfId="48" applyNumberFormat="1" applyFont="1" applyFill="1" applyBorder="1" applyAlignment="1">
      <alignment horizontal="right" wrapText="1"/>
    </xf>
    <xf numFmtId="165" fontId="0" fillId="34" borderId="0" xfId="48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164" fontId="0" fillId="34" borderId="0" xfId="48" applyNumberFormat="1" applyFont="1" applyFill="1" applyBorder="1" applyAlignment="1">
      <alignment/>
    </xf>
    <xf numFmtId="165" fontId="0" fillId="34" borderId="0" xfId="0" applyNumberForma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 horizontal="left" wrapText="1" indent="2"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0" fontId="14" fillId="33" borderId="0" xfId="53" applyFont="1" applyFill="1" applyBorder="1" applyAlignment="1">
      <alignment horizontal="left" wrapText="1"/>
      <protection/>
    </xf>
    <xf numFmtId="0" fontId="24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left" vertical="center"/>
    </xf>
    <xf numFmtId="0" fontId="14" fillId="0" borderId="0" xfId="53" applyFont="1" applyFill="1" applyBorder="1" applyAlignment="1">
      <alignment horizontal="left" wrapText="1"/>
      <protection/>
    </xf>
    <xf numFmtId="0" fontId="20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justify" vertical="top"/>
    </xf>
    <xf numFmtId="0" fontId="15" fillId="34" borderId="11" xfId="0" applyFont="1" applyFill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/>
    </xf>
    <xf numFmtId="0" fontId="17" fillId="34" borderId="11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 wrapText="1"/>
    </xf>
    <xf numFmtId="3" fontId="0" fillId="34" borderId="16" xfId="0" applyNumberFormat="1" applyFont="1" applyFill="1" applyBorder="1" applyAlignment="1">
      <alignment horizontal="left" vertical="top"/>
    </xf>
    <xf numFmtId="3" fontId="0" fillId="34" borderId="17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0" fontId="11" fillId="33" borderId="0" xfId="0" applyFont="1" applyFill="1" applyAlignment="1">
      <alignment horizontal="left" wrapText="1"/>
    </xf>
    <xf numFmtId="0" fontId="0" fillId="34" borderId="11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11" fillId="33" borderId="0" xfId="0" applyFont="1" applyFill="1" applyAlignment="1" applyProtection="1">
      <alignment horizontal="left" wrapText="1"/>
      <protection locked="0"/>
    </xf>
    <xf numFmtId="0" fontId="20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6" fillId="33" borderId="0" xfId="0" applyFont="1" applyFill="1" applyAlignment="1">
      <alignment horizontal="left" wrapText="1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8291505"/>
        <c:axId val="16183846"/>
      </c:barChart>
      <c:catAx>
        <c:axId val="38291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846"/>
        <c:crosses val="autoZero"/>
        <c:auto val="1"/>
        <c:lblOffset val="100"/>
        <c:tickLblSkip val="1"/>
        <c:noMultiLvlLbl val="0"/>
      </c:catAx>
      <c:valAx>
        <c:axId val="161838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15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437471"/>
        <c:axId val="27722540"/>
      </c:barChart>
      <c:catAx>
        <c:axId val="52437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22540"/>
        <c:crosses val="autoZero"/>
        <c:auto val="1"/>
        <c:lblOffset val="100"/>
        <c:tickLblSkip val="1"/>
        <c:noMultiLvlLbl val="0"/>
      </c:catAx>
      <c:valAx>
        <c:axId val="277225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74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.0.1!A70" /><Relationship Id="rId4" Type="http://schemas.openxmlformats.org/officeDocument/2006/relationships/hyperlink" Target="#A.0.1!A70" /><Relationship Id="rId5" Type="http://schemas.openxmlformats.org/officeDocument/2006/relationships/hyperlink" Target="#A.0.3!A66" /><Relationship Id="rId6" Type="http://schemas.openxmlformats.org/officeDocument/2006/relationships/hyperlink" Target="#A.0.3!A66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86" /><Relationship Id="rId16" Type="http://schemas.openxmlformats.org/officeDocument/2006/relationships/hyperlink" Target="#A.0.8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Relationship Id="rId4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200025</xdr:colOff>
      <xdr:row>12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0</xdr:col>
      <xdr:colOff>200025</xdr:colOff>
      <xdr:row>13</xdr:row>
      <xdr:rowOff>152400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81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0</xdr:col>
      <xdr:colOff>200025</xdr:colOff>
      <xdr:row>14</xdr:row>
      <xdr:rowOff>152400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52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190500</xdr:colOff>
      <xdr:row>16</xdr:row>
      <xdr:rowOff>9525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33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38100</xdr:rowOff>
    </xdr:from>
    <xdr:to>
      <xdr:col>0</xdr:col>
      <xdr:colOff>200025</xdr:colOff>
      <xdr:row>16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14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200025</xdr:colOff>
      <xdr:row>18</xdr:row>
      <xdr:rowOff>9525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38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0</xdr:col>
      <xdr:colOff>200025</xdr:colOff>
      <xdr:row>18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00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1304925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476250</xdr:colOff>
      <xdr:row>67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62750"/>
          <a:ext cx="122301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1295400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1266825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0</xdr:rowOff>
    </xdr:from>
    <xdr:to>
      <xdr:col>13</xdr:col>
      <xdr:colOff>438150</xdr:colOff>
      <xdr:row>55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315075"/>
          <a:ext cx="108870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65523</xdr:row>
      <xdr:rowOff>0</xdr:rowOff>
    </xdr:from>
    <xdr:to>
      <xdr:col>9</xdr:col>
      <xdr:colOff>95250</xdr:colOff>
      <xdr:row>65523</xdr:row>
      <xdr:rowOff>0</xdr:rowOff>
    </xdr:to>
    <xdr:graphicFrame>
      <xdr:nvGraphicFramePr>
        <xdr:cNvPr id="1" name="Chart 3"/>
        <xdr:cNvGraphicFramePr/>
      </xdr:nvGraphicFramePr>
      <xdr:xfrm>
        <a:off x="819150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65523</xdr:row>
      <xdr:rowOff>0</xdr:rowOff>
    </xdr:from>
    <xdr:to>
      <xdr:col>20</xdr:col>
      <xdr:colOff>285750</xdr:colOff>
      <xdr:row>65523</xdr:row>
      <xdr:rowOff>0</xdr:rowOff>
    </xdr:to>
    <xdr:graphicFrame>
      <xdr:nvGraphicFramePr>
        <xdr:cNvPr id="2" name="Chart 22"/>
        <xdr:cNvGraphicFramePr/>
      </xdr:nvGraphicFramePr>
      <xdr:xfrm>
        <a:off x="7524750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581025</xdr:colOff>
      <xdr:row>0</xdr:row>
      <xdr:rowOff>409575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38100</xdr:rowOff>
    </xdr:from>
    <xdr:to>
      <xdr:col>15</xdr:col>
      <xdr:colOff>438150</xdr:colOff>
      <xdr:row>74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33450"/>
          <a:ext cx="10725150" cy="1155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2</xdr:col>
      <xdr:colOff>523875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11</xdr:col>
      <xdr:colOff>638175</xdr:colOff>
      <xdr:row>59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04900"/>
          <a:ext cx="8315325" cy="906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2</xdr:col>
      <xdr:colOff>571500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14</xdr:col>
      <xdr:colOff>514350</xdr:colOff>
      <xdr:row>61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38225"/>
          <a:ext cx="9553575" cy="930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2</xdr:col>
      <xdr:colOff>495300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133350</xdr:rowOff>
    </xdr:from>
    <xdr:to>
      <xdr:col>5</xdr:col>
      <xdr:colOff>504825</xdr:colOff>
      <xdr:row>57</xdr:row>
      <xdr:rowOff>171450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95450"/>
          <a:ext cx="5038725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57150</xdr:rowOff>
    </xdr:from>
    <xdr:to>
      <xdr:col>14</xdr:col>
      <xdr:colOff>504825</xdr:colOff>
      <xdr:row>57</xdr:row>
      <xdr:rowOff>180975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1809750"/>
          <a:ext cx="5076825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9525</xdr:colOff>
      <xdr:row>85</xdr:row>
      <xdr:rowOff>85725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86900"/>
          <a:ext cx="550545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54</xdr:row>
      <xdr:rowOff>0</xdr:rowOff>
    </xdr:from>
    <xdr:to>
      <xdr:col>11</xdr:col>
      <xdr:colOff>361950</xdr:colOff>
      <xdr:row>85</xdr:row>
      <xdr:rowOff>95250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9486900"/>
          <a:ext cx="51530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outlinePr summaryBelow="0"/>
  </sheetPr>
  <dimension ref="A1:H22"/>
  <sheetViews>
    <sheetView showGridLines="0" tabSelected="1" zoomScale="80" zoomScaleNormal="80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58" customWidth="1"/>
    <col min="2" max="2" width="102.7109375" style="127" customWidth="1"/>
    <col min="3" max="4" width="11.421875" style="58" customWidth="1"/>
    <col min="5" max="5" width="17.140625" style="58" customWidth="1"/>
    <col min="6" max="16384" width="11.421875" style="58" customWidth="1"/>
  </cols>
  <sheetData>
    <row r="1" spans="1:8" s="67" customFormat="1" ht="37.5" customHeight="1">
      <c r="A1" s="27"/>
      <c r="H1" s="123"/>
    </row>
    <row r="2" ht="15" customHeight="1">
      <c r="B2" s="124"/>
    </row>
    <row r="3" ht="7.5" customHeight="1">
      <c r="B3" s="124"/>
    </row>
    <row r="4" spans="2:5" ht="39.75" customHeight="1">
      <c r="B4" s="157" t="s">
        <v>10</v>
      </c>
      <c r="C4" s="157"/>
      <c r="D4" s="157"/>
      <c r="E4" s="157"/>
    </row>
    <row r="5" spans="2:5" ht="15" customHeight="1">
      <c r="B5" s="158" t="s">
        <v>4</v>
      </c>
      <c r="C5" s="158"/>
      <c r="D5" s="158"/>
      <c r="E5" s="158"/>
    </row>
    <row r="6" spans="1:2" ht="3" customHeight="1">
      <c r="A6" s="125"/>
      <c r="B6" s="125"/>
    </row>
    <row r="7" ht="26.25" customHeight="1">
      <c r="B7" s="126"/>
    </row>
    <row r="8" spans="2:5" ht="30" customHeight="1">
      <c r="B8" s="159" t="s">
        <v>64</v>
      </c>
      <c r="C8" s="159"/>
      <c r="D8" s="159"/>
      <c r="E8" s="159"/>
    </row>
    <row r="9" spans="2:3" ht="15.75" customHeight="1">
      <c r="B9" s="128"/>
      <c r="C9" s="46"/>
    </row>
    <row r="10" spans="2:5" ht="21" customHeight="1">
      <c r="B10" s="135" t="s">
        <v>13</v>
      </c>
      <c r="C10" s="135"/>
      <c r="D10" s="135"/>
      <c r="E10" s="135"/>
    </row>
    <row r="11" spans="2:5" ht="12.75" customHeight="1">
      <c r="B11" s="136"/>
      <c r="C11" s="136"/>
      <c r="D11" s="136"/>
      <c r="E11" s="136"/>
    </row>
    <row r="12" spans="1:5" s="130" customFormat="1" ht="12.75" customHeight="1" outlineLevel="1">
      <c r="A12" s="129"/>
      <c r="B12" s="160" t="s">
        <v>49</v>
      </c>
      <c r="C12" s="160"/>
      <c r="D12" s="160"/>
      <c r="E12" s="160"/>
    </row>
    <row r="13" spans="1:5" s="130" customFormat="1" ht="13.5" customHeight="1" outlineLevel="1">
      <c r="A13" s="129"/>
      <c r="B13" s="156" t="s">
        <v>50</v>
      </c>
      <c r="C13" s="156"/>
      <c r="D13" s="156"/>
      <c r="E13" s="156"/>
    </row>
    <row r="14" spans="1:5" s="130" customFormat="1" ht="13.5" customHeight="1" outlineLevel="1">
      <c r="A14" s="129"/>
      <c r="B14" s="156" t="s">
        <v>51</v>
      </c>
      <c r="C14" s="156"/>
      <c r="D14" s="156"/>
      <c r="E14" s="156"/>
    </row>
    <row r="15" spans="1:5" s="130" customFormat="1" ht="13.5" customHeight="1" outlineLevel="1">
      <c r="A15" s="129"/>
      <c r="B15" s="156" t="s">
        <v>52</v>
      </c>
      <c r="C15" s="156"/>
      <c r="D15" s="156"/>
      <c r="E15" s="156"/>
    </row>
    <row r="16" spans="2:5" s="130" customFormat="1" ht="12.75" customHeight="1" outlineLevel="1">
      <c r="B16" s="156" t="s">
        <v>0</v>
      </c>
      <c r="C16" s="156"/>
      <c r="D16" s="156"/>
      <c r="E16" s="156"/>
    </row>
    <row r="17" spans="2:5" s="130" customFormat="1" ht="27" customHeight="1" outlineLevel="1">
      <c r="B17" s="156" t="s">
        <v>1</v>
      </c>
      <c r="C17" s="156"/>
      <c r="D17" s="156"/>
      <c r="E17" s="156"/>
    </row>
    <row r="18" spans="2:5" s="130" customFormat="1" ht="12.75" customHeight="1" outlineLevel="1">
      <c r="B18" s="156" t="s">
        <v>2</v>
      </c>
      <c r="C18" s="156"/>
      <c r="D18" s="156"/>
      <c r="E18" s="156"/>
    </row>
    <row r="19" spans="2:5" s="130" customFormat="1" ht="27" customHeight="1" outlineLevel="1">
      <c r="B19" s="156" t="s">
        <v>67</v>
      </c>
      <c r="C19" s="156"/>
      <c r="D19" s="156"/>
      <c r="E19" s="156"/>
    </row>
    <row r="20" ht="16.5" customHeight="1">
      <c r="B20" s="131"/>
    </row>
    <row r="21" ht="12.75">
      <c r="B21" s="67"/>
    </row>
    <row r="22" ht="12.75">
      <c r="B22" s="67"/>
    </row>
  </sheetData>
  <sheetProtection/>
  <mergeCells count="11">
    <mergeCell ref="B13:E13"/>
    <mergeCell ref="B17:E17"/>
    <mergeCell ref="B18:E18"/>
    <mergeCell ref="B19:E19"/>
    <mergeCell ref="B15:E15"/>
    <mergeCell ref="B16:E16"/>
    <mergeCell ref="B4:E4"/>
    <mergeCell ref="B5:E5"/>
    <mergeCell ref="B8:E8"/>
    <mergeCell ref="B14:E14"/>
    <mergeCell ref="B12:E12"/>
  </mergeCells>
  <hyperlinks>
    <hyperlink ref="B12" location="A.0.1!A1" display="A.0.1. Personas por situación respecto a la actividad en el año según sexo. 200X"/>
    <hyperlink ref="B13:B19" location="A.0.1!A1" display="A.0.1. Personas por situación respecto a la actividad en el año según sexo. 200X"/>
    <hyperlink ref="B13" location="A.0.2!A1" display="A.0.2!A1"/>
    <hyperlink ref="B14" location="A.0.3!A1" display="A.0.3!A1"/>
    <hyperlink ref="B15" location="A.0.4!A1" display="A.0.4!A1"/>
    <hyperlink ref="B16" location="A.0.5!A1" display="A.0.5!A1"/>
    <hyperlink ref="B17" location="A.0.6!A1" display="A.0.6!A1"/>
    <hyperlink ref="B18" location="A.0.7!A1" display="A.0.7!A1"/>
    <hyperlink ref="B19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O49"/>
  <sheetViews>
    <sheetView zoomScale="90" zoomScaleNormal="9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53.8515625" style="2" customWidth="1"/>
    <col min="3" max="5" width="16.7109375" style="2" customWidth="1"/>
    <col min="6" max="6" width="1.7109375" style="2" customWidth="1"/>
    <col min="7" max="9" width="15.57421875" style="2" customWidth="1"/>
    <col min="10" max="10" width="11.28125" style="2" customWidth="1"/>
    <col min="11" max="11" width="9.8515625" style="2" customWidth="1"/>
    <col min="12" max="16384" width="11.421875" style="2" customWidth="1"/>
  </cols>
  <sheetData>
    <row r="1" spans="2:9" ht="37.5" customHeight="1">
      <c r="B1" s="27"/>
      <c r="D1" s="1"/>
      <c r="E1" s="1"/>
      <c r="G1" s="1"/>
      <c r="I1" s="142" t="s">
        <v>53</v>
      </c>
    </row>
    <row r="2" ht="13.5" customHeight="1"/>
    <row r="3" spans="2:12" s="137" customFormat="1" ht="20.25" customHeight="1" thickBot="1">
      <c r="B3" s="161" t="s">
        <v>38</v>
      </c>
      <c r="C3" s="161"/>
      <c r="D3" s="161"/>
      <c r="E3" s="161"/>
      <c r="F3" s="161"/>
      <c r="G3" s="161"/>
      <c r="H3" s="161"/>
      <c r="I3" s="161"/>
      <c r="J3" s="114"/>
      <c r="K3" s="114"/>
      <c r="L3" s="114"/>
    </row>
    <row r="4" ht="12.75" customHeight="1">
      <c r="B4" s="13"/>
    </row>
    <row r="5" ht="15" customHeight="1">
      <c r="B5" s="36" t="s">
        <v>49</v>
      </c>
    </row>
    <row r="6" ht="12.75" customHeight="1">
      <c r="B6" s="30"/>
    </row>
    <row r="7" spans="2:10" ht="12.75">
      <c r="B7" s="165"/>
      <c r="C7" s="163" t="s">
        <v>21</v>
      </c>
      <c r="D7" s="163"/>
      <c r="E7" s="163"/>
      <c r="F7" s="87"/>
      <c r="G7" s="164" t="s">
        <v>90</v>
      </c>
      <c r="H7" s="163"/>
      <c r="I7" s="163"/>
      <c r="J7" s="92"/>
    </row>
    <row r="8" spans="2:12" s="86" customFormat="1" ht="12.75">
      <c r="B8" s="165"/>
      <c r="C8" s="91" t="s">
        <v>31</v>
      </c>
      <c r="D8" s="91" t="s">
        <v>11</v>
      </c>
      <c r="E8" s="91" t="s">
        <v>20</v>
      </c>
      <c r="F8" s="87"/>
      <c r="G8" s="91" t="s">
        <v>31</v>
      </c>
      <c r="H8" s="91" t="s">
        <v>11</v>
      </c>
      <c r="I8" s="91" t="s">
        <v>20</v>
      </c>
      <c r="J8" s="93"/>
      <c r="K8" s="92"/>
      <c r="L8" s="89"/>
    </row>
    <row r="9" spans="2:12" s="86" customFormat="1" ht="12.75" customHeight="1">
      <c r="B9" s="38"/>
      <c r="C9" s="29"/>
      <c r="D9" s="29"/>
      <c r="E9" s="29"/>
      <c r="F9" s="2"/>
      <c r="G9" s="14"/>
      <c r="H9" s="14"/>
      <c r="I9" s="14"/>
      <c r="J9" s="14"/>
      <c r="K9" s="93"/>
      <c r="L9" s="94"/>
    </row>
    <row r="10" spans="2:13" ht="12.75" customHeight="1">
      <c r="B10" s="39" t="s">
        <v>31</v>
      </c>
      <c r="C10" s="40">
        <v>3369225</v>
      </c>
      <c r="D10" s="40">
        <v>1775825</v>
      </c>
      <c r="E10" s="40">
        <v>1593400</v>
      </c>
      <c r="F10" s="149"/>
      <c r="G10" s="150">
        <v>100</v>
      </c>
      <c r="H10" s="150">
        <v>52.707224955293874</v>
      </c>
      <c r="I10" s="150">
        <v>47.292775044706126</v>
      </c>
      <c r="J10" s="57"/>
      <c r="K10" s="95"/>
      <c r="L10" s="96"/>
      <c r="M10" s="97"/>
    </row>
    <row r="11" spans="2:13" ht="12.75" customHeight="1">
      <c r="B11" s="62"/>
      <c r="G11" s="53"/>
      <c r="H11" s="53"/>
      <c r="I11" s="53"/>
      <c r="J11" s="41"/>
      <c r="K11" s="97"/>
      <c r="L11" s="97"/>
      <c r="M11" s="97"/>
    </row>
    <row r="12" spans="2:13" ht="12.75" customHeight="1">
      <c r="B12" s="110" t="s">
        <v>15</v>
      </c>
      <c r="C12" s="26">
        <v>3146275</v>
      </c>
      <c r="D12" s="26">
        <v>1658925</v>
      </c>
      <c r="E12" s="26">
        <v>1487350</v>
      </c>
      <c r="G12" s="53">
        <v>93.38275122617219</v>
      </c>
      <c r="H12" s="53">
        <v>49.23758431093204</v>
      </c>
      <c r="I12" s="53">
        <v>44.145166915240154</v>
      </c>
      <c r="J12" s="41"/>
      <c r="K12" s="98"/>
      <c r="L12" s="97"/>
      <c r="M12" s="97"/>
    </row>
    <row r="13" spans="2:13" ht="12.75" customHeight="1">
      <c r="B13" s="75" t="s">
        <v>19</v>
      </c>
      <c r="C13" s="26">
        <v>2087475</v>
      </c>
      <c r="D13" s="26">
        <v>1114025</v>
      </c>
      <c r="E13" s="26">
        <v>973450</v>
      </c>
      <c r="G13" s="53">
        <v>61.957126638915476</v>
      </c>
      <c r="H13" s="53">
        <v>33.064725567452456</v>
      </c>
      <c r="I13" s="53">
        <v>28.892401071463023</v>
      </c>
      <c r="J13" s="41"/>
      <c r="K13" s="98"/>
      <c r="L13" s="97"/>
      <c r="M13" s="97"/>
    </row>
    <row r="14" spans="2:13" ht="12.75" customHeight="1">
      <c r="B14" s="75" t="s">
        <v>39</v>
      </c>
      <c r="C14" s="26">
        <v>456300</v>
      </c>
      <c r="D14" s="26">
        <v>221800</v>
      </c>
      <c r="E14" s="26">
        <v>234500</v>
      </c>
      <c r="G14" s="53">
        <v>13.543173875297732</v>
      </c>
      <c r="H14" s="53">
        <v>6.58311629529046</v>
      </c>
      <c r="I14" s="53">
        <v>6.9600575800072715</v>
      </c>
      <c r="J14" s="41"/>
      <c r="K14" s="98" t="s">
        <v>19</v>
      </c>
      <c r="L14" s="97"/>
      <c r="M14" s="97"/>
    </row>
    <row r="15" spans="2:13" ht="12.75" customHeight="1">
      <c r="B15" s="75" t="s">
        <v>74</v>
      </c>
      <c r="C15" s="26">
        <v>236675</v>
      </c>
      <c r="D15" s="26">
        <v>128775</v>
      </c>
      <c r="E15" s="26">
        <v>107900</v>
      </c>
      <c r="G15" s="53">
        <v>7.024612485067041</v>
      </c>
      <c r="H15" s="53">
        <v>3.8220955857801124</v>
      </c>
      <c r="I15" s="53">
        <v>3.202516899286928</v>
      </c>
      <c r="J15" s="41"/>
      <c r="K15" s="98" t="s">
        <v>17</v>
      </c>
      <c r="L15" s="97"/>
      <c r="M15" s="97"/>
    </row>
    <row r="16" spans="2:13" ht="12.75" customHeight="1">
      <c r="B16" s="75" t="s">
        <v>40</v>
      </c>
      <c r="C16" s="26">
        <v>268475</v>
      </c>
      <c r="D16" s="26">
        <v>142575</v>
      </c>
      <c r="E16" s="26">
        <v>125900</v>
      </c>
      <c r="G16" s="53">
        <v>7.968449717665042</v>
      </c>
      <c r="H16" s="53">
        <v>4.231685328228302</v>
      </c>
      <c r="I16" s="53">
        <v>3.7367643894367397</v>
      </c>
      <c r="J16" s="41"/>
      <c r="K16" s="98" t="s">
        <v>74</v>
      </c>
      <c r="L16" s="97"/>
      <c r="M16" s="97"/>
    </row>
    <row r="17" spans="2:13" ht="12.75" customHeight="1">
      <c r="B17" s="75" t="s">
        <v>86</v>
      </c>
      <c r="C17" s="26">
        <v>80750</v>
      </c>
      <c r="D17" s="26">
        <v>43825</v>
      </c>
      <c r="E17" s="26">
        <v>36925</v>
      </c>
      <c r="G17" s="53">
        <v>2.3966936016442952</v>
      </c>
      <c r="H17" s="53">
        <v>1.3007442364341948</v>
      </c>
      <c r="I17" s="53">
        <v>1.0959493652101002</v>
      </c>
      <c r="J17" s="41"/>
      <c r="K17" s="98" t="s">
        <v>75</v>
      </c>
      <c r="L17" s="97"/>
      <c r="M17" s="97"/>
    </row>
    <row r="18" spans="2:13" ht="12.75" customHeight="1">
      <c r="B18" s="75" t="s">
        <v>41</v>
      </c>
      <c r="C18" s="26">
        <v>7925</v>
      </c>
      <c r="D18" s="26">
        <v>4050</v>
      </c>
      <c r="E18" s="26">
        <v>3875</v>
      </c>
      <c r="G18" s="53">
        <v>0.2352172977465144</v>
      </c>
      <c r="H18" s="53">
        <v>0.12020568528370768</v>
      </c>
      <c r="I18" s="53">
        <v>0.11501161246280672</v>
      </c>
      <c r="J18" s="41"/>
      <c r="K18" s="98" t="s">
        <v>86</v>
      </c>
      <c r="L18" s="97"/>
      <c r="M18" s="97"/>
    </row>
    <row r="19" spans="2:13" ht="12.75" customHeight="1">
      <c r="B19" s="75" t="s">
        <v>42</v>
      </c>
      <c r="C19" s="26">
        <v>6925</v>
      </c>
      <c r="D19" s="26">
        <v>3075</v>
      </c>
      <c r="E19" s="26">
        <v>3850</v>
      </c>
      <c r="G19" s="53">
        <v>0.20553688162708042</v>
      </c>
      <c r="H19" s="53">
        <v>0.09126727956725954</v>
      </c>
      <c r="I19" s="53">
        <v>0.11426960205982088</v>
      </c>
      <c r="J19" s="41"/>
      <c r="K19" s="98" t="s">
        <v>24</v>
      </c>
      <c r="L19" s="97"/>
      <c r="M19" s="97"/>
    </row>
    <row r="20" spans="2:13" ht="12.75" customHeight="1">
      <c r="B20" s="75" t="s">
        <v>43</v>
      </c>
      <c r="C20" s="50">
        <v>1750</v>
      </c>
      <c r="D20" s="50">
        <v>800</v>
      </c>
      <c r="E20" s="50">
        <v>950</v>
      </c>
      <c r="F20" s="63"/>
      <c r="G20" s="132">
        <v>0.05194072820900949</v>
      </c>
      <c r="H20" s="132">
        <v>0.023744332895547195</v>
      </c>
      <c r="I20" s="132">
        <v>0.028196395313462293</v>
      </c>
      <c r="J20" s="41"/>
      <c r="K20" s="98" t="s">
        <v>76</v>
      </c>
      <c r="L20" s="97"/>
      <c r="M20" s="97"/>
    </row>
    <row r="21" spans="2:13" ht="12.75" customHeight="1">
      <c r="B21" s="62"/>
      <c r="C21" s="26"/>
      <c r="D21" s="26"/>
      <c r="E21" s="26"/>
      <c r="G21" s="53"/>
      <c r="H21" s="53"/>
      <c r="I21" s="53"/>
      <c r="J21" s="41"/>
      <c r="K21" s="98" t="s">
        <v>77</v>
      </c>
      <c r="L21" s="97"/>
      <c r="M21" s="97"/>
    </row>
    <row r="22" spans="2:13" ht="12.75" customHeight="1">
      <c r="B22" s="110" t="s">
        <v>7</v>
      </c>
      <c r="C22" s="26">
        <v>222950</v>
      </c>
      <c r="D22" s="26">
        <v>116900</v>
      </c>
      <c r="E22" s="26">
        <v>106050</v>
      </c>
      <c r="G22" s="53">
        <v>6.617248773827809</v>
      </c>
      <c r="H22" s="53">
        <v>3.469640644361834</v>
      </c>
      <c r="I22" s="53">
        <v>3.1476081294659752</v>
      </c>
      <c r="J22" s="41"/>
      <c r="K22" s="98"/>
      <c r="L22" s="97"/>
      <c r="M22" s="97"/>
    </row>
    <row r="23" spans="2:13" ht="12.75" customHeight="1">
      <c r="B23" s="75" t="s">
        <v>78</v>
      </c>
      <c r="C23" s="26">
        <v>90875</v>
      </c>
      <c r="D23" s="26">
        <v>48100</v>
      </c>
      <c r="E23" s="26">
        <v>42775</v>
      </c>
      <c r="G23" s="53">
        <v>2.6972078148535643</v>
      </c>
      <c r="H23" s="53">
        <v>1.4276280153447751</v>
      </c>
      <c r="I23" s="53">
        <v>1.2695797995087892</v>
      </c>
      <c r="J23" s="41"/>
      <c r="K23" s="98"/>
      <c r="L23" s="97"/>
      <c r="M23" s="97"/>
    </row>
    <row r="24" spans="2:13" ht="12.75" customHeight="1">
      <c r="B24" s="75" t="s">
        <v>44</v>
      </c>
      <c r="C24" s="26">
        <v>118025</v>
      </c>
      <c r="D24" s="26">
        <v>59525</v>
      </c>
      <c r="E24" s="26">
        <v>58500</v>
      </c>
      <c r="G24" s="53">
        <v>3.5030311124961973</v>
      </c>
      <c r="H24" s="53">
        <v>1.7667267695093085</v>
      </c>
      <c r="I24" s="53">
        <v>1.7363043429868887</v>
      </c>
      <c r="J24" s="41"/>
      <c r="K24" s="98" t="s">
        <v>78</v>
      </c>
      <c r="L24" s="97"/>
      <c r="M24" s="97"/>
    </row>
    <row r="25" spans="2:13" ht="12.75" customHeight="1">
      <c r="B25" s="75" t="s">
        <v>45</v>
      </c>
      <c r="C25" s="26">
        <v>12025</v>
      </c>
      <c r="D25" s="26">
        <v>8025</v>
      </c>
      <c r="E25" s="26">
        <v>4000</v>
      </c>
      <c r="G25" s="53">
        <v>0.3569070038361938</v>
      </c>
      <c r="H25" s="53">
        <v>0.23818533935845781</v>
      </c>
      <c r="I25" s="53">
        <v>0.11872166447773598</v>
      </c>
      <c r="J25" s="41"/>
      <c r="K25" s="98" t="s">
        <v>79</v>
      </c>
      <c r="L25" s="97"/>
      <c r="M25" s="97"/>
    </row>
    <row r="26" spans="2:13" ht="12.75" customHeight="1">
      <c r="B26" s="75" t="s">
        <v>46</v>
      </c>
      <c r="C26" s="50">
        <v>2025</v>
      </c>
      <c r="D26" s="50">
        <v>1250</v>
      </c>
      <c r="E26" s="50">
        <v>775</v>
      </c>
      <c r="F26" s="63"/>
      <c r="G26" s="132">
        <v>0.06010284264185384</v>
      </c>
      <c r="H26" s="132">
        <v>0.03710052014929249</v>
      </c>
      <c r="I26" s="132">
        <v>0.023002322492561345</v>
      </c>
      <c r="J26" s="41"/>
      <c r="K26" s="98" t="s">
        <v>80</v>
      </c>
      <c r="L26" s="97"/>
      <c r="M26" s="97"/>
    </row>
    <row r="27" spans="2:13" ht="12.75" customHeight="1">
      <c r="B27" s="42"/>
      <c r="C27" s="23"/>
      <c r="D27" s="23"/>
      <c r="E27" s="23"/>
      <c r="G27" s="43"/>
      <c r="H27" s="43"/>
      <c r="I27" s="43"/>
      <c r="J27" s="25"/>
      <c r="K27" s="98" t="s">
        <v>81</v>
      </c>
      <c r="L27" s="97"/>
      <c r="M27" s="97"/>
    </row>
    <row r="28" spans="2:11" ht="12.75">
      <c r="B28" s="37"/>
      <c r="C28" s="7"/>
      <c r="D28" s="7"/>
      <c r="E28" s="7"/>
      <c r="I28" s="25"/>
      <c r="J28" s="25"/>
      <c r="K28" s="25"/>
    </row>
    <row r="29" spans="2:15" ht="12.75">
      <c r="B29" s="56" t="s">
        <v>83</v>
      </c>
      <c r="C29" s="7"/>
      <c r="D29" s="7"/>
      <c r="E29" s="7"/>
      <c r="F29" s="5"/>
      <c r="G29" s="5"/>
      <c r="H29" s="5"/>
      <c r="I29" s="9"/>
      <c r="M29" s="25"/>
      <c r="N29" s="25"/>
      <c r="O29" s="25"/>
    </row>
    <row r="30" spans="3:9" ht="12.75">
      <c r="C30" s="7"/>
      <c r="D30" s="7"/>
      <c r="E30" s="7"/>
      <c r="F30" s="5"/>
      <c r="G30" s="25"/>
      <c r="H30" s="5"/>
      <c r="I30" s="9"/>
    </row>
    <row r="31" spans="2:7" ht="12.75">
      <c r="B31" s="162" t="s">
        <v>48</v>
      </c>
      <c r="C31" s="162"/>
      <c r="D31" s="162"/>
      <c r="E31" s="162"/>
      <c r="F31" s="162"/>
      <c r="G31" s="1"/>
    </row>
    <row r="32" spans="7:10" ht="12.75" customHeight="1">
      <c r="G32" s="4"/>
      <c r="H32" s="4"/>
      <c r="I32" s="4"/>
      <c r="J32" s="4"/>
    </row>
    <row r="33" spans="7:10" ht="12.75">
      <c r="G33" s="4"/>
      <c r="H33" s="4"/>
      <c r="J33" s="4"/>
    </row>
    <row r="34" spans="7:10" ht="12.75">
      <c r="G34" s="28"/>
      <c r="H34" s="28"/>
      <c r="I34" s="28"/>
      <c r="J34" s="4"/>
    </row>
    <row r="35" spans="7:10" ht="12.75">
      <c r="G35" s="8"/>
      <c r="H35" s="8"/>
      <c r="J35" s="4"/>
    </row>
    <row r="36" spans="7:10" ht="12.75">
      <c r="G36" s="26"/>
      <c r="H36" s="26"/>
      <c r="J36" s="4"/>
    </row>
    <row r="37" spans="7:14" ht="12.75">
      <c r="G37" s="26"/>
      <c r="H37" s="26"/>
      <c r="I37" s="142" t="s">
        <v>53</v>
      </c>
      <c r="J37" s="4"/>
      <c r="N37" s="1"/>
    </row>
    <row r="38" spans="7:14" ht="12.75">
      <c r="G38" s="26"/>
      <c r="H38" s="26"/>
      <c r="I38" s="26"/>
      <c r="J38" s="4"/>
      <c r="N38" s="1"/>
    </row>
    <row r="39" spans="7:14" ht="12.75">
      <c r="G39" s="26"/>
      <c r="H39" s="26"/>
      <c r="I39" s="26"/>
      <c r="J39" s="4"/>
      <c r="N39" s="1"/>
    </row>
    <row r="40" spans="7:14" ht="12.75">
      <c r="G40" s="26"/>
      <c r="H40" s="26"/>
      <c r="I40" s="26"/>
      <c r="J40" s="4"/>
      <c r="N40" s="1"/>
    </row>
    <row r="41" spans="7:14" ht="12.75">
      <c r="G41" s="26"/>
      <c r="H41" s="26"/>
      <c r="I41" s="26"/>
      <c r="J41" s="4"/>
      <c r="N41" s="1"/>
    </row>
    <row r="42" spans="7:14" ht="12.75">
      <c r="G42" s="26"/>
      <c r="H42" s="26"/>
      <c r="I42" s="26"/>
      <c r="J42" s="4"/>
      <c r="N42" s="1"/>
    </row>
    <row r="43" spans="7:14" ht="12.75">
      <c r="G43" s="26"/>
      <c r="H43" s="26"/>
      <c r="I43" s="26"/>
      <c r="J43" s="4"/>
      <c r="N43" s="1"/>
    </row>
    <row r="44" spans="7:14" ht="12.75">
      <c r="G44" s="26"/>
      <c r="H44" s="26"/>
      <c r="I44" s="26"/>
      <c r="J44" s="4"/>
      <c r="N44" s="1"/>
    </row>
    <row r="45" spans="7:14" ht="12.75">
      <c r="G45" s="26"/>
      <c r="H45" s="26"/>
      <c r="I45" s="26"/>
      <c r="J45" s="4"/>
      <c r="N45" s="1"/>
    </row>
    <row r="46" spans="7:14" ht="12.75">
      <c r="G46" s="26"/>
      <c r="H46" s="26"/>
      <c r="I46" s="26"/>
      <c r="J46" s="4"/>
      <c r="N46" s="1"/>
    </row>
    <row r="47" spans="7:14" ht="12.75">
      <c r="G47" s="26"/>
      <c r="H47" s="26"/>
      <c r="I47" s="26"/>
      <c r="J47" s="4"/>
      <c r="N47" s="1"/>
    </row>
    <row r="48" spans="7:14" ht="12.75">
      <c r="G48" s="26"/>
      <c r="H48" s="26"/>
      <c r="I48" s="26"/>
      <c r="J48" s="4"/>
      <c r="N48" s="1"/>
    </row>
    <row r="49" spans="7:14" ht="12.75">
      <c r="G49" s="4"/>
      <c r="H49" s="4"/>
      <c r="I49" s="4"/>
      <c r="J49" s="4"/>
      <c r="N49" s="1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sheetProtection/>
  <mergeCells count="5">
    <mergeCell ref="B3:I3"/>
    <mergeCell ref="B31:F31"/>
    <mergeCell ref="C7:E7"/>
    <mergeCell ref="G7:I7"/>
    <mergeCell ref="B7:B8"/>
  </mergeCells>
  <conditionalFormatting sqref="G10:I10 G13:I20 G22:I26">
    <cfRule type="expression" priority="1" dxfId="0" stopIfTrue="1">
      <formula>AND(C10&gt;=500,C10&lt;=1225)</formula>
    </cfRule>
  </conditionalFormatting>
  <conditionalFormatting sqref="G12:I12">
    <cfRule type="expression" priority="4" dxfId="0" stopIfTrue="1">
      <formula>AND(C22&gt;=500,C22&lt;=1225)</formula>
    </cfRule>
  </conditionalFormatting>
  <conditionalFormatting sqref="C22:E26 C10:E10 C12:E20">
    <cfRule type="expression" priority="2" dxfId="0" stopIfTrue="1">
      <formula>AND(C10&gt;=500,C10&lt;=1225)</formula>
    </cfRule>
  </conditionalFormatting>
  <hyperlinks>
    <hyperlink ref="I1" location="Índice!B12" display="ÍNDICE"/>
    <hyperlink ref="I37" location="Índice!A12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1:AE57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56.8515625" style="2" customWidth="1"/>
    <col min="3" max="4" width="13.7109375" style="2" customWidth="1"/>
    <col min="5" max="5" width="1.7109375" style="2" customWidth="1"/>
    <col min="6" max="8" width="15.28125" style="2" customWidth="1"/>
    <col min="9" max="9" width="16.28125" style="2" customWidth="1"/>
    <col min="10" max="10" width="8.140625" style="2" customWidth="1"/>
    <col min="11" max="27" width="11.421875" style="2" customWidth="1"/>
    <col min="28" max="28" width="63.7109375" style="2" customWidth="1"/>
    <col min="29" max="16384" width="11.421875" style="2" customWidth="1"/>
  </cols>
  <sheetData>
    <row r="1" ht="37.5" customHeight="1">
      <c r="I1" s="142" t="s">
        <v>53</v>
      </c>
    </row>
    <row r="2" ht="14.25" customHeight="1"/>
    <row r="3" spans="2:12" s="137" customFormat="1" ht="20.25" customHeight="1" thickBot="1">
      <c r="B3" s="161" t="s">
        <v>38</v>
      </c>
      <c r="C3" s="161"/>
      <c r="D3" s="161"/>
      <c r="E3" s="161"/>
      <c r="F3" s="161"/>
      <c r="G3" s="161"/>
      <c r="H3" s="161"/>
      <c r="I3" s="161"/>
      <c r="J3" s="74"/>
      <c r="K3" s="74"/>
      <c r="L3" s="74"/>
    </row>
    <row r="4" ht="12.75" customHeight="1">
      <c r="B4" s="13"/>
    </row>
    <row r="5" spans="2:9" ht="15" customHeight="1">
      <c r="B5" s="170" t="s">
        <v>50</v>
      </c>
      <c r="C5" s="170"/>
      <c r="D5" s="170"/>
      <c r="E5" s="170"/>
      <c r="F5" s="170"/>
      <c r="G5" s="170"/>
      <c r="H5" s="170"/>
      <c r="I5" s="170"/>
    </row>
    <row r="6" spans="2:11" ht="12.75" customHeight="1">
      <c r="B6" s="31"/>
      <c r="C6" s="33"/>
      <c r="D6" s="33"/>
      <c r="F6" s="33"/>
      <c r="G6" s="34"/>
      <c r="H6" s="34"/>
      <c r="I6" s="34"/>
      <c r="K6" s="34"/>
    </row>
    <row r="7" spans="2:9" s="87" customFormat="1" ht="14.25">
      <c r="B7" s="120"/>
      <c r="C7" s="166" t="s">
        <v>36</v>
      </c>
      <c r="D7" s="166" t="s">
        <v>37</v>
      </c>
      <c r="F7" s="167" t="s">
        <v>84</v>
      </c>
      <c r="G7" s="168"/>
      <c r="H7" s="168"/>
      <c r="I7" s="169"/>
    </row>
    <row r="8" spans="2:9" s="87" customFormat="1" ht="24.75" customHeight="1">
      <c r="B8" s="119"/>
      <c r="C8" s="166"/>
      <c r="D8" s="166"/>
      <c r="F8" s="52" t="s">
        <v>5</v>
      </c>
      <c r="G8" s="52" t="s">
        <v>18</v>
      </c>
      <c r="H8" s="52" t="s">
        <v>6</v>
      </c>
      <c r="I8" s="52" t="s">
        <v>9</v>
      </c>
    </row>
    <row r="9" spans="2:9" s="86" customFormat="1" ht="12.75" customHeight="1">
      <c r="B9" s="4"/>
      <c r="C9" s="69"/>
      <c r="D9" s="69"/>
      <c r="E9" s="2"/>
      <c r="F9" s="70"/>
      <c r="G9" s="70"/>
      <c r="H9" s="70"/>
      <c r="I9" s="70"/>
    </row>
    <row r="10" spans="2:9" s="86" customFormat="1" ht="12.75" customHeight="1">
      <c r="B10" s="39" t="s">
        <v>73</v>
      </c>
      <c r="C10" s="151"/>
      <c r="D10" s="151"/>
      <c r="E10" s="151"/>
      <c r="F10" s="151"/>
      <c r="G10" s="151"/>
      <c r="H10" s="151"/>
      <c r="I10" s="151"/>
    </row>
    <row r="11" spans="2:9" s="86" customFormat="1" ht="12.75" customHeight="1">
      <c r="B11" s="4"/>
      <c r="C11" s="69"/>
      <c r="D11" s="69"/>
      <c r="E11" s="2"/>
      <c r="F11" s="70"/>
      <c r="G11" s="70"/>
      <c r="H11" s="70"/>
      <c r="I11" s="70"/>
    </row>
    <row r="12" spans="2:10" ht="12.75" customHeight="1">
      <c r="B12" s="110" t="s">
        <v>15</v>
      </c>
      <c r="C12" s="64">
        <v>93.38275122617219</v>
      </c>
      <c r="D12" s="64">
        <v>9.717355476790734</v>
      </c>
      <c r="E12" s="63"/>
      <c r="F12" s="50">
        <v>306.8365845325065</v>
      </c>
      <c r="G12" s="50">
        <v>24.79098298781886</v>
      </c>
      <c r="H12" s="50">
        <v>9.148723490476673</v>
      </c>
      <c r="I12" s="50">
        <v>35.46834749028618</v>
      </c>
      <c r="J12" s="26"/>
    </row>
    <row r="13" spans="2:11" ht="12.75" customHeight="1">
      <c r="B13" s="75" t="s">
        <v>19</v>
      </c>
      <c r="C13" s="64">
        <v>61.957126638915476</v>
      </c>
      <c r="D13" s="50" t="s">
        <v>3</v>
      </c>
      <c r="E13" s="63"/>
      <c r="F13" s="50">
        <v>364.9937484281243</v>
      </c>
      <c r="G13" s="50" t="s">
        <v>3</v>
      </c>
      <c r="H13" s="50" t="s">
        <v>3</v>
      </c>
      <c r="I13" s="50" t="s">
        <v>3</v>
      </c>
      <c r="J13" s="26"/>
      <c r="K13" s="53"/>
    </row>
    <row r="14" spans="2:11" ht="12.75" customHeight="1">
      <c r="B14" s="75" t="s">
        <v>47</v>
      </c>
      <c r="C14" s="64">
        <v>13.543173875297732</v>
      </c>
      <c r="D14" s="64">
        <v>54.362081543324955</v>
      </c>
      <c r="E14" s="63"/>
      <c r="F14" s="50">
        <v>166.5784023668639</v>
      </c>
      <c r="G14" s="50" t="s">
        <v>3</v>
      </c>
      <c r="H14" s="50" t="s">
        <v>3</v>
      </c>
      <c r="I14" s="50">
        <v>198.4215976331361</v>
      </c>
      <c r="J14" s="26"/>
      <c r="K14" s="53"/>
    </row>
    <row r="15" spans="2:11" ht="12.75" customHeight="1">
      <c r="B15" s="75" t="s">
        <v>74</v>
      </c>
      <c r="C15" s="64">
        <v>7.024612485067041</v>
      </c>
      <c r="D15" s="50" t="s">
        <v>3</v>
      </c>
      <c r="E15" s="63"/>
      <c r="F15" s="50">
        <v>245.72314355128387</v>
      </c>
      <c r="G15" s="50">
        <v>169.34646667370887</v>
      </c>
      <c r="H15" s="50" t="s">
        <v>3</v>
      </c>
      <c r="I15" s="50" t="s">
        <v>3</v>
      </c>
      <c r="J15" s="26"/>
      <c r="K15" s="53"/>
    </row>
    <row r="16" spans="2:11" ht="12.75" customHeight="1">
      <c r="B16" s="75" t="s">
        <v>40</v>
      </c>
      <c r="C16" s="64">
        <v>7.968449717665042</v>
      </c>
      <c r="D16" s="64">
        <v>20.320608408476613</v>
      </c>
      <c r="E16" s="63"/>
      <c r="F16" s="50">
        <v>159.18335040506602</v>
      </c>
      <c r="G16" s="50">
        <v>136.30822236707368</v>
      </c>
      <c r="H16" s="50" t="s">
        <v>3</v>
      </c>
      <c r="I16" s="50">
        <v>74.17022069093963</v>
      </c>
      <c r="J16" s="1"/>
      <c r="K16" s="53"/>
    </row>
    <row r="17" spans="2:11" ht="12.75" customHeight="1">
      <c r="B17" s="75" t="s">
        <v>86</v>
      </c>
      <c r="C17" s="64">
        <v>2.3966936016442952</v>
      </c>
      <c r="D17" s="50" t="s">
        <v>3</v>
      </c>
      <c r="E17" s="63"/>
      <c r="F17" s="50">
        <v>298.71517027863797</v>
      </c>
      <c r="G17" s="50" t="s">
        <v>3</v>
      </c>
      <c r="H17" s="50">
        <v>297.4421052631575</v>
      </c>
      <c r="I17" s="50" t="s">
        <v>3</v>
      </c>
      <c r="J17" s="1"/>
      <c r="K17" s="53"/>
    </row>
    <row r="18" spans="2:11" ht="12.75" customHeight="1">
      <c r="B18" s="75" t="s">
        <v>41</v>
      </c>
      <c r="C18" s="64">
        <v>0.2352172977465144</v>
      </c>
      <c r="D18" s="64">
        <v>36.90073894818722</v>
      </c>
      <c r="E18" s="63"/>
      <c r="F18" s="50">
        <v>114.03154574132485</v>
      </c>
      <c r="G18" s="50" t="s">
        <v>3</v>
      </c>
      <c r="H18" s="50">
        <v>295.1703470031546</v>
      </c>
      <c r="I18" s="50">
        <v>134.68769716088335</v>
      </c>
      <c r="J18" s="1"/>
      <c r="K18" s="53"/>
    </row>
    <row r="19" spans="2:11" ht="12.75" customHeight="1">
      <c r="B19" s="75" t="s">
        <v>42</v>
      </c>
      <c r="C19" s="64">
        <v>0.20553688162708042</v>
      </c>
      <c r="D19" s="50" t="s">
        <v>3</v>
      </c>
      <c r="E19" s="63"/>
      <c r="F19" s="50">
        <v>189.45126353790624</v>
      </c>
      <c r="G19" s="50">
        <v>157.40072202166067</v>
      </c>
      <c r="H19" s="50">
        <v>278.2490974729244</v>
      </c>
      <c r="I19" s="50" t="s">
        <v>3</v>
      </c>
      <c r="J19" s="1"/>
      <c r="K19" s="53"/>
    </row>
    <row r="20" spans="2:11" ht="12.75" customHeight="1">
      <c r="B20" s="75" t="s">
        <v>43</v>
      </c>
      <c r="C20" s="64">
        <v>0.05194072820900949</v>
      </c>
      <c r="D20" s="64">
        <v>11.452054794520548</v>
      </c>
      <c r="E20" s="63"/>
      <c r="F20" s="50">
        <v>135.45714285714288</v>
      </c>
      <c r="G20" s="50">
        <v>133.61428571428578</v>
      </c>
      <c r="H20" s="50">
        <v>285.6285714285714</v>
      </c>
      <c r="I20" s="50">
        <v>41.8</v>
      </c>
      <c r="J20" s="1"/>
      <c r="K20" s="53"/>
    </row>
    <row r="21" spans="2:11" ht="12.75" customHeight="1">
      <c r="B21" s="62"/>
      <c r="C21" s="64"/>
      <c r="D21" s="64"/>
      <c r="E21" s="63"/>
      <c r="F21" s="50"/>
      <c r="G21" s="50"/>
      <c r="H21" s="50"/>
      <c r="I21" s="50"/>
      <c r="J21" s="1"/>
      <c r="K21" s="53"/>
    </row>
    <row r="22" spans="2:11" ht="12.75" customHeight="1">
      <c r="B22" s="110" t="s">
        <v>7</v>
      </c>
      <c r="C22" s="64">
        <v>6.617248773827809</v>
      </c>
      <c r="D22" s="64">
        <v>21.55059645414686</v>
      </c>
      <c r="E22" s="63"/>
      <c r="F22" s="50" t="s">
        <v>3</v>
      </c>
      <c r="G22" s="50">
        <v>277.5218658892151</v>
      </c>
      <c r="H22" s="50">
        <v>15.597219107423117</v>
      </c>
      <c r="I22" s="50">
        <v>78.65967705763603</v>
      </c>
      <c r="J22" s="1"/>
      <c r="K22" s="53"/>
    </row>
    <row r="23" spans="2:11" ht="12.75" customHeight="1">
      <c r="B23" s="75" t="s">
        <v>78</v>
      </c>
      <c r="C23" s="64">
        <v>2.6972078148535643</v>
      </c>
      <c r="D23" s="50" t="s">
        <v>3</v>
      </c>
      <c r="E23" s="63"/>
      <c r="F23" s="50" t="s">
        <v>3</v>
      </c>
      <c r="G23" s="50">
        <v>364.9587345254472</v>
      </c>
      <c r="H23" s="50" t="s">
        <v>3</v>
      </c>
      <c r="I23" s="50" t="s">
        <v>3</v>
      </c>
      <c r="J23" s="1"/>
      <c r="K23" s="53"/>
    </row>
    <row r="24" spans="2:11" ht="12.75" customHeight="1">
      <c r="B24" s="75" t="s">
        <v>44</v>
      </c>
      <c r="C24" s="64">
        <v>3.5030311124961973</v>
      </c>
      <c r="D24" s="64">
        <v>40.32794305826789</v>
      </c>
      <c r="E24" s="63"/>
      <c r="F24" s="50" t="s">
        <v>3</v>
      </c>
      <c r="G24" s="50">
        <v>217.80300783732218</v>
      </c>
      <c r="H24" s="50" t="s">
        <v>3</v>
      </c>
      <c r="I24" s="50">
        <v>147.19699216267782</v>
      </c>
      <c r="J24" s="1"/>
      <c r="K24" s="53"/>
    </row>
    <row r="25" spans="2:11" ht="12.75" customHeight="1">
      <c r="B25" s="75" t="s">
        <v>45</v>
      </c>
      <c r="C25" s="64">
        <v>0.3569070038361938</v>
      </c>
      <c r="D25" s="50" t="s">
        <v>3</v>
      </c>
      <c r="E25" s="63"/>
      <c r="F25" s="50" t="s">
        <v>3</v>
      </c>
      <c r="G25" s="50">
        <v>224.57172557172558</v>
      </c>
      <c r="H25" s="50">
        <v>249.38253638253653</v>
      </c>
      <c r="I25" s="50" t="s">
        <v>3</v>
      </c>
      <c r="J25" s="1"/>
      <c r="K25" s="53"/>
    </row>
    <row r="26" spans="2:11" ht="12.75" customHeight="1">
      <c r="B26" s="75" t="s">
        <v>46</v>
      </c>
      <c r="C26" s="64">
        <v>0.06010284264185384</v>
      </c>
      <c r="D26" s="64">
        <v>22.222222222222236</v>
      </c>
      <c r="E26" s="63"/>
      <c r="F26" s="50" t="s">
        <v>3</v>
      </c>
      <c r="G26" s="50">
        <v>148.74074074074073</v>
      </c>
      <c r="H26" s="50">
        <v>236.3333333333333</v>
      </c>
      <c r="I26" s="50">
        <v>81.11111111111116</v>
      </c>
      <c r="J26" s="1"/>
      <c r="K26" s="53"/>
    </row>
    <row r="27" spans="2:11" ht="12.75" customHeight="1">
      <c r="B27" s="49"/>
      <c r="C27" s="55"/>
      <c r="D27" s="55"/>
      <c r="F27" s="49"/>
      <c r="G27" s="49"/>
      <c r="H27" s="49"/>
      <c r="I27" s="49"/>
      <c r="J27" s="1"/>
      <c r="K27" s="53"/>
    </row>
    <row r="28" spans="3:4" ht="12.75">
      <c r="C28" s="26"/>
      <c r="D28" s="26"/>
    </row>
    <row r="29" ht="12.75">
      <c r="B29" s="56" t="s">
        <v>35</v>
      </c>
    </row>
    <row r="30" spans="2:31" ht="12.75">
      <c r="B30" s="56" t="s">
        <v>23</v>
      </c>
      <c r="AB30" s="27"/>
      <c r="AC30" s="27"/>
      <c r="AD30" s="27"/>
      <c r="AE30" s="27"/>
    </row>
    <row r="31" spans="28:31" ht="12.75">
      <c r="AB31" s="111"/>
      <c r="AC31" s="111"/>
      <c r="AD31" s="111"/>
      <c r="AE31" s="27"/>
    </row>
    <row r="32" spans="2:31" ht="12.75">
      <c r="B32" s="162" t="s">
        <v>48</v>
      </c>
      <c r="C32" s="162"/>
      <c r="D32" s="162"/>
      <c r="E32" s="162"/>
      <c r="F32" s="162"/>
      <c r="AB32" s="111"/>
      <c r="AC32" s="111"/>
      <c r="AD32" s="111"/>
      <c r="AE32" s="27"/>
    </row>
    <row r="33" ht="12.75" customHeight="1">
      <c r="AE33" s="27"/>
    </row>
    <row r="34" ht="12.75">
      <c r="AE34" s="27"/>
    </row>
    <row r="35" ht="12.75">
      <c r="AE35" s="27"/>
    </row>
    <row r="36" ht="12.75">
      <c r="AE36" s="27"/>
    </row>
    <row r="37" ht="12.75">
      <c r="AE37" s="27"/>
    </row>
    <row r="38" spans="4:31" ht="12.75">
      <c r="D38" s="67"/>
      <c r="AB38" s="107" t="s">
        <v>15</v>
      </c>
      <c r="AC38" s="108">
        <v>3146275</v>
      </c>
      <c r="AE38" s="27"/>
    </row>
    <row r="39" ht="12.75">
      <c r="AE39" s="27"/>
    </row>
    <row r="40" spans="4:31" ht="12.75">
      <c r="D40" s="67"/>
      <c r="AB40" s="109" t="s">
        <v>85</v>
      </c>
      <c r="AC40" s="108">
        <v>2087475</v>
      </c>
      <c r="AE40" s="27"/>
    </row>
    <row r="41" spans="28:31" ht="12.75">
      <c r="AB41" s="2" t="s">
        <v>17</v>
      </c>
      <c r="AC41" s="2">
        <v>456300</v>
      </c>
      <c r="AE41" s="27"/>
    </row>
    <row r="42" spans="4:31" ht="12.75">
      <c r="D42" s="67"/>
      <c r="AB42" s="109" t="s">
        <v>25</v>
      </c>
      <c r="AC42" s="108">
        <v>236675</v>
      </c>
      <c r="AE42" s="27"/>
    </row>
    <row r="43" spans="28:31" ht="12.75">
      <c r="AB43" s="2" t="s">
        <v>70</v>
      </c>
      <c r="AC43" s="2">
        <v>268475</v>
      </c>
      <c r="AE43" s="27"/>
    </row>
    <row r="44" spans="4:31" ht="12.75">
      <c r="D44" s="67"/>
      <c r="AB44" s="109" t="s">
        <v>86</v>
      </c>
      <c r="AC44" s="108">
        <v>80750</v>
      </c>
      <c r="AE44" s="27"/>
    </row>
    <row r="45" spans="28:31" ht="12.75">
      <c r="AB45" s="2" t="s">
        <v>24</v>
      </c>
      <c r="AC45" s="2">
        <v>7925</v>
      </c>
      <c r="AE45" s="27"/>
    </row>
    <row r="46" spans="4:31" ht="12.75">
      <c r="D46" s="67"/>
      <c r="AB46" s="109" t="s">
        <v>8</v>
      </c>
      <c r="AC46" s="108">
        <v>6925</v>
      </c>
      <c r="AE46" s="27"/>
    </row>
    <row r="47" spans="28:31" ht="12.75">
      <c r="AB47" s="2" t="s">
        <v>54</v>
      </c>
      <c r="AC47" s="2">
        <v>1750</v>
      </c>
      <c r="AE47" s="27"/>
    </row>
    <row r="48" spans="4:31" ht="12.75">
      <c r="D48" s="67"/>
      <c r="AB48" s="109"/>
      <c r="AC48" s="108"/>
      <c r="AE48" s="27"/>
    </row>
    <row r="49" spans="28:31" ht="12.75">
      <c r="AB49" s="2" t="s">
        <v>7</v>
      </c>
      <c r="AC49" s="2">
        <v>222950</v>
      </c>
      <c r="AE49" s="27"/>
    </row>
    <row r="50" spans="4:31" ht="12.75">
      <c r="D50" s="67"/>
      <c r="AB50" s="107"/>
      <c r="AC50" s="108"/>
      <c r="AE50" s="27"/>
    </row>
    <row r="51" spans="28:31" ht="12.75">
      <c r="AB51" s="2" t="s">
        <v>16</v>
      </c>
      <c r="AC51" s="2">
        <v>90875</v>
      </c>
      <c r="AE51" s="27"/>
    </row>
    <row r="52" spans="4:31" ht="12.75">
      <c r="D52" s="67"/>
      <c r="AB52" s="109" t="s">
        <v>57</v>
      </c>
      <c r="AC52" s="108">
        <v>118025</v>
      </c>
      <c r="AE52" s="27"/>
    </row>
    <row r="53" spans="28:31" ht="12.75">
      <c r="AB53" s="2" t="s">
        <v>55</v>
      </c>
      <c r="AC53" s="2">
        <v>12025</v>
      </c>
      <c r="AE53" s="27"/>
    </row>
    <row r="54" spans="4:31" ht="12.75">
      <c r="D54" s="67"/>
      <c r="AB54" s="109" t="s">
        <v>56</v>
      </c>
      <c r="AC54" s="108">
        <v>2025</v>
      </c>
      <c r="AD54" s="27"/>
      <c r="AE54" s="27"/>
    </row>
    <row r="55" ht="12.75">
      <c r="AE55" s="27"/>
    </row>
    <row r="56" spans="2:31" ht="12.75">
      <c r="B56" s="67"/>
      <c r="C56" s="67"/>
      <c r="D56" s="67"/>
      <c r="AB56" s="27"/>
      <c r="AC56" s="27"/>
      <c r="AD56" s="27"/>
      <c r="AE56" s="27"/>
    </row>
    <row r="57" ht="12.75">
      <c r="AE57" s="27"/>
    </row>
  </sheetData>
  <sheetProtection/>
  <mergeCells count="6">
    <mergeCell ref="B3:I3"/>
    <mergeCell ref="B32:F32"/>
    <mergeCell ref="C7:C8"/>
    <mergeCell ref="F7:I7"/>
    <mergeCell ref="D7:D8"/>
    <mergeCell ref="B5:I5"/>
  </mergeCells>
  <conditionalFormatting sqref="AC38 J12:J15 AC40 AC42 AC44 AC46 AC48 AC50 AC52 AC54">
    <cfRule type="expression" priority="2" dxfId="0" stopIfTrue="1">
      <formula>AND(J12&gt;=500,J12&lt;=1225)</formula>
    </cfRule>
  </conditionalFormatting>
  <conditionalFormatting sqref="C13:D22 F13:I22">
    <cfRule type="expression" priority="3" dxfId="0" stopIfTrue="1">
      <formula>AND($AC40&gt;=500,$AC40&lt;=1225)</formula>
    </cfRule>
  </conditionalFormatting>
  <conditionalFormatting sqref="C23:D26 F23:I26">
    <cfRule type="expression" priority="5" dxfId="0" stopIfTrue="1">
      <formula>AND($AC51&gt;=500,$AC51&lt;=1225)</formula>
    </cfRule>
  </conditionalFormatting>
  <conditionalFormatting sqref="F12:I12 C12:D12">
    <cfRule type="expression" priority="8" dxfId="0" stopIfTrue="1">
      <formula>AND($AC38&gt;=500,$AC38&lt;=1225)</formula>
    </cfRule>
  </conditionalFormatting>
  <hyperlinks>
    <hyperlink ref="I1" location="Índice!B13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N34"/>
  <sheetViews>
    <sheetView zoomScale="80" zoomScaleNormal="80" zoomScalePageLayoutView="0" workbookViewId="0" topLeftCell="A1">
      <selection activeCell="M1" sqref="M1"/>
    </sheetView>
  </sheetViews>
  <sheetFormatPr defaultColWidth="11.421875" defaultRowHeight="12.75"/>
  <cols>
    <col min="1" max="1" width="2.7109375" style="2" customWidth="1"/>
    <col min="2" max="2" width="35.421875" style="2" customWidth="1"/>
    <col min="3" max="3" width="12.28125" style="2" customWidth="1"/>
    <col min="4" max="4" width="12.00390625" style="2" customWidth="1"/>
    <col min="5" max="5" width="11.7109375" style="2" customWidth="1"/>
    <col min="6" max="6" width="10.8515625" style="2" customWidth="1"/>
    <col min="7" max="7" width="10.7109375" style="2" customWidth="1"/>
    <col min="8" max="8" width="11.00390625" style="2" customWidth="1"/>
    <col min="9" max="9" width="12.00390625" style="2" customWidth="1"/>
    <col min="10" max="11" width="8.57421875" style="2" customWidth="1"/>
    <col min="12" max="12" width="12.8515625" style="2" customWidth="1"/>
    <col min="13" max="14" width="8.7109375" style="2" customWidth="1"/>
    <col min="15" max="16" width="9.28125" style="2" customWidth="1"/>
    <col min="17" max="16384" width="11.421875" style="2" customWidth="1"/>
  </cols>
  <sheetData>
    <row r="1" ht="37.5" customHeight="1">
      <c r="M1" s="142" t="s">
        <v>53</v>
      </c>
    </row>
    <row r="2" ht="12.75" customHeight="1"/>
    <row r="3" spans="2:14" s="141" customFormat="1" ht="24" customHeight="1" thickBot="1">
      <c r="B3" s="161" t="s">
        <v>38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01"/>
      <c r="N3" s="101"/>
    </row>
    <row r="4" ht="12.75" customHeight="1">
      <c r="B4" s="13"/>
    </row>
    <row r="5" ht="15" customHeight="1">
      <c r="B5" s="36" t="s">
        <v>51</v>
      </c>
    </row>
    <row r="6" ht="12.75" customHeight="1">
      <c r="B6" s="36"/>
    </row>
    <row r="7" spans="2:14" ht="12.75">
      <c r="B7" s="171"/>
      <c r="C7" s="173" t="s">
        <v>31</v>
      </c>
      <c r="D7" s="173"/>
      <c r="E7" s="173" t="s">
        <v>11</v>
      </c>
      <c r="F7" s="173"/>
      <c r="G7" s="173" t="s">
        <v>20</v>
      </c>
      <c r="H7" s="174"/>
      <c r="I7" s="172" t="s">
        <v>33</v>
      </c>
      <c r="J7" s="173"/>
      <c r="K7" s="173"/>
      <c r="L7" s="172" t="s">
        <v>91</v>
      </c>
      <c r="M7" s="173"/>
      <c r="N7" s="173"/>
    </row>
    <row r="8" spans="2:14" s="86" customFormat="1" ht="12.75">
      <c r="B8" s="171"/>
      <c r="C8" s="76" t="s">
        <v>21</v>
      </c>
      <c r="D8" s="88" t="s">
        <v>29</v>
      </c>
      <c r="E8" s="76" t="s">
        <v>21</v>
      </c>
      <c r="F8" s="88" t="s">
        <v>29</v>
      </c>
      <c r="G8" s="76" t="s">
        <v>21</v>
      </c>
      <c r="H8" s="88" t="s">
        <v>29</v>
      </c>
      <c r="I8" s="90" t="s">
        <v>31</v>
      </c>
      <c r="J8" s="88" t="s">
        <v>11</v>
      </c>
      <c r="K8" s="88" t="s">
        <v>20</v>
      </c>
      <c r="L8" s="78" t="s">
        <v>31</v>
      </c>
      <c r="M8" s="88" t="s">
        <v>11</v>
      </c>
      <c r="N8" s="88" t="s">
        <v>20</v>
      </c>
    </row>
    <row r="9" spans="2:14" s="86" customFormat="1" ht="12.75" customHeight="1">
      <c r="B9" s="99"/>
      <c r="C9" s="100"/>
      <c r="D9" s="100"/>
      <c r="E9" s="100"/>
      <c r="F9" s="100"/>
      <c r="G9" s="100"/>
      <c r="H9" s="100"/>
      <c r="I9" s="79"/>
      <c r="J9" s="100"/>
      <c r="K9" s="100"/>
      <c r="L9" s="79"/>
      <c r="M9" s="100"/>
      <c r="N9" s="100"/>
    </row>
    <row r="10" spans="2:14" s="86" customFormat="1" ht="12.75" customHeight="1">
      <c r="B10" s="44" t="s">
        <v>31</v>
      </c>
      <c r="C10" s="146">
        <v>3369225</v>
      </c>
      <c r="D10" s="147">
        <v>41.90598728194164</v>
      </c>
      <c r="E10" s="146">
        <v>1775825</v>
      </c>
      <c r="F10" s="148">
        <v>42.319654245209364</v>
      </c>
      <c r="G10" s="146">
        <v>1593400</v>
      </c>
      <c r="H10" s="148">
        <v>41.44496046190486</v>
      </c>
      <c r="I10" s="148">
        <v>100</v>
      </c>
      <c r="J10" s="148">
        <v>100</v>
      </c>
      <c r="K10" s="148">
        <v>100</v>
      </c>
      <c r="L10" s="148">
        <v>100</v>
      </c>
      <c r="M10" s="148">
        <v>52.707224955293874</v>
      </c>
      <c r="N10" s="148">
        <v>47.292775044706126</v>
      </c>
    </row>
    <row r="11" spans="2:14" ht="12.75" customHeight="1">
      <c r="B11" s="44" t="s">
        <v>27</v>
      </c>
      <c r="C11" s="71">
        <v>493150</v>
      </c>
      <c r="D11" s="72">
        <v>25.415542938254074</v>
      </c>
      <c r="E11" s="71">
        <v>243625</v>
      </c>
      <c r="F11" s="73">
        <v>25.387685992816763</v>
      </c>
      <c r="G11" s="71">
        <v>249525</v>
      </c>
      <c r="H11" s="73">
        <v>25.442741208295775</v>
      </c>
      <c r="I11" s="73">
        <v>14.636897209298875</v>
      </c>
      <c r="J11" s="73">
        <v>13.718975687356581</v>
      </c>
      <c r="K11" s="73">
        <v>15.65990962721225</v>
      </c>
      <c r="L11" s="73">
        <v>100</v>
      </c>
      <c r="M11" s="73">
        <v>49.401804724728784</v>
      </c>
      <c r="N11" s="73">
        <v>50.598195275271216</v>
      </c>
    </row>
    <row r="12" spans="2:14" ht="12.75" customHeight="1">
      <c r="B12" s="44" t="s">
        <v>28</v>
      </c>
      <c r="C12" s="71">
        <v>1536625</v>
      </c>
      <c r="D12" s="72">
        <v>37.146961685511755</v>
      </c>
      <c r="E12" s="71">
        <v>801700</v>
      </c>
      <c r="F12" s="73">
        <v>37.223525009355335</v>
      </c>
      <c r="G12" s="71">
        <v>734925</v>
      </c>
      <c r="H12" s="73">
        <v>37.06344184780711</v>
      </c>
      <c r="I12" s="73">
        <v>45.60766941952526</v>
      </c>
      <c r="J12" s="73">
        <v>45.14521419621866</v>
      </c>
      <c r="K12" s="73">
        <v>46.12307016442826</v>
      </c>
      <c r="L12" s="73">
        <v>100</v>
      </c>
      <c r="M12" s="73">
        <v>52.17278125762629</v>
      </c>
      <c r="N12" s="73">
        <v>47.82721874237371</v>
      </c>
    </row>
    <row r="13" spans="2:14" ht="12.75" customHeight="1">
      <c r="B13" s="44" t="s">
        <v>68</v>
      </c>
      <c r="C13" s="71">
        <v>1285900</v>
      </c>
      <c r="D13" s="72">
        <v>52.854207170074986</v>
      </c>
      <c r="E13" s="71">
        <v>700775</v>
      </c>
      <c r="F13" s="73">
        <v>52.96985480361027</v>
      </c>
      <c r="G13" s="71">
        <v>585125</v>
      </c>
      <c r="H13" s="73">
        <v>52.715701773125616</v>
      </c>
      <c r="I13" s="73">
        <v>38.166047087980175</v>
      </c>
      <c r="J13" s="73">
        <v>39.46194022496586</v>
      </c>
      <c r="K13" s="73">
        <v>36.721789883268485</v>
      </c>
      <c r="L13" s="73">
        <v>100</v>
      </c>
      <c r="M13" s="73">
        <v>54.49685045493429</v>
      </c>
      <c r="N13" s="73">
        <v>45.50314954506571</v>
      </c>
    </row>
    <row r="14" spans="2:14" ht="12.75" customHeight="1">
      <c r="B14" s="44" t="s">
        <v>69</v>
      </c>
      <c r="C14" s="71">
        <v>53550</v>
      </c>
      <c r="D14" s="72">
        <v>67.4295051353876</v>
      </c>
      <c r="E14" s="71">
        <v>29725</v>
      </c>
      <c r="F14" s="73">
        <v>67.45752733389402</v>
      </c>
      <c r="G14" s="71">
        <v>23825</v>
      </c>
      <c r="H14" s="73">
        <v>67.3945435466948</v>
      </c>
      <c r="I14" s="73">
        <v>1.5893862831956904</v>
      </c>
      <c r="J14" s="73">
        <v>1.6738698914588994</v>
      </c>
      <c r="K14" s="73">
        <v>1.4952303250910004</v>
      </c>
      <c r="L14" s="73">
        <v>100</v>
      </c>
      <c r="M14" s="73">
        <v>55.50887021475257</v>
      </c>
      <c r="N14" s="73">
        <v>44.49112978524743</v>
      </c>
    </row>
    <row r="15" spans="2:14" ht="12.75" customHeight="1">
      <c r="B15" s="4"/>
      <c r="C15" s="71"/>
      <c r="D15" s="72"/>
      <c r="E15" s="71"/>
      <c r="F15" s="73"/>
      <c r="G15" s="71"/>
      <c r="H15" s="73"/>
      <c r="I15" s="73"/>
      <c r="J15" s="73"/>
      <c r="K15" s="73"/>
      <c r="L15" s="73"/>
      <c r="M15" s="73"/>
      <c r="N15" s="73"/>
    </row>
    <row r="16" spans="2:14" ht="12.75" customHeight="1">
      <c r="B16" s="39" t="s">
        <v>34</v>
      </c>
      <c r="C16" s="146"/>
      <c r="D16" s="147"/>
      <c r="E16" s="146"/>
      <c r="F16" s="148"/>
      <c r="G16" s="146"/>
      <c r="H16" s="148"/>
      <c r="I16" s="148"/>
      <c r="J16" s="148"/>
      <c r="K16" s="148"/>
      <c r="L16" s="148"/>
      <c r="M16" s="148"/>
      <c r="N16" s="148"/>
    </row>
    <row r="17" spans="2:14" s="4" customFormat="1" ht="12.75" customHeight="1">
      <c r="B17" s="59" t="s">
        <v>12</v>
      </c>
      <c r="C17" s="71">
        <v>2923075</v>
      </c>
      <c r="D17" s="72">
        <v>42.48654242535695</v>
      </c>
      <c r="E17" s="71">
        <v>1553575</v>
      </c>
      <c r="F17" s="73">
        <v>42.91379560046963</v>
      </c>
      <c r="G17" s="71">
        <v>1369500</v>
      </c>
      <c r="H17" s="73">
        <v>42.00186199342833</v>
      </c>
      <c r="I17" s="73">
        <v>86.75808234831452</v>
      </c>
      <c r="J17" s="73">
        <v>87.4846902144074</v>
      </c>
      <c r="K17" s="73">
        <v>85.94828668256558</v>
      </c>
      <c r="L17" s="73">
        <v>100</v>
      </c>
      <c r="M17" s="73">
        <v>53.14865338727196</v>
      </c>
      <c r="N17" s="73">
        <v>46.85134661272804</v>
      </c>
    </row>
    <row r="18" spans="2:14" ht="12.75" customHeight="1">
      <c r="B18" s="59" t="s">
        <v>89</v>
      </c>
      <c r="C18" s="71">
        <v>445550</v>
      </c>
      <c r="D18" s="72">
        <v>38.100718213444374</v>
      </c>
      <c r="E18" s="71">
        <v>222075</v>
      </c>
      <c r="F18" s="73">
        <v>38.17066306428012</v>
      </c>
      <c r="G18" s="71">
        <v>223475</v>
      </c>
      <c r="H18" s="73">
        <v>38.03121154491553</v>
      </c>
      <c r="I18" s="73">
        <v>13.224109402013816</v>
      </c>
      <c r="J18" s="73">
        <v>12.505455210958287</v>
      </c>
      <c r="K18" s="73">
        <v>14.025040793272249</v>
      </c>
      <c r="L18" s="73">
        <v>100</v>
      </c>
      <c r="M18" s="73">
        <v>49.84289080911233</v>
      </c>
      <c r="N18" s="73">
        <v>50.15710919088767</v>
      </c>
    </row>
    <row r="19" spans="2:14" ht="12.75" customHeight="1">
      <c r="B19" s="59" t="s">
        <v>66</v>
      </c>
      <c r="C19" s="71">
        <v>600</v>
      </c>
      <c r="D19" s="73">
        <v>39.29166666666668</v>
      </c>
      <c r="E19" s="71" t="s">
        <v>92</v>
      </c>
      <c r="F19" s="73" t="s">
        <v>92</v>
      </c>
      <c r="G19" s="71" t="s">
        <v>92</v>
      </c>
      <c r="H19" s="73" t="s">
        <v>92</v>
      </c>
      <c r="I19" s="73">
        <v>0.017808249671660396</v>
      </c>
      <c r="J19" s="73" t="s">
        <v>92</v>
      </c>
      <c r="K19" s="73" t="s">
        <v>92</v>
      </c>
      <c r="L19" s="73">
        <v>100</v>
      </c>
      <c r="M19" s="73" t="s">
        <v>92</v>
      </c>
      <c r="N19" s="73" t="s">
        <v>92</v>
      </c>
    </row>
    <row r="20" spans="2:14" ht="12.75" customHeight="1">
      <c r="B20" s="65"/>
      <c r="C20" s="71"/>
      <c r="D20" s="72"/>
      <c r="E20" s="71"/>
      <c r="F20" s="73"/>
      <c r="G20" s="71"/>
      <c r="H20" s="73"/>
      <c r="I20" s="73"/>
      <c r="J20" s="73"/>
      <c r="K20" s="73"/>
      <c r="L20" s="73"/>
      <c r="M20" s="73"/>
      <c r="N20" s="73"/>
    </row>
    <row r="21" spans="2:14" ht="12.75" customHeight="1">
      <c r="B21" s="102" t="s">
        <v>71</v>
      </c>
      <c r="C21" s="146"/>
      <c r="D21" s="147"/>
      <c r="E21" s="146"/>
      <c r="F21" s="148"/>
      <c r="G21" s="146"/>
      <c r="H21" s="148"/>
      <c r="I21" s="148"/>
      <c r="J21" s="148"/>
      <c r="K21" s="148"/>
      <c r="L21" s="148"/>
      <c r="M21" s="148"/>
      <c r="N21" s="148"/>
    </row>
    <row r="22" spans="2:14" ht="12.75" customHeight="1">
      <c r="B22" s="121" t="s">
        <v>87</v>
      </c>
      <c r="C22" s="71">
        <v>1755275</v>
      </c>
      <c r="D22" s="72">
        <v>40.34352167039352</v>
      </c>
      <c r="E22" s="71">
        <v>937200</v>
      </c>
      <c r="F22" s="73">
        <v>40.77675522833919</v>
      </c>
      <c r="G22" s="71">
        <v>818075</v>
      </c>
      <c r="H22" s="73">
        <v>39.84720227363033</v>
      </c>
      <c r="I22" s="73">
        <v>52.09729240403951</v>
      </c>
      <c r="J22" s="73">
        <v>52.77547055593879</v>
      </c>
      <c r="K22" s="73">
        <v>51.341471068156146</v>
      </c>
      <c r="L22" s="73">
        <v>100</v>
      </c>
      <c r="M22" s="73">
        <v>53.39334292347353</v>
      </c>
      <c r="N22" s="73">
        <v>46.60665707652647</v>
      </c>
    </row>
    <row r="23" spans="2:14" ht="12.75" customHeight="1">
      <c r="B23" s="121" t="s">
        <v>88</v>
      </c>
      <c r="C23" s="71">
        <v>902025</v>
      </c>
      <c r="D23" s="72">
        <v>46.59712868268633</v>
      </c>
      <c r="E23" s="71">
        <v>493300</v>
      </c>
      <c r="F23" s="73">
        <v>47.07145753091452</v>
      </c>
      <c r="G23" s="71">
        <v>408725</v>
      </c>
      <c r="H23" s="73">
        <v>46.02464982567734</v>
      </c>
      <c r="I23" s="73">
        <v>26.772477350132448</v>
      </c>
      <c r="J23" s="73">
        <v>27.778638097785535</v>
      </c>
      <c r="K23" s="73">
        <v>25.65112338395883</v>
      </c>
      <c r="L23" s="73">
        <v>100</v>
      </c>
      <c r="M23" s="73">
        <v>54.68806296942989</v>
      </c>
      <c r="N23" s="73">
        <v>45.31193703057011</v>
      </c>
    </row>
    <row r="24" spans="2:14" ht="12.75" customHeight="1">
      <c r="B24" s="121" t="s">
        <v>26</v>
      </c>
      <c r="C24" s="71">
        <v>671900</v>
      </c>
      <c r="D24" s="72">
        <v>39.7873939574339</v>
      </c>
      <c r="E24" s="71">
        <v>321800</v>
      </c>
      <c r="F24" s="73">
        <v>39.63300186451207</v>
      </c>
      <c r="G24" s="71">
        <v>350100</v>
      </c>
      <c r="H24" s="73">
        <v>39.929305912596604</v>
      </c>
      <c r="I24" s="73">
        <v>19.9422715906477</v>
      </c>
      <c r="J24" s="73">
        <v>18.121154956147144</v>
      </c>
      <c r="K24" s="73">
        <v>21.971884021589055</v>
      </c>
      <c r="L24" s="73">
        <v>100</v>
      </c>
      <c r="M24" s="73">
        <v>47.89403184997767</v>
      </c>
      <c r="N24" s="73">
        <v>52.10596815002233</v>
      </c>
    </row>
    <row r="25" spans="2:14" ht="12.75" customHeight="1">
      <c r="B25" s="121" t="s">
        <v>65</v>
      </c>
      <c r="C25" s="71">
        <v>40025</v>
      </c>
      <c r="D25" s="72">
        <v>40.269831355402935</v>
      </c>
      <c r="E25" s="71">
        <v>23525</v>
      </c>
      <c r="F25" s="73">
        <v>40.89585547290111</v>
      </c>
      <c r="G25" s="71">
        <v>16500</v>
      </c>
      <c r="H25" s="73">
        <v>39.37727272727267</v>
      </c>
      <c r="I25" s="73">
        <v>1.1879586551803456</v>
      </c>
      <c r="J25" s="73">
        <v>1.3247363901285318</v>
      </c>
      <c r="K25" s="73">
        <v>1.035521526295971</v>
      </c>
      <c r="L25" s="73">
        <v>100</v>
      </c>
      <c r="M25" s="73">
        <v>58.77576514678326</v>
      </c>
      <c r="N25" s="73">
        <v>41.22423485321674</v>
      </c>
    </row>
    <row r="26" spans="2:14" ht="12.75" customHeight="1">
      <c r="B26" s="49"/>
      <c r="C26" s="23"/>
      <c r="D26" s="49"/>
      <c r="E26" s="49"/>
      <c r="F26" s="49"/>
      <c r="G26" s="23"/>
      <c r="H26" s="49"/>
      <c r="I26" s="49"/>
      <c r="J26" s="49"/>
      <c r="K26" s="49"/>
      <c r="L26" s="49"/>
      <c r="M26" s="49"/>
      <c r="N26" s="49"/>
    </row>
    <row r="27" ht="12.75">
      <c r="M27" s="45"/>
    </row>
    <row r="28" spans="2:13" ht="12.75">
      <c r="B28" s="82" t="s">
        <v>48</v>
      </c>
      <c r="C28" s="82"/>
      <c r="D28" s="82"/>
      <c r="E28" s="82"/>
      <c r="F28" s="82"/>
      <c r="M28" s="45"/>
    </row>
    <row r="29" spans="3:13" ht="12.75" customHeight="1">
      <c r="C29" s="82"/>
      <c r="D29" s="82"/>
      <c r="E29" s="82"/>
      <c r="F29" s="82"/>
      <c r="M29" s="45"/>
    </row>
    <row r="30" ht="12.75" customHeight="1"/>
    <row r="34" ht="12.75">
      <c r="L34" s="142" t="s">
        <v>53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/>
  <mergeCells count="7">
    <mergeCell ref="B3:L3"/>
    <mergeCell ref="B7:B8"/>
    <mergeCell ref="L7:N7"/>
    <mergeCell ref="C7:D7"/>
    <mergeCell ref="E7:F7"/>
    <mergeCell ref="G7:H7"/>
    <mergeCell ref="I7:K7"/>
  </mergeCells>
  <conditionalFormatting sqref="C10:D25 L10:L25 I10:I25">
    <cfRule type="expression" priority="3" dxfId="0" stopIfTrue="1">
      <formula>AND($C10&gt;=500,$C10&lt;=1225)</formula>
    </cfRule>
  </conditionalFormatting>
  <conditionalFormatting sqref="E10:F25 M10:M25 J10:J25">
    <cfRule type="expression" priority="4" dxfId="0" stopIfTrue="1">
      <formula>AND($E10&gt;=500,$E10&lt;=1225)</formula>
    </cfRule>
  </conditionalFormatting>
  <conditionalFormatting sqref="N10:N25 G10:H25 K10:K25">
    <cfRule type="expression" priority="5" dxfId="0" stopIfTrue="1">
      <formula>AND($G10&gt;=500,$G10&lt;=1225)</formula>
    </cfRule>
  </conditionalFormatting>
  <hyperlinks>
    <hyperlink ref="M1" location="Índice!B14" display="ÍNDICE"/>
    <hyperlink ref="L34" location="Índice!A14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1:IV65524"/>
  <sheetViews>
    <sheetView zoomScale="90" zoomScaleNormal="90" zoomScaleSheetLayoutView="85" zoomScalePageLayoutView="0" workbookViewId="0" topLeftCell="A1">
      <selection activeCell="O1" sqref="O1"/>
    </sheetView>
  </sheetViews>
  <sheetFormatPr defaultColWidth="11.421875" defaultRowHeight="12.75"/>
  <cols>
    <col min="1" max="1" width="2.7109375" style="2" customWidth="1"/>
    <col min="2" max="2" width="9.57421875" style="2" customWidth="1"/>
    <col min="3" max="3" width="10.57421875" style="2" customWidth="1"/>
    <col min="4" max="4" width="34.28125" style="2" customWidth="1"/>
    <col min="5" max="5" width="11.421875" style="2" customWidth="1"/>
    <col min="6" max="55" width="8.8515625" style="2" customWidth="1"/>
    <col min="56" max="16384" width="11.421875" style="2" customWidth="1"/>
  </cols>
  <sheetData>
    <row r="1" ht="37.5" customHeight="1">
      <c r="O1" s="142" t="s">
        <v>53</v>
      </c>
    </row>
    <row r="2" ht="14.25" customHeight="1"/>
    <row r="3" spans="2:256" s="106" customFormat="1" ht="18.75" customHeight="1" thickBot="1">
      <c r="B3" s="161" t="s">
        <v>38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15"/>
      <c r="N3" s="115"/>
      <c r="O3" s="115"/>
      <c r="P3" s="116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2:76" ht="12.75" customHeight="1">
      <c r="B4" s="18"/>
      <c r="C4" s="19"/>
      <c r="D4" s="4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2:76" ht="15" customHeight="1">
      <c r="B5" s="18"/>
      <c r="C5" s="19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2:76" ht="12.75" customHeight="1">
      <c r="B6" s="18"/>
      <c r="C6" s="19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2:76" ht="12.75">
      <c r="B7" s="18"/>
      <c r="C7" s="19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ht="12.75">
      <c r="K8" s="6"/>
    </row>
    <row r="9" ht="12.75">
      <c r="K9" s="24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1:21" s="4" customFormat="1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="80" customFormat="1" ht="12.75"/>
    <row r="55" spans="5:7" s="80" customFormat="1" ht="12.75">
      <c r="E55" s="82"/>
      <c r="F55" s="82"/>
      <c r="G55" s="82"/>
    </row>
    <row r="56" s="80" customFormat="1" ht="12.75"/>
    <row r="57" spans="4:42" ht="12.75">
      <c r="D57" s="16"/>
      <c r="E57" s="16"/>
      <c r="F57" s="16"/>
      <c r="G57" s="16"/>
      <c r="H57" s="16"/>
      <c r="I57" s="16"/>
      <c r="J57" s="16"/>
      <c r="K57" s="4"/>
      <c r="L57" s="4"/>
      <c r="M57" s="4"/>
      <c r="N57" s="4"/>
      <c r="O57" s="4"/>
      <c r="P57" s="4"/>
      <c r="Q57" s="17"/>
      <c r="R57" s="17"/>
      <c r="S57" s="4"/>
      <c r="T57" s="4"/>
      <c r="U57" s="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4:42" ht="12.7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7:18" ht="12.75">
      <c r="Q59" s="16"/>
      <c r="R59" s="16"/>
    </row>
    <row r="60" spans="17:18" ht="12.75">
      <c r="Q60" s="16"/>
      <c r="R60" s="16"/>
    </row>
    <row r="61" spans="17:18" ht="12.75">
      <c r="Q61" s="16"/>
      <c r="R61" s="16"/>
    </row>
    <row r="62" spans="17:18" ht="12.75">
      <c r="Q62" s="16"/>
      <c r="R62" s="16"/>
    </row>
    <row r="63" spans="17:18" ht="12.75">
      <c r="Q63" s="16"/>
      <c r="R63" s="16"/>
    </row>
    <row r="64" spans="17:18" ht="12.75">
      <c r="Q64" s="16"/>
      <c r="R64" s="16"/>
    </row>
    <row r="65" spans="17:18" ht="12.75">
      <c r="Q65" s="16"/>
      <c r="R65" s="16"/>
    </row>
    <row r="66" spans="17:18" ht="12.75">
      <c r="Q66" s="16"/>
      <c r="R66" s="16"/>
    </row>
    <row r="67" spans="17:18" ht="12.75">
      <c r="Q67" s="16"/>
      <c r="R67" s="16"/>
    </row>
    <row r="68" spans="17:18" ht="12.75">
      <c r="Q68" s="16"/>
      <c r="R68" s="16"/>
    </row>
    <row r="69" spans="17:18" ht="12.75">
      <c r="Q69" s="16"/>
      <c r="R69" s="16"/>
    </row>
    <row r="70" spans="17:18" ht="12.75">
      <c r="Q70" s="16"/>
      <c r="R70" s="16"/>
    </row>
    <row r="71" spans="17:18" ht="12.75">
      <c r="Q71" s="16"/>
      <c r="R71" s="16"/>
    </row>
    <row r="72" spans="17:18" ht="12.75">
      <c r="Q72" s="16"/>
      <c r="R72" s="16"/>
    </row>
    <row r="73" spans="17:18" ht="12.75">
      <c r="Q73" s="16"/>
      <c r="R73" s="16"/>
    </row>
    <row r="74" spans="17:18" ht="12.75">
      <c r="Q74" s="16"/>
      <c r="R74" s="16"/>
    </row>
    <row r="75" spans="2:18" ht="12.75">
      <c r="B75" s="103" t="s">
        <v>14</v>
      </c>
      <c r="Q75" s="16"/>
      <c r="R75" s="16"/>
    </row>
    <row r="76" spans="2:18" ht="12.75">
      <c r="B76" s="103"/>
      <c r="Q76" s="16"/>
      <c r="R76" s="16"/>
    </row>
    <row r="77" spans="2:18" s="154" customFormat="1" ht="12.75">
      <c r="B77" s="154" t="s">
        <v>48</v>
      </c>
      <c r="Q77" s="155"/>
      <c r="R77" s="155"/>
    </row>
    <row r="78" spans="17:18" ht="12.75">
      <c r="Q78" s="16"/>
      <c r="R78" s="16"/>
    </row>
    <row r="79" spans="17:18" ht="12.75">
      <c r="Q79" s="16"/>
      <c r="R79" s="16"/>
    </row>
    <row r="80" spans="17:18" ht="12.75">
      <c r="Q80" s="16"/>
      <c r="R80" s="16"/>
    </row>
    <row r="81" spans="17:18" ht="12.75">
      <c r="Q81" s="16"/>
      <c r="R81" s="16"/>
    </row>
    <row r="82" spans="17:18" ht="12.75">
      <c r="Q82" s="16"/>
      <c r="R82" s="16"/>
    </row>
    <row r="83" spans="17:18" ht="12.75">
      <c r="Q83" s="16"/>
      <c r="R83" s="16"/>
    </row>
    <row r="84" spans="17:18" ht="12.75">
      <c r="Q84" s="16"/>
      <c r="R84" s="16"/>
    </row>
    <row r="85" spans="17:18" ht="12.75">
      <c r="Q85" s="16"/>
      <c r="R85" s="16"/>
    </row>
    <row r="86" spans="17:18" ht="12.75">
      <c r="Q86" s="16"/>
      <c r="R86" s="16"/>
    </row>
    <row r="87" spans="17:18" ht="12.75">
      <c r="Q87" s="16"/>
      <c r="R87" s="16"/>
    </row>
    <row r="65523" spans="2:10" ht="12.75">
      <c r="B65523" s="81"/>
      <c r="C65523" s="80"/>
      <c r="D65523" s="80"/>
      <c r="E65523" s="80"/>
      <c r="F65523" s="80"/>
      <c r="G65523" s="80"/>
      <c r="H65523" s="80"/>
      <c r="I65523" s="80"/>
      <c r="J65523" s="80"/>
    </row>
    <row r="65524" spans="2:10" ht="12.75">
      <c r="B65524" s="80"/>
      <c r="C65524" s="80"/>
      <c r="D65524" s="80"/>
      <c r="E65524" s="80"/>
      <c r="F65524" s="80"/>
      <c r="G65524" s="80"/>
      <c r="H65524" s="80"/>
      <c r="I65524" s="80"/>
      <c r="J65524" s="80"/>
    </row>
  </sheetData>
  <sheetProtection/>
  <mergeCells count="1">
    <mergeCell ref="B3:L3"/>
  </mergeCells>
  <hyperlinks>
    <hyperlink ref="O1" location="Índice!A15" display="ÍNDICE"/>
  </hyperlinks>
  <printOptions/>
  <pageMargins left="0.75" right="0.75" top="1" bottom="1" header="0" footer="0"/>
  <pageSetup horizontalDpi="600" verticalDpi="600" orientation="portrait" paperSize="9" scale="48" r:id="rId2"/>
  <rowBreaks count="1" manualBreakCount="1">
    <brk id="56" min="1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1:L3"/>
  <sheetViews>
    <sheetView zoomScale="80" zoomScaleNormal="80" zoomScalePageLayoutView="0" workbookViewId="0" topLeftCell="A1">
      <selection activeCell="L1" sqref="L1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ht="37.5" customHeight="1">
      <c r="L1" s="142" t="s">
        <v>53</v>
      </c>
    </row>
    <row r="2" ht="18" customHeight="1"/>
    <row r="3" spans="2:12" s="106" customFormat="1" ht="18.75" thickBot="1">
      <c r="B3" s="161" t="s">
        <v>38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ht="12.75" customHeight="1"/>
    <row r="5" ht="15" customHeight="1"/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1">
    <mergeCell ref="B3:L3"/>
  </mergeCells>
  <hyperlinks>
    <hyperlink ref="L1" location="Índice!A16" display="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1:R67"/>
  <sheetViews>
    <sheetView zoomScale="80" zoomScaleNormal="80" zoomScalePageLayoutView="0" workbookViewId="0" topLeftCell="A1">
      <selection activeCell="O1" sqref="O1"/>
    </sheetView>
  </sheetViews>
  <sheetFormatPr defaultColWidth="11.421875" defaultRowHeight="12.75"/>
  <cols>
    <col min="1" max="1" width="2.7109375" style="2" customWidth="1"/>
    <col min="2" max="15" width="10.421875" style="2" customWidth="1"/>
    <col min="16" max="16384" width="11.421875" style="2" customWidth="1"/>
  </cols>
  <sheetData>
    <row r="1" spans="2:18" ht="37.5" customHeight="1">
      <c r="B1" s="3"/>
      <c r="H1" s="80"/>
      <c r="I1" s="80"/>
      <c r="J1" s="80"/>
      <c r="K1" s="80"/>
      <c r="L1" s="80"/>
      <c r="M1" s="80"/>
      <c r="N1" s="80"/>
      <c r="O1" s="142" t="s">
        <v>53</v>
      </c>
      <c r="P1" s="80"/>
      <c r="Q1" s="80"/>
      <c r="R1" s="80"/>
    </row>
    <row r="2" spans="2:18" ht="12.75">
      <c r="B2" s="3"/>
      <c r="H2" s="80"/>
      <c r="I2" s="80"/>
      <c r="J2" s="80"/>
      <c r="K2" s="80"/>
      <c r="M2" s="80"/>
      <c r="N2" s="80"/>
      <c r="P2" s="80"/>
      <c r="Q2" s="80"/>
      <c r="R2" s="80"/>
    </row>
    <row r="3" spans="2:18" s="106" customFormat="1" ht="18.75" thickBot="1">
      <c r="B3" s="161" t="s">
        <v>38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40"/>
      <c r="Q3" s="140"/>
      <c r="R3" s="140"/>
    </row>
    <row r="4" ht="12.75" customHeight="1"/>
    <row r="5" ht="15" customHeight="1"/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4:10" ht="12.75">
      <c r="D58" s="82"/>
      <c r="E58" s="82"/>
      <c r="F58" s="82"/>
      <c r="G58" s="82"/>
      <c r="H58" s="80"/>
      <c r="I58" s="80"/>
      <c r="J58" s="80"/>
    </row>
    <row r="59" ht="12.75"/>
    <row r="60" ht="12.75"/>
    <row r="61" ht="12.75"/>
    <row r="62" ht="12.75"/>
    <row r="67" ht="12.75">
      <c r="B67" s="117"/>
    </row>
  </sheetData>
  <sheetProtection/>
  <mergeCells count="2">
    <mergeCell ref="B3:L3"/>
    <mergeCell ref="M3:O3"/>
  </mergeCells>
  <hyperlinks>
    <hyperlink ref="O1" location="Índice!A17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AO143"/>
  <sheetViews>
    <sheetView zoomScale="80" zoomScaleNormal="80" zoomScalePageLayoutView="0" workbookViewId="0" topLeftCell="A1">
      <selection activeCell="N1" sqref="N1"/>
    </sheetView>
  </sheetViews>
  <sheetFormatPr defaultColWidth="11.421875" defaultRowHeight="12.75"/>
  <cols>
    <col min="1" max="1" width="2.7109375" style="2" customWidth="1"/>
    <col min="2" max="2" width="12.28125" style="10" customWidth="1"/>
    <col min="4" max="4" width="10.57421875" style="0" customWidth="1"/>
    <col min="5" max="5" width="33.7109375" style="0" customWidth="1"/>
    <col min="6" max="6" width="10.57421875" style="0" customWidth="1"/>
    <col min="7" max="12" width="8.8515625" style="0" customWidth="1"/>
    <col min="13" max="13" width="6.57421875" style="0" customWidth="1"/>
    <col min="14" max="18" width="8.8515625" style="0" customWidth="1"/>
    <col min="19" max="41" width="8.8515625" style="2" customWidth="1"/>
    <col min="42" max="47" width="8.8515625" style="0" customWidth="1"/>
  </cols>
  <sheetData>
    <row r="1" spans="2:18" ht="37.5" customHeight="1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2" t="s">
        <v>53</v>
      </c>
      <c r="P1" s="2"/>
      <c r="Q1" s="2"/>
      <c r="R1" s="2"/>
    </row>
    <row r="2" spans="2:18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68"/>
      <c r="N2" s="68"/>
      <c r="O2" s="68"/>
      <c r="P2" s="68"/>
      <c r="Q2" s="68"/>
      <c r="R2" s="16"/>
    </row>
    <row r="3" spans="2:19" s="106" customFormat="1" ht="18.75" customHeight="1" thickBot="1">
      <c r="B3" s="161" t="s">
        <v>38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14"/>
      <c r="Q3" s="140"/>
      <c r="R3" s="140"/>
      <c r="S3" s="140"/>
    </row>
    <row r="4" spans="1:41" s="139" customFormat="1" ht="14.25" customHeight="1">
      <c r="A4" s="137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68"/>
      <c r="Q4" s="68"/>
      <c r="R4" s="138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</row>
    <row r="5" spans="2:18" ht="39.75" customHeight="1">
      <c r="B5" s="175" t="s">
        <v>94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83"/>
      <c r="Q5" s="83"/>
      <c r="R5" s="83"/>
    </row>
    <row r="6" spans="2:18" ht="15" customHeight="1">
      <c r="B6" s="84"/>
      <c r="C6" s="77"/>
      <c r="D6" s="77"/>
      <c r="E6" s="77"/>
      <c r="F6" s="77"/>
      <c r="G6" s="77"/>
      <c r="H6" s="77"/>
      <c r="I6" s="134"/>
      <c r="J6" s="77"/>
      <c r="K6" s="77"/>
      <c r="L6" s="77"/>
      <c r="M6" s="77"/>
      <c r="N6" s="77"/>
      <c r="O6" s="77"/>
      <c r="P6" s="83"/>
      <c r="Q6" s="83"/>
      <c r="R6" s="83"/>
    </row>
    <row r="7" spans="2:18" ht="12.75" customHeight="1">
      <c r="B7" s="3"/>
      <c r="C7" s="2"/>
      <c r="D7" s="2"/>
      <c r="E7" s="2"/>
      <c r="F7" s="2"/>
      <c r="G7" s="2"/>
      <c r="H7" s="2"/>
      <c r="I7" s="2"/>
      <c r="J7" s="2"/>
      <c r="K7" s="2"/>
      <c r="L7" s="16"/>
      <c r="M7" s="16"/>
      <c r="N7" s="16"/>
      <c r="O7" s="16"/>
      <c r="P7" s="2"/>
      <c r="Q7" s="2"/>
      <c r="R7" s="2"/>
    </row>
    <row r="8" spans="2:18" ht="12.75">
      <c r="B8" s="3"/>
      <c r="C8" s="2"/>
      <c r="D8" s="2"/>
      <c r="E8" s="2"/>
      <c r="F8" s="2"/>
      <c r="G8" s="2"/>
      <c r="H8" s="2"/>
      <c r="I8" s="2"/>
      <c r="J8" s="2"/>
      <c r="K8" s="2"/>
      <c r="L8" s="16"/>
      <c r="M8" s="16"/>
      <c r="N8" s="16"/>
      <c r="O8" s="16"/>
      <c r="P8" s="2"/>
      <c r="Q8" s="2"/>
      <c r="R8" s="2"/>
    </row>
    <row r="9" spans="2:18" ht="12.75">
      <c r="B9" s="3"/>
      <c r="C9" s="2"/>
      <c r="D9" s="2"/>
      <c r="E9" s="2"/>
      <c r="F9" s="2"/>
      <c r="G9" s="2"/>
      <c r="H9" s="2"/>
      <c r="I9" s="2"/>
      <c r="J9" s="2"/>
      <c r="K9" s="2"/>
      <c r="L9" s="16"/>
      <c r="M9" s="16"/>
      <c r="N9" s="16"/>
      <c r="O9" s="16"/>
      <c r="P9" s="2"/>
      <c r="Q9" s="2"/>
      <c r="R9" s="2"/>
    </row>
    <row r="10" spans="2:18" ht="12.75">
      <c r="B10" s="3"/>
      <c r="C10" s="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2"/>
      <c r="Q10" s="2"/>
      <c r="R10" s="2"/>
    </row>
    <row r="11" spans="2:18" ht="12.75">
      <c r="B11" s="3"/>
      <c r="C11" s="2"/>
      <c r="D11" s="2"/>
      <c r="E11" s="2"/>
      <c r="F11" s="2"/>
      <c r="G11" s="2"/>
      <c r="H11" s="2"/>
      <c r="I11" s="2"/>
      <c r="J11" s="2"/>
      <c r="K11" s="2"/>
      <c r="L11" s="16"/>
      <c r="M11" s="16"/>
      <c r="N11" s="16"/>
      <c r="O11" s="16"/>
      <c r="P11" s="2"/>
      <c r="Q11" s="2"/>
      <c r="R11" s="2"/>
    </row>
    <row r="12" spans="2:18" ht="12.75">
      <c r="B12" s="3"/>
      <c r="C12" s="2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2"/>
      <c r="Q12" s="2"/>
      <c r="R12" s="2"/>
    </row>
    <row r="13" spans="2:18" ht="12.75">
      <c r="B13" s="3"/>
      <c r="C13" s="2"/>
      <c r="D13" s="2"/>
      <c r="E13" s="2"/>
      <c r="F13" s="2"/>
      <c r="G13" s="2"/>
      <c r="H13" s="2"/>
      <c r="I13" s="2"/>
      <c r="J13" s="2"/>
      <c r="K13" s="2"/>
      <c r="L13" s="16"/>
      <c r="M13" s="16"/>
      <c r="N13" s="16"/>
      <c r="O13" s="16"/>
      <c r="P13" s="2"/>
      <c r="Q13" s="2"/>
      <c r="R13" s="2"/>
    </row>
    <row r="14" spans="2:17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16"/>
      <c r="M14" s="16"/>
      <c r="N14" s="16"/>
      <c r="O14" s="16"/>
      <c r="P14" s="2"/>
      <c r="Q14" s="2"/>
    </row>
    <row r="15" spans="2:18" ht="12.75">
      <c r="B15" s="3"/>
      <c r="C15" s="2"/>
      <c r="D15" s="2"/>
      <c r="E15" s="2"/>
      <c r="F15" s="2"/>
      <c r="G15" s="2"/>
      <c r="H15" s="2"/>
      <c r="I15" s="2"/>
      <c r="J15" s="2"/>
      <c r="K15" s="2"/>
      <c r="L15" s="16"/>
      <c r="M15" s="16"/>
      <c r="N15" s="16"/>
      <c r="O15" s="16"/>
      <c r="P15" s="2"/>
      <c r="Q15" s="2"/>
      <c r="R15" s="2"/>
    </row>
    <row r="16" spans="2:18" ht="12.75">
      <c r="B16" s="3"/>
      <c r="C16" s="2"/>
      <c r="D16" s="2"/>
      <c r="E16" s="2"/>
      <c r="F16" s="2"/>
      <c r="G16" s="2"/>
      <c r="H16" s="2"/>
      <c r="I16" s="2"/>
      <c r="J16" s="2"/>
      <c r="K16" s="2"/>
      <c r="L16" s="16"/>
      <c r="M16" s="16"/>
      <c r="N16" s="16"/>
      <c r="O16" s="16"/>
      <c r="P16" s="2"/>
      <c r="Q16" s="2"/>
      <c r="R16" s="2"/>
    </row>
    <row r="17" spans="2:18" ht="12.75">
      <c r="B17" s="3"/>
      <c r="C17" s="2"/>
      <c r="D17" s="2"/>
      <c r="E17" s="2"/>
      <c r="F17" s="2"/>
      <c r="G17" s="2"/>
      <c r="H17" s="2"/>
      <c r="I17" s="2"/>
      <c r="J17" s="2"/>
      <c r="K17" s="2"/>
      <c r="L17" s="16"/>
      <c r="M17" s="16"/>
      <c r="N17" s="16"/>
      <c r="O17" s="16"/>
      <c r="P17" s="2"/>
      <c r="Q17" s="2"/>
      <c r="R17" s="2"/>
    </row>
    <row r="18" spans="2:18" ht="12.75">
      <c r="B18" s="3"/>
      <c r="C18" s="2"/>
      <c r="D18" s="2"/>
      <c r="E18" s="2"/>
      <c r="F18" s="2"/>
      <c r="G18" s="2"/>
      <c r="H18" s="2"/>
      <c r="I18" s="2"/>
      <c r="J18" s="2"/>
      <c r="K18" s="2"/>
      <c r="L18" s="16"/>
      <c r="M18" s="16"/>
      <c r="N18" s="16"/>
      <c r="O18" s="16"/>
      <c r="P18" s="2"/>
      <c r="Q18" s="2"/>
      <c r="R18" s="2"/>
    </row>
    <row r="19" spans="2:18" ht="12.75">
      <c r="B19" s="3"/>
      <c r="C19" s="2"/>
      <c r="D19" s="2"/>
      <c r="E19" s="2"/>
      <c r="F19" s="2"/>
      <c r="G19" s="2"/>
      <c r="H19" s="2"/>
      <c r="I19" s="2"/>
      <c r="J19" s="2"/>
      <c r="K19" s="2"/>
      <c r="L19" s="16"/>
      <c r="M19" s="16"/>
      <c r="N19" s="16"/>
      <c r="O19" s="16"/>
      <c r="P19" s="2"/>
      <c r="Q19" s="2"/>
      <c r="R19" s="2"/>
    </row>
    <row r="20" spans="2:18" ht="12.75">
      <c r="B20" s="3"/>
      <c r="C20" s="2"/>
      <c r="D20" s="2"/>
      <c r="E20" s="2"/>
      <c r="F20" s="2"/>
      <c r="G20" s="2"/>
      <c r="H20" s="2"/>
      <c r="I20" s="2"/>
      <c r="J20" s="2"/>
      <c r="K20" s="2"/>
      <c r="L20" s="16"/>
      <c r="M20" s="16"/>
      <c r="N20" s="16"/>
      <c r="O20" s="16"/>
      <c r="P20" s="2"/>
      <c r="Q20" s="2"/>
      <c r="R20" s="2"/>
    </row>
    <row r="21" spans="2:18" ht="12.75">
      <c r="B21" s="3"/>
      <c r="C21" s="2"/>
      <c r="D21" s="2"/>
      <c r="E21" s="2"/>
      <c r="F21" s="2"/>
      <c r="G21" s="2"/>
      <c r="H21" s="2"/>
      <c r="I21" s="2"/>
      <c r="J21" s="2"/>
      <c r="K21" s="2"/>
      <c r="L21" s="16"/>
      <c r="M21" s="16"/>
      <c r="N21" s="16"/>
      <c r="O21" s="16"/>
      <c r="P21" s="2"/>
      <c r="Q21" s="2"/>
      <c r="R21" s="2"/>
    </row>
    <row r="22" spans="2:18" ht="12.75">
      <c r="B22" s="3"/>
      <c r="C22" s="2"/>
      <c r="D22" s="2"/>
      <c r="E22" s="2"/>
      <c r="F22" s="2"/>
      <c r="G22" s="2"/>
      <c r="H22" s="2"/>
      <c r="I22" s="2"/>
      <c r="J22" s="2"/>
      <c r="K22" s="2"/>
      <c r="L22" s="16"/>
      <c r="M22" s="16"/>
      <c r="N22" s="16"/>
      <c r="O22" s="16"/>
      <c r="P22" s="2"/>
      <c r="Q22" s="2"/>
      <c r="R22" s="2"/>
    </row>
    <row r="23" spans="2:18" ht="12.75">
      <c r="B23" s="3"/>
      <c r="C23" s="2"/>
      <c r="D23" s="2"/>
      <c r="E23" s="2"/>
      <c r="F23" s="2"/>
      <c r="G23" s="2"/>
      <c r="H23" s="2"/>
      <c r="I23" s="2"/>
      <c r="J23" s="2"/>
      <c r="K23" s="2"/>
      <c r="L23" s="16"/>
      <c r="M23" s="16"/>
      <c r="N23" s="16"/>
      <c r="O23" s="16"/>
      <c r="P23" s="2"/>
      <c r="Q23" s="2"/>
      <c r="R23" s="2"/>
    </row>
    <row r="24" spans="2:18" ht="12.75">
      <c r="B24" s="3"/>
      <c r="C24" s="2"/>
      <c r="D24" s="2"/>
      <c r="E24" s="2"/>
      <c r="F24" s="2"/>
      <c r="G24" s="2"/>
      <c r="H24" s="2"/>
      <c r="I24" s="2"/>
      <c r="J24" s="2"/>
      <c r="K24" s="2"/>
      <c r="L24" s="16"/>
      <c r="M24" s="16"/>
      <c r="N24" s="16"/>
      <c r="O24" s="16"/>
      <c r="P24" s="2"/>
      <c r="Q24" s="2"/>
      <c r="R24" s="2"/>
    </row>
    <row r="25" spans="2:18" ht="12.75">
      <c r="B25" s="3"/>
      <c r="C25" s="2"/>
      <c r="D25" s="2"/>
      <c r="E25" s="2"/>
      <c r="F25" s="2"/>
      <c r="G25" s="2"/>
      <c r="H25" s="2"/>
      <c r="I25" s="2"/>
      <c r="J25" s="2"/>
      <c r="K25" s="2"/>
      <c r="L25" s="16"/>
      <c r="M25" s="16"/>
      <c r="N25" s="16"/>
      <c r="O25" s="16"/>
      <c r="P25" s="2"/>
      <c r="Q25" s="2"/>
      <c r="R25" s="2"/>
    </row>
    <row r="26" spans="2:18" ht="12.75">
      <c r="B26" s="3"/>
      <c r="C26" s="2"/>
      <c r="D26" s="2"/>
      <c r="E26" s="2"/>
      <c r="F26" s="2"/>
      <c r="G26" s="2"/>
      <c r="H26" s="2"/>
      <c r="I26" s="2"/>
      <c r="J26" s="2"/>
      <c r="K26" s="2"/>
      <c r="L26" s="16"/>
      <c r="M26" s="16"/>
      <c r="N26" s="16"/>
      <c r="O26" s="16"/>
      <c r="P26" s="2"/>
      <c r="Q26" s="2"/>
      <c r="R26" s="2"/>
    </row>
    <row r="27" spans="2:18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16"/>
      <c r="M27" s="16"/>
      <c r="N27" s="16"/>
      <c r="O27" s="16"/>
      <c r="P27" s="2"/>
      <c r="Q27" s="2"/>
      <c r="R27" s="2"/>
    </row>
    <row r="28" spans="2:18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16"/>
      <c r="M28" s="16"/>
      <c r="N28" s="16"/>
      <c r="O28" s="16"/>
      <c r="P28" s="2"/>
      <c r="Q28" s="2"/>
      <c r="R28" s="2"/>
    </row>
    <row r="29" spans="2:18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16"/>
      <c r="M29" s="16"/>
      <c r="N29" s="16"/>
      <c r="O29" s="16"/>
      <c r="P29" s="2"/>
      <c r="Q29" s="2"/>
      <c r="R29" s="2"/>
    </row>
    <row r="30" spans="2:18" ht="12.75">
      <c r="B30" s="3"/>
      <c r="C30" s="2"/>
      <c r="D30" s="2"/>
      <c r="E30" s="2"/>
      <c r="F30" s="2"/>
      <c r="G30" s="2"/>
      <c r="H30" s="2"/>
      <c r="I30" s="2"/>
      <c r="J30" s="2"/>
      <c r="K30" s="2"/>
      <c r="L30" s="16"/>
      <c r="M30" s="16"/>
      <c r="N30" s="16"/>
      <c r="O30" s="16"/>
      <c r="P30" s="2"/>
      <c r="Q30" s="2"/>
      <c r="R30" s="2"/>
    </row>
    <row r="31" spans="2:18" ht="12.75">
      <c r="B31" s="3"/>
      <c r="C31" s="2"/>
      <c r="D31" s="2"/>
      <c r="E31" s="2"/>
      <c r="F31" s="2"/>
      <c r="G31" s="2"/>
      <c r="H31" s="2"/>
      <c r="I31" s="2"/>
      <c r="J31" s="2"/>
      <c r="K31" s="2"/>
      <c r="L31" s="16"/>
      <c r="M31" s="16"/>
      <c r="N31" s="16"/>
      <c r="O31" s="16"/>
      <c r="P31" s="2"/>
      <c r="Q31" s="2"/>
      <c r="R31" s="2"/>
    </row>
    <row r="32" spans="2:18" ht="12.75">
      <c r="B32" s="3"/>
      <c r="C32" s="2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O32" s="16"/>
      <c r="P32" s="2"/>
      <c r="Q32" s="2"/>
      <c r="R32" s="2"/>
    </row>
    <row r="33" spans="2:18" ht="12.75">
      <c r="B33" s="3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O33" s="16"/>
      <c r="P33" s="2"/>
      <c r="Q33" s="2"/>
      <c r="R33" s="2"/>
    </row>
    <row r="34" spans="2:18" ht="12.75">
      <c r="B34" s="3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O34" s="16"/>
      <c r="P34" s="2"/>
      <c r="Q34" s="2"/>
      <c r="R34" s="2"/>
    </row>
    <row r="35" spans="2:18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O35" s="16"/>
      <c r="P35" s="2"/>
      <c r="Q35" s="2"/>
      <c r="R35" s="2"/>
    </row>
    <row r="36" spans="2:18" ht="12.7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  <c r="P36" s="2"/>
      <c r="Q36" s="2"/>
      <c r="R36" s="2"/>
    </row>
    <row r="37" spans="2:18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2.75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2.75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>
      <c r="B47" s="3"/>
      <c r="C47" s="82"/>
      <c r="D47" s="82"/>
      <c r="E47" s="82"/>
      <c r="F47" s="82"/>
      <c r="G47" s="80"/>
      <c r="H47" s="80"/>
      <c r="I47" s="80"/>
      <c r="J47" s="2"/>
      <c r="K47" s="2"/>
      <c r="L47" s="2"/>
      <c r="M47" s="2"/>
      <c r="N47" s="2"/>
      <c r="O47" s="2"/>
      <c r="P47" s="2"/>
      <c r="Q47" s="2"/>
      <c r="R47" s="2"/>
    </row>
    <row r="48" spans="2:18" ht="12.7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5.75">
      <c r="B58" s="2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2"/>
      <c r="Q58" s="2"/>
      <c r="R58" s="2"/>
    </row>
    <row r="59" spans="2:18" ht="15.75">
      <c r="B59" s="2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2"/>
      <c r="Q59" s="2"/>
      <c r="R59" s="2"/>
    </row>
    <row r="60" spans="2:18" ht="12.75">
      <c r="B60" s="11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5.75">
      <c r="B61" s="2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2"/>
      <c r="Q61" s="2"/>
      <c r="R61" s="2"/>
    </row>
    <row r="62" spans="2:18" ht="12.75">
      <c r="B62" s="8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5.75">
      <c r="B63" s="2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2"/>
      <c r="Q63" s="2"/>
      <c r="R63" s="2"/>
    </row>
    <row r="64" spans="2:18" ht="12.7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5.75">
      <c r="B65" s="2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2"/>
      <c r="Q65" s="2"/>
      <c r="R65" s="2"/>
    </row>
    <row r="66" s="2" customFormat="1" ht="12.75">
      <c r="B66" s="3"/>
    </row>
    <row r="67" spans="2:18" ht="15.75">
      <c r="B67" s="2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2"/>
      <c r="Q67" s="2"/>
      <c r="R67" s="2"/>
    </row>
    <row r="68" s="2" customFormat="1" ht="12.75">
      <c r="B68" s="3"/>
    </row>
    <row r="69" spans="2:18" ht="15.75">
      <c r="B69" s="2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2"/>
      <c r="Q69" s="2"/>
      <c r="R69" s="2"/>
    </row>
    <row r="70" s="2" customFormat="1" ht="12.75">
      <c r="B70" s="3"/>
    </row>
    <row r="71" spans="2:18" ht="15.75">
      <c r="B71" s="2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2"/>
      <c r="Q71" s="2"/>
      <c r="R71" s="2"/>
    </row>
    <row r="72" s="2" customFormat="1" ht="12.75">
      <c r="B72" s="3"/>
    </row>
    <row r="73" spans="2:18" ht="15.75">
      <c r="B73" s="2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2"/>
      <c r="Q73" s="2"/>
      <c r="R73" s="2"/>
    </row>
    <row r="74" s="2" customFormat="1" ht="12.75">
      <c r="B74" s="3"/>
    </row>
    <row r="75" spans="2:18" ht="15.75">
      <c r="B75" s="2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2"/>
      <c r="Q75" s="2"/>
      <c r="R75" s="2"/>
    </row>
    <row r="76" s="2" customFormat="1" ht="12.75">
      <c r="B76" s="3"/>
    </row>
    <row r="77" spans="2:18" ht="15.75">
      <c r="B77" s="2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2"/>
      <c r="Q77" s="2"/>
      <c r="R77" s="2"/>
    </row>
    <row r="78" s="2" customFormat="1" ht="12.75">
      <c r="B78" s="3"/>
    </row>
    <row r="79" spans="2:18" ht="15.75">
      <c r="B79" s="2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2"/>
      <c r="Q79" s="2"/>
      <c r="R79" s="2"/>
    </row>
    <row r="80" s="2" customFormat="1" ht="12.75">
      <c r="B80" s="3"/>
    </row>
    <row r="81" spans="2:18" ht="15.75">
      <c r="B81" s="2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2"/>
      <c r="Q81" s="2"/>
      <c r="R81" s="2"/>
    </row>
    <row r="82" s="2" customFormat="1" ht="12.75">
      <c r="B82" s="3"/>
    </row>
    <row r="83" spans="2:18" ht="15.75">
      <c r="B83" s="2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2"/>
      <c r="Q83" s="2"/>
      <c r="R83" s="2"/>
    </row>
    <row r="84" s="2" customFormat="1" ht="12.75">
      <c r="B84" s="3"/>
    </row>
    <row r="85" spans="2:18" ht="15.75">
      <c r="B85" s="2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2"/>
      <c r="Q85" s="2"/>
      <c r="R85" s="2"/>
    </row>
    <row r="86" s="2" customFormat="1" ht="12.75">
      <c r="B86" s="3"/>
    </row>
    <row r="87" spans="2:18" ht="15.75">
      <c r="B87" s="2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2"/>
      <c r="Q87" s="2"/>
      <c r="R87" s="2"/>
    </row>
    <row r="88" s="2" customFormat="1" ht="12.75">
      <c r="B88" s="3"/>
    </row>
    <row r="89" spans="2:18" ht="15.75">
      <c r="B89" s="2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2"/>
      <c r="Q89" s="2"/>
      <c r="R89" s="2"/>
    </row>
    <row r="90" s="2" customFormat="1" ht="12.75">
      <c r="B90" s="3"/>
    </row>
    <row r="91" spans="2:18" ht="15.75">
      <c r="B91" s="2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2"/>
      <c r="Q91" s="2"/>
      <c r="R91" s="2"/>
    </row>
    <row r="92" s="2" customFormat="1" ht="12.75">
      <c r="B92" s="3"/>
    </row>
    <row r="93" spans="2:18" ht="15.75">
      <c r="B93" s="2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2"/>
      <c r="Q93" s="2"/>
      <c r="R93" s="2"/>
    </row>
    <row r="94" s="2" customFormat="1" ht="12.75">
      <c r="B94" s="3"/>
    </row>
    <row r="95" spans="2:18" ht="15.75">
      <c r="B95" s="2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2"/>
      <c r="Q95" s="2"/>
      <c r="R95" s="2"/>
    </row>
    <row r="96" s="2" customFormat="1" ht="12.75">
      <c r="B96" s="3"/>
    </row>
    <row r="97" spans="2:18" ht="15.75">
      <c r="B97" s="2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2"/>
      <c r="Q97" s="2"/>
      <c r="R97" s="2"/>
    </row>
    <row r="98" s="2" customFormat="1" ht="12.75">
      <c r="B98" s="3"/>
    </row>
    <row r="99" spans="2:18" ht="15.75">
      <c r="B99" s="2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2"/>
      <c r="Q99" s="2"/>
      <c r="R99" s="2"/>
    </row>
    <row r="100" s="2" customFormat="1" ht="12.75">
      <c r="B100" s="3"/>
    </row>
    <row r="101" spans="2:18" ht="15.75">
      <c r="B101" s="2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2"/>
      <c r="Q101" s="2"/>
      <c r="R101" s="2"/>
    </row>
    <row r="102" s="2" customFormat="1" ht="12.75">
      <c r="B102" s="3"/>
    </row>
    <row r="103" spans="2:18" ht="15.75">
      <c r="B103" s="2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2"/>
      <c r="Q103" s="2"/>
      <c r="R103" s="2"/>
    </row>
    <row r="104" s="2" customFormat="1" ht="12.75">
      <c r="B104" s="3"/>
    </row>
    <row r="105" spans="2:18" ht="15.75">
      <c r="B105" s="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2"/>
      <c r="Q105" s="2"/>
      <c r="R105" s="2"/>
    </row>
    <row r="106" s="2" customFormat="1" ht="12.75">
      <c r="B106" s="3"/>
    </row>
    <row r="107" spans="2:18" ht="15.75">
      <c r="B107" s="2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2"/>
      <c r="Q107" s="2"/>
      <c r="R107" s="2"/>
    </row>
    <row r="143" spans="2:18" ht="15.75">
      <c r="B143" s="2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2"/>
      <c r="Q143" s="2"/>
      <c r="R143" s="2"/>
    </row>
  </sheetData>
  <sheetProtection/>
  <mergeCells count="3">
    <mergeCell ref="B5:O5"/>
    <mergeCell ref="B2:L2"/>
    <mergeCell ref="B3:O3"/>
  </mergeCells>
  <hyperlinks>
    <hyperlink ref="N1" location="Índice!A18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B1:O98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40.28125" style="2" customWidth="1"/>
    <col min="3" max="3" width="15.140625" style="2" customWidth="1"/>
    <col min="4" max="12" width="12.140625" style="2" customWidth="1"/>
    <col min="13" max="13" width="11.8515625" style="2" bestFit="1" customWidth="1"/>
    <col min="14" max="16384" width="11.421875" style="2" customWidth="1"/>
  </cols>
  <sheetData>
    <row r="1" ht="37.5" customHeight="1">
      <c r="K1" s="142" t="s">
        <v>53</v>
      </c>
    </row>
    <row r="2" ht="15" customHeight="1"/>
    <row r="3" spans="2:15" s="137" customFormat="1" ht="18.75" customHeight="1" thickBot="1">
      <c r="B3" s="161" t="s">
        <v>38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76"/>
      <c r="N3" s="176"/>
      <c r="O3" s="176"/>
    </row>
    <row r="4" ht="12.75" customHeight="1">
      <c r="B4" s="13"/>
    </row>
    <row r="5" spans="2:12" ht="34.5" customHeight="1">
      <c r="B5" s="177" t="s">
        <v>95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3" ht="12.75" customHeight="1">
      <c r="B6" s="35"/>
      <c r="C6" s="47"/>
      <c r="D6" s="47"/>
      <c r="E6" s="47"/>
      <c r="F6" s="47"/>
      <c r="G6" s="47"/>
      <c r="H6" s="47"/>
      <c r="I6" s="47"/>
      <c r="J6" s="47"/>
      <c r="K6" s="47"/>
      <c r="L6" s="60"/>
      <c r="M6" s="11"/>
    </row>
    <row r="7" spans="2:12" ht="12.75">
      <c r="B7" s="180"/>
      <c r="C7" s="181" t="s">
        <v>21</v>
      </c>
      <c r="D7" s="181"/>
      <c r="E7" s="181"/>
      <c r="F7" s="181" t="s">
        <v>29</v>
      </c>
      <c r="G7" s="181"/>
      <c r="H7" s="181"/>
      <c r="I7" s="181" t="s">
        <v>30</v>
      </c>
      <c r="J7" s="181"/>
      <c r="K7" s="181"/>
      <c r="L7" s="76" t="s">
        <v>31</v>
      </c>
    </row>
    <row r="8" spans="2:14" s="86" customFormat="1" ht="16.5" customHeight="1">
      <c r="B8" s="180"/>
      <c r="C8" s="51" t="s">
        <v>31</v>
      </c>
      <c r="D8" s="76" t="s">
        <v>11</v>
      </c>
      <c r="E8" s="76" t="s">
        <v>20</v>
      </c>
      <c r="F8" s="51" t="s">
        <v>31</v>
      </c>
      <c r="G8" s="78" t="s">
        <v>11</v>
      </c>
      <c r="H8" s="78" t="s">
        <v>20</v>
      </c>
      <c r="I8" s="51" t="s">
        <v>31</v>
      </c>
      <c r="J8" s="78" t="s">
        <v>11</v>
      </c>
      <c r="K8" s="78" t="s">
        <v>20</v>
      </c>
      <c r="L8" s="76" t="s">
        <v>22</v>
      </c>
      <c r="N8" s="2"/>
    </row>
    <row r="9" spans="2:15" s="86" customFormat="1" ht="12.75" customHeight="1">
      <c r="B9" s="29"/>
      <c r="C9" s="54"/>
      <c r="D9" s="61"/>
      <c r="E9" s="61"/>
      <c r="F9" s="54"/>
      <c r="G9" s="85"/>
      <c r="H9" s="85"/>
      <c r="I9" s="54"/>
      <c r="J9" s="85"/>
      <c r="K9" s="85"/>
      <c r="L9" s="61"/>
      <c r="M9" s="2"/>
      <c r="N9" s="2"/>
      <c r="O9" s="2"/>
    </row>
    <row r="10" spans="2:12" ht="12.75" customHeight="1">
      <c r="B10" s="39" t="s">
        <v>82</v>
      </c>
      <c r="C10" s="112">
        <v>2763375</v>
      </c>
      <c r="D10" s="112">
        <v>1440850</v>
      </c>
      <c r="E10" s="112">
        <v>1322525</v>
      </c>
      <c r="F10" s="113">
        <v>22.2949473017594</v>
      </c>
      <c r="G10" s="113">
        <v>21.76709928167386</v>
      </c>
      <c r="H10" s="113">
        <v>22.870021360654476</v>
      </c>
      <c r="I10" s="113">
        <v>21</v>
      </c>
      <c r="J10" s="113">
        <v>20</v>
      </c>
      <c r="K10" s="113">
        <v>21</v>
      </c>
      <c r="L10" s="113">
        <v>100</v>
      </c>
    </row>
    <row r="11" spans="2:12" ht="12.75" customHeight="1">
      <c r="B11" s="110" t="s">
        <v>58</v>
      </c>
      <c r="C11" s="50">
        <v>17800</v>
      </c>
      <c r="D11" s="50">
        <v>9525</v>
      </c>
      <c r="E11" s="50">
        <v>8275</v>
      </c>
      <c r="F11" s="66">
        <v>17.512640449438226</v>
      </c>
      <c r="G11" s="66">
        <v>17.464566929133866</v>
      </c>
      <c r="H11" s="66">
        <v>17.5679758308157</v>
      </c>
      <c r="I11" s="66">
        <v>18</v>
      </c>
      <c r="J11" s="66">
        <v>18</v>
      </c>
      <c r="K11" s="66">
        <v>18</v>
      </c>
      <c r="L11" s="66">
        <v>0.6441398652010676</v>
      </c>
    </row>
    <row r="12" spans="2:12" ht="12.75" customHeight="1">
      <c r="B12" s="110" t="s">
        <v>59</v>
      </c>
      <c r="C12" s="50">
        <v>152175</v>
      </c>
      <c r="D12" s="50">
        <v>74750</v>
      </c>
      <c r="E12" s="50">
        <v>77425</v>
      </c>
      <c r="F12" s="66">
        <v>18.81945128963371</v>
      </c>
      <c r="G12" s="66">
        <v>18.734448160535095</v>
      </c>
      <c r="H12" s="66">
        <v>18.901517597675234</v>
      </c>
      <c r="I12" s="66">
        <v>19</v>
      </c>
      <c r="J12" s="66">
        <v>19</v>
      </c>
      <c r="K12" s="66">
        <v>19</v>
      </c>
      <c r="L12" s="66">
        <v>5.506853032975981</v>
      </c>
    </row>
    <row r="13" spans="2:12" ht="12.75" customHeight="1">
      <c r="B13" s="110" t="s">
        <v>60</v>
      </c>
      <c r="C13" s="50">
        <v>323175</v>
      </c>
      <c r="D13" s="50">
        <v>159350</v>
      </c>
      <c r="E13" s="50">
        <v>163825</v>
      </c>
      <c r="F13" s="66">
        <v>19.733580877233777</v>
      </c>
      <c r="G13" s="66">
        <v>19.37809852525886</v>
      </c>
      <c r="H13" s="66">
        <v>20.079352968106186</v>
      </c>
      <c r="I13" s="66">
        <v>19</v>
      </c>
      <c r="J13" s="66">
        <v>19</v>
      </c>
      <c r="K13" s="66">
        <v>19</v>
      </c>
      <c r="L13" s="66">
        <v>11.694938254851404</v>
      </c>
    </row>
    <row r="14" spans="2:12" ht="12.75" customHeight="1">
      <c r="B14" s="110" t="s">
        <v>61</v>
      </c>
      <c r="C14" s="50">
        <v>471025</v>
      </c>
      <c r="D14" s="50">
        <v>239725</v>
      </c>
      <c r="E14" s="50">
        <v>231300</v>
      </c>
      <c r="F14" s="66">
        <v>21.189480388514408</v>
      </c>
      <c r="G14" s="66">
        <v>20.847325059964575</v>
      </c>
      <c r="H14" s="66">
        <v>21.544098573281428</v>
      </c>
      <c r="I14" s="66">
        <v>20</v>
      </c>
      <c r="J14" s="66">
        <v>20</v>
      </c>
      <c r="K14" s="66">
        <v>21</v>
      </c>
      <c r="L14" s="66">
        <v>17.045279775636676</v>
      </c>
    </row>
    <row r="15" spans="2:12" ht="12.75" customHeight="1">
      <c r="B15" s="110" t="s">
        <v>62</v>
      </c>
      <c r="C15" s="50">
        <v>556100</v>
      </c>
      <c r="D15" s="50">
        <v>290550</v>
      </c>
      <c r="E15" s="50">
        <v>265550</v>
      </c>
      <c r="F15" s="66">
        <v>22.487771983456334</v>
      </c>
      <c r="G15" s="66">
        <v>22.018843572534816</v>
      </c>
      <c r="H15" s="66">
        <v>23.000847298060712</v>
      </c>
      <c r="I15" s="66">
        <v>22</v>
      </c>
      <c r="J15" s="66">
        <v>21</v>
      </c>
      <c r="K15" s="66">
        <v>22</v>
      </c>
      <c r="L15" s="66">
        <v>20.12394264260189</v>
      </c>
    </row>
    <row r="16" spans="2:12" ht="12.75" customHeight="1">
      <c r="B16" s="110" t="s">
        <v>63</v>
      </c>
      <c r="C16" s="50">
        <v>509500</v>
      </c>
      <c r="D16" s="50">
        <v>271425</v>
      </c>
      <c r="E16" s="50">
        <v>238075</v>
      </c>
      <c r="F16" s="66">
        <v>23.22227674190398</v>
      </c>
      <c r="G16" s="66">
        <v>22.592613060698017</v>
      </c>
      <c r="H16" s="66">
        <v>23.940144912317532</v>
      </c>
      <c r="I16" s="66">
        <v>21</v>
      </c>
      <c r="J16" s="66">
        <v>20</v>
      </c>
      <c r="K16" s="66">
        <v>22</v>
      </c>
      <c r="L16" s="66">
        <v>18.437598950558648</v>
      </c>
    </row>
    <row r="17" spans="2:12" ht="12.75" customHeight="1">
      <c r="B17" s="110" t="s">
        <v>93</v>
      </c>
      <c r="C17" s="50">
        <v>733600</v>
      </c>
      <c r="D17" s="50">
        <v>395525</v>
      </c>
      <c r="E17" s="50">
        <v>338075</v>
      </c>
      <c r="F17" s="66">
        <v>24.17986641221378</v>
      </c>
      <c r="G17" s="66">
        <v>23.212375956007744</v>
      </c>
      <c r="H17" s="66">
        <v>25.311765140871127</v>
      </c>
      <c r="I17" s="66">
        <v>22</v>
      </c>
      <c r="J17" s="66">
        <v>21</v>
      </c>
      <c r="K17" s="66">
        <v>23</v>
      </c>
      <c r="L17" s="66">
        <v>26.547247478174334</v>
      </c>
    </row>
    <row r="18" spans="2:12" ht="12.75" customHeight="1">
      <c r="B18" s="32"/>
      <c r="C18" s="50"/>
      <c r="D18" s="50"/>
      <c r="E18" s="50"/>
      <c r="F18" s="66"/>
      <c r="G18" s="66"/>
      <c r="H18" s="66"/>
      <c r="I18" s="66"/>
      <c r="J18" s="66"/>
      <c r="K18" s="66"/>
      <c r="L18" s="66"/>
    </row>
    <row r="19" spans="2:12" ht="12.75" customHeight="1">
      <c r="B19" s="39" t="s">
        <v>34</v>
      </c>
      <c r="C19" s="112"/>
      <c r="D19" s="112"/>
      <c r="E19" s="112"/>
      <c r="F19" s="113"/>
      <c r="G19" s="113"/>
      <c r="H19" s="113"/>
      <c r="I19" s="113"/>
      <c r="J19" s="113"/>
      <c r="K19" s="113"/>
      <c r="L19" s="113"/>
    </row>
    <row r="20" spans="2:12" ht="12.75" customHeight="1">
      <c r="B20" s="110" t="s">
        <v>12</v>
      </c>
      <c r="C20" s="50">
        <v>2352650</v>
      </c>
      <c r="D20" s="50">
        <v>1235575</v>
      </c>
      <c r="E20" s="50">
        <v>1117075</v>
      </c>
      <c r="F20" s="66">
        <v>21.034514271140676</v>
      </c>
      <c r="G20" s="66">
        <v>20.56520243611286</v>
      </c>
      <c r="H20" s="66">
        <v>21.55361099299478</v>
      </c>
      <c r="I20" s="66">
        <v>20</v>
      </c>
      <c r="J20" s="66">
        <v>20</v>
      </c>
      <c r="K20" s="66">
        <v>20</v>
      </c>
      <c r="L20" s="66">
        <v>85.13683448681414</v>
      </c>
    </row>
    <row r="21" spans="2:12" ht="12.75" customHeight="1">
      <c r="B21" s="110" t="s">
        <v>89</v>
      </c>
      <c r="C21" s="50">
        <v>410175</v>
      </c>
      <c r="D21" s="50">
        <v>205100</v>
      </c>
      <c r="E21" s="50">
        <v>205075</v>
      </c>
      <c r="F21" s="66">
        <v>29.519229597123235</v>
      </c>
      <c r="G21" s="66">
        <v>29.00706972208677</v>
      </c>
      <c r="H21" s="66">
        <v>30.031451907838623</v>
      </c>
      <c r="I21" s="66">
        <v>28</v>
      </c>
      <c r="J21" s="66">
        <v>28</v>
      </c>
      <c r="K21" s="66">
        <v>29</v>
      </c>
      <c r="L21" s="66">
        <v>14.843262315103813</v>
      </c>
    </row>
    <row r="22" spans="2:12" ht="12.75" customHeight="1">
      <c r="B22" s="110" t="s">
        <v>66</v>
      </c>
      <c r="C22" s="50">
        <v>550</v>
      </c>
      <c r="D22" s="50" t="s">
        <v>92</v>
      </c>
      <c r="E22" s="50" t="s">
        <v>92</v>
      </c>
      <c r="F22" s="66">
        <v>26.181818181818183</v>
      </c>
      <c r="G22" s="66" t="s">
        <v>92</v>
      </c>
      <c r="H22" s="66" t="s">
        <v>92</v>
      </c>
      <c r="I22" s="66">
        <v>26</v>
      </c>
      <c r="J22" s="66" t="s">
        <v>92</v>
      </c>
      <c r="K22" s="66" t="s">
        <v>92</v>
      </c>
      <c r="L22" s="66">
        <v>0.019903198082055457</v>
      </c>
    </row>
    <row r="23" spans="3:12" ht="12.75" customHeight="1">
      <c r="C23" s="50"/>
      <c r="D23" s="50"/>
      <c r="E23" s="50"/>
      <c r="F23" s="66"/>
      <c r="G23" s="66"/>
      <c r="H23" s="66"/>
      <c r="I23" s="66"/>
      <c r="J23" s="66"/>
      <c r="K23" s="66"/>
      <c r="L23" s="66"/>
    </row>
    <row r="24" spans="2:12" ht="12.75" customHeight="1">
      <c r="B24" s="152" t="s">
        <v>72</v>
      </c>
      <c r="C24" s="112"/>
      <c r="D24" s="112"/>
      <c r="E24" s="112"/>
      <c r="F24" s="113"/>
      <c r="G24" s="113"/>
      <c r="H24" s="113"/>
      <c r="I24" s="113"/>
      <c r="J24" s="113"/>
      <c r="K24" s="113"/>
      <c r="L24" s="113"/>
    </row>
    <row r="25" spans="2:12" ht="12.75" customHeight="1">
      <c r="B25" s="122" t="s">
        <v>87</v>
      </c>
      <c r="C25" s="50">
        <v>1519700</v>
      </c>
      <c r="D25" s="50">
        <v>803050</v>
      </c>
      <c r="E25" s="50">
        <v>716650</v>
      </c>
      <c r="F25" s="66">
        <v>20.144206093307837</v>
      </c>
      <c r="G25" s="66">
        <v>19.785567523815494</v>
      </c>
      <c r="H25" s="66">
        <v>20.546082467033916</v>
      </c>
      <c r="I25" s="66">
        <v>19</v>
      </c>
      <c r="J25" s="66">
        <v>19</v>
      </c>
      <c r="K25" s="66">
        <v>20</v>
      </c>
      <c r="L25" s="66">
        <v>54.994345682363054</v>
      </c>
    </row>
    <row r="26" spans="2:12" ht="12.75" customHeight="1">
      <c r="B26" s="122" t="s">
        <v>88</v>
      </c>
      <c r="C26" s="50">
        <v>609900</v>
      </c>
      <c r="D26" s="50">
        <v>329125</v>
      </c>
      <c r="E26" s="50">
        <v>280775</v>
      </c>
      <c r="F26" s="66">
        <v>21.0912444663057</v>
      </c>
      <c r="G26" s="66">
        <v>20.66441321686287</v>
      </c>
      <c r="H26" s="66">
        <v>21.591576885406464</v>
      </c>
      <c r="I26" s="66">
        <v>20</v>
      </c>
      <c r="J26" s="66">
        <v>20</v>
      </c>
      <c r="K26" s="66">
        <v>21</v>
      </c>
      <c r="L26" s="66">
        <v>22.07083729135568</v>
      </c>
    </row>
    <row r="27" spans="2:12" ht="12.75" customHeight="1">
      <c r="B27" s="122" t="s">
        <v>26</v>
      </c>
      <c r="C27" s="50">
        <v>600375</v>
      </c>
      <c r="D27" s="50">
        <v>289225</v>
      </c>
      <c r="E27" s="50">
        <v>311150</v>
      </c>
      <c r="F27" s="66">
        <v>28.63955860920262</v>
      </c>
      <c r="G27" s="66">
        <v>28.094735932232744</v>
      </c>
      <c r="H27" s="66">
        <v>29.145990679736503</v>
      </c>
      <c r="I27" s="66">
        <v>28</v>
      </c>
      <c r="J27" s="66">
        <v>27</v>
      </c>
      <c r="K27" s="66">
        <v>28</v>
      </c>
      <c r="L27" s="66">
        <v>21.726150088207355</v>
      </c>
    </row>
    <row r="28" spans="2:12" ht="12.75" customHeight="1">
      <c r="B28" s="122" t="s">
        <v>65</v>
      </c>
      <c r="C28" s="50">
        <v>33400</v>
      </c>
      <c r="D28" s="50">
        <v>19450</v>
      </c>
      <c r="E28" s="50">
        <v>13950</v>
      </c>
      <c r="F28" s="66">
        <v>28.087574850299386</v>
      </c>
      <c r="G28" s="66">
        <v>28.146529562981993</v>
      </c>
      <c r="H28" s="66">
        <v>28.005376344086006</v>
      </c>
      <c r="I28" s="66">
        <v>27</v>
      </c>
      <c r="J28" s="66">
        <v>27</v>
      </c>
      <c r="K28" s="66">
        <v>27</v>
      </c>
      <c r="L28" s="66">
        <v>1.2086669380739132</v>
      </c>
    </row>
    <row r="29" spans="2:12" ht="12.75" customHeight="1">
      <c r="B29" s="32"/>
      <c r="C29" s="50"/>
      <c r="D29" s="50"/>
      <c r="E29" s="50"/>
      <c r="F29" s="66"/>
      <c r="G29" s="66"/>
      <c r="H29" s="66"/>
      <c r="I29" s="66"/>
      <c r="J29" s="66"/>
      <c r="K29" s="66"/>
      <c r="L29" s="66"/>
    </row>
    <row r="30" spans="2:12" ht="12.75" customHeight="1">
      <c r="B30" s="182" t="s">
        <v>32</v>
      </c>
      <c r="C30" s="102"/>
      <c r="D30" s="102"/>
      <c r="E30" s="102"/>
      <c r="F30" s="113"/>
      <c r="G30" s="113"/>
      <c r="H30" s="113"/>
      <c r="I30" s="113"/>
      <c r="J30" s="113"/>
      <c r="K30" s="113"/>
      <c r="L30" s="113"/>
    </row>
    <row r="31" spans="2:15" s="4" customFormat="1" ht="12.75" customHeight="1">
      <c r="B31" s="182"/>
      <c r="C31" s="112">
        <v>67750</v>
      </c>
      <c r="D31" s="112">
        <v>31050</v>
      </c>
      <c r="E31" s="112">
        <v>36700</v>
      </c>
      <c r="F31" s="113">
        <v>25.83948339483392</v>
      </c>
      <c r="G31" s="113">
        <v>24.791465378421943</v>
      </c>
      <c r="H31" s="113">
        <v>26.72615803814714</v>
      </c>
      <c r="I31" s="113">
        <v>23</v>
      </c>
      <c r="J31" s="113">
        <v>22</v>
      </c>
      <c r="K31" s="113">
        <v>24</v>
      </c>
      <c r="L31" s="113">
        <v>100</v>
      </c>
      <c r="M31" s="2"/>
      <c r="N31" s="2"/>
      <c r="O31" s="2"/>
    </row>
    <row r="32" spans="2:15" s="4" customFormat="1" ht="12.75" customHeight="1">
      <c r="B32" s="144" t="s">
        <v>34</v>
      </c>
      <c r="C32" s="112"/>
      <c r="D32" s="112"/>
      <c r="E32" s="112"/>
      <c r="F32" s="113"/>
      <c r="G32" s="113"/>
      <c r="H32" s="113"/>
      <c r="I32" s="113"/>
      <c r="J32" s="113"/>
      <c r="K32" s="113"/>
      <c r="L32" s="113"/>
      <c r="M32" s="2"/>
      <c r="N32" s="2"/>
      <c r="O32" s="2"/>
    </row>
    <row r="33" spans="2:12" ht="12.75" customHeight="1">
      <c r="B33" s="145" t="s">
        <v>12</v>
      </c>
      <c r="C33" s="50">
        <v>36250</v>
      </c>
      <c r="D33" s="50">
        <v>18050</v>
      </c>
      <c r="E33" s="50">
        <v>18200</v>
      </c>
      <c r="F33" s="66">
        <v>21.813793103448283</v>
      </c>
      <c r="G33" s="66">
        <v>21.401662049861507</v>
      </c>
      <c r="H33" s="66">
        <v>22.222527472527496</v>
      </c>
      <c r="I33" s="66">
        <v>21</v>
      </c>
      <c r="J33" s="66">
        <v>21</v>
      </c>
      <c r="K33" s="66">
        <v>21</v>
      </c>
      <c r="L33" s="66">
        <v>53.505535055350556</v>
      </c>
    </row>
    <row r="34" spans="2:12" ht="12.75" customHeight="1">
      <c r="B34" s="145" t="s">
        <v>89</v>
      </c>
      <c r="C34" s="50">
        <v>31375</v>
      </c>
      <c r="D34" s="50">
        <v>12975</v>
      </c>
      <c r="E34" s="50">
        <v>18400</v>
      </c>
      <c r="F34" s="66">
        <v>30.477290836653385</v>
      </c>
      <c r="G34" s="66">
        <v>29.52215799614645</v>
      </c>
      <c r="H34" s="66">
        <v>31.15081521739127</v>
      </c>
      <c r="I34" s="66">
        <v>29</v>
      </c>
      <c r="J34" s="66">
        <v>28</v>
      </c>
      <c r="K34" s="66">
        <v>29</v>
      </c>
      <c r="L34" s="66">
        <v>46.309963099631</v>
      </c>
    </row>
    <row r="35" spans="2:12" ht="12.75" customHeight="1">
      <c r="B35" s="145" t="s">
        <v>66</v>
      </c>
      <c r="C35" s="50" t="s">
        <v>92</v>
      </c>
      <c r="D35" s="50" t="s">
        <v>92</v>
      </c>
      <c r="E35" s="50" t="s">
        <v>92</v>
      </c>
      <c r="F35" s="66" t="s">
        <v>92</v>
      </c>
      <c r="G35" s="66" t="s">
        <v>92</v>
      </c>
      <c r="H35" s="66" t="s">
        <v>92</v>
      </c>
      <c r="I35" s="66" t="s">
        <v>92</v>
      </c>
      <c r="J35" s="66" t="s">
        <v>92</v>
      </c>
      <c r="K35" s="66" t="s">
        <v>92</v>
      </c>
      <c r="L35" s="66" t="s">
        <v>92</v>
      </c>
    </row>
    <row r="36" spans="2:12" ht="12.75" customHeight="1">
      <c r="B36" s="32"/>
      <c r="C36" s="50"/>
      <c r="D36" s="50"/>
      <c r="E36" s="50"/>
      <c r="F36" s="66"/>
      <c r="G36" s="66"/>
      <c r="H36" s="66"/>
      <c r="I36" s="66"/>
      <c r="J36" s="66"/>
      <c r="K36" s="66"/>
      <c r="L36" s="66"/>
    </row>
    <row r="37" spans="2:12" ht="12.75" customHeight="1">
      <c r="B37" s="110" t="s">
        <v>72</v>
      </c>
      <c r="C37" s="112"/>
      <c r="D37" s="112"/>
      <c r="E37" s="112"/>
      <c r="F37" s="113"/>
      <c r="G37" s="113"/>
      <c r="H37" s="113"/>
      <c r="I37" s="113"/>
      <c r="J37" s="113"/>
      <c r="K37" s="113"/>
      <c r="L37" s="113"/>
    </row>
    <row r="38" spans="2:12" ht="12.75" customHeight="1">
      <c r="B38" s="153" t="s">
        <v>87</v>
      </c>
      <c r="C38" s="50">
        <v>32300</v>
      </c>
      <c r="D38" s="50">
        <v>16000</v>
      </c>
      <c r="E38" s="50">
        <v>16300</v>
      </c>
      <c r="F38" s="66">
        <v>21.551083591331285</v>
      </c>
      <c r="G38" s="66">
        <v>21.296875</v>
      </c>
      <c r="H38" s="66">
        <v>21.800613496932506</v>
      </c>
      <c r="I38" s="66">
        <v>21</v>
      </c>
      <c r="J38" s="66">
        <v>21</v>
      </c>
      <c r="K38" s="66">
        <v>21</v>
      </c>
      <c r="L38" s="66">
        <v>47.67527675276753</v>
      </c>
    </row>
    <row r="39" spans="2:12" ht="12.75" customHeight="1">
      <c r="B39" s="153" t="s">
        <v>88</v>
      </c>
      <c r="C39" s="50">
        <v>30000</v>
      </c>
      <c r="D39" s="50">
        <v>12275</v>
      </c>
      <c r="E39" s="50">
        <v>17725</v>
      </c>
      <c r="F39" s="66">
        <v>29.94166666666664</v>
      </c>
      <c r="G39" s="66">
        <v>28.246435845213842</v>
      </c>
      <c r="H39" s="66">
        <v>31.11565585331453</v>
      </c>
      <c r="I39" s="66">
        <v>28</v>
      </c>
      <c r="J39" s="66">
        <v>27</v>
      </c>
      <c r="K39" s="66">
        <v>29</v>
      </c>
      <c r="L39" s="66">
        <v>44.28044280442804</v>
      </c>
    </row>
    <row r="40" spans="2:12" ht="12.75" customHeight="1">
      <c r="B40" s="153" t="s">
        <v>26</v>
      </c>
      <c r="C40" s="50">
        <v>5450</v>
      </c>
      <c r="D40" s="50">
        <v>2775</v>
      </c>
      <c r="E40" s="50">
        <v>2675</v>
      </c>
      <c r="F40" s="66">
        <v>28.674311926605505</v>
      </c>
      <c r="G40" s="66">
        <v>29.657657657657666</v>
      </c>
      <c r="H40" s="66">
        <v>27.654205607476634</v>
      </c>
      <c r="I40" s="66">
        <v>26</v>
      </c>
      <c r="J40" s="66">
        <v>27</v>
      </c>
      <c r="K40" s="66">
        <v>25</v>
      </c>
      <c r="L40" s="66">
        <v>8.044280442804428</v>
      </c>
    </row>
    <row r="41" spans="2:12" ht="12.75" customHeight="1">
      <c r="B41" s="153" t="s">
        <v>65</v>
      </c>
      <c r="C41" s="50" t="s">
        <v>92</v>
      </c>
      <c r="D41" s="50" t="s">
        <v>92</v>
      </c>
      <c r="E41" s="50" t="s">
        <v>92</v>
      </c>
      <c r="F41" s="66" t="s">
        <v>92</v>
      </c>
      <c r="G41" s="66" t="s">
        <v>92</v>
      </c>
      <c r="H41" s="66" t="s">
        <v>92</v>
      </c>
      <c r="I41" s="66" t="s">
        <v>92</v>
      </c>
      <c r="J41" s="66" t="s">
        <v>92</v>
      </c>
      <c r="K41" s="66" t="s">
        <v>92</v>
      </c>
      <c r="L41" s="66" t="s">
        <v>92</v>
      </c>
    </row>
    <row r="42" spans="2:12" ht="12.75" customHeight="1">
      <c r="B42" s="48"/>
      <c r="C42" s="49"/>
      <c r="D42" s="49"/>
      <c r="E42" s="49"/>
      <c r="F42" s="49"/>
      <c r="G42" s="23"/>
      <c r="H42" s="49"/>
      <c r="I42" s="49"/>
      <c r="J42" s="49"/>
      <c r="K42" s="49"/>
      <c r="L42" s="49"/>
    </row>
    <row r="43" spans="2:12" ht="12.75" customHeight="1">
      <c r="B43" s="22"/>
      <c r="C43" s="4"/>
      <c r="D43" s="4"/>
      <c r="E43" s="4"/>
      <c r="F43" s="4"/>
      <c r="G43" s="7"/>
      <c r="H43" s="4"/>
      <c r="I43" s="4"/>
      <c r="J43" s="4"/>
      <c r="K43" s="4"/>
      <c r="L43" s="4"/>
    </row>
    <row r="44" spans="2:7" ht="12.75" customHeight="1">
      <c r="B44" s="118" t="s">
        <v>14</v>
      </c>
      <c r="G44" s="7"/>
    </row>
    <row r="45" spans="2:7" ht="12.75" customHeight="1">
      <c r="B45" s="56"/>
      <c r="G45" s="7"/>
    </row>
    <row r="46" spans="2:11" ht="12.75" customHeight="1">
      <c r="B46" s="179" t="s">
        <v>48</v>
      </c>
      <c r="C46" s="179"/>
      <c r="D46" s="179"/>
      <c r="E46" s="179"/>
      <c r="F46" s="179"/>
      <c r="G46" s="179"/>
      <c r="H46" s="179"/>
      <c r="I46" s="179"/>
      <c r="J46" s="179"/>
      <c r="K46" s="104"/>
    </row>
    <row r="47" spans="2:11" ht="12.75" customHeight="1">
      <c r="B47" s="133"/>
      <c r="C47" s="133"/>
      <c r="D47" s="133"/>
      <c r="E47" s="133"/>
      <c r="F47" s="133"/>
      <c r="G47" s="133"/>
      <c r="H47" s="133"/>
      <c r="I47" s="133"/>
      <c r="J47" s="133"/>
      <c r="K47" s="104"/>
    </row>
    <row r="48" spans="2:11" ht="12.7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04"/>
    </row>
    <row r="49" spans="2:11" ht="12.7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04"/>
    </row>
    <row r="50" spans="2:11" ht="12.7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04"/>
    </row>
    <row r="51" ht="12.75" customHeight="1"/>
    <row r="52" spans="2:12" ht="12.75" customHeight="1">
      <c r="B52" s="143"/>
      <c r="C52" s="143"/>
      <c r="D52" s="143"/>
      <c r="E52" s="143"/>
      <c r="F52" s="143"/>
      <c r="G52" s="143"/>
      <c r="H52" s="143"/>
      <c r="I52" s="143"/>
      <c r="J52" s="143"/>
      <c r="K52" s="142" t="s">
        <v>53</v>
      </c>
      <c r="L52" s="143"/>
    </row>
    <row r="53" ht="12.75" customHeight="1">
      <c r="G53" s="7"/>
    </row>
    <row r="54" spans="2:10" ht="12.75" customHeight="1">
      <c r="B54" s="12"/>
      <c r="C54" s="9"/>
      <c r="G54" s="21"/>
      <c r="I54" s="20"/>
      <c r="J54" s="20"/>
    </row>
    <row r="55" ht="12.75" customHeight="1">
      <c r="C55" s="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8.25" customHeight="1"/>
    <row r="77" ht="21" customHeight="1">
      <c r="F77" s="104"/>
    </row>
    <row r="78" spans="7:10" ht="12.75">
      <c r="G78" s="179"/>
      <c r="H78" s="179"/>
      <c r="I78" s="179"/>
      <c r="J78" s="179"/>
    </row>
    <row r="79" ht="12.75"/>
    <row r="80" ht="12.75"/>
    <row r="81" ht="12.75"/>
    <row r="82" ht="12.75"/>
    <row r="83" ht="12.75"/>
    <row r="84" ht="12.75"/>
    <row r="85" ht="12.75"/>
    <row r="86" ht="12.75"/>
    <row r="92" ht="12.75">
      <c r="B92" s="56"/>
    </row>
    <row r="94" spans="2:5" ht="12.75">
      <c r="B94" s="133"/>
      <c r="C94" s="133"/>
      <c r="D94" s="133"/>
      <c r="E94" s="133"/>
    </row>
    <row r="96" ht="12.75">
      <c r="G96" s="56"/>
    </row>
    <row r="98" spans="7:12" ht="12.75">
      <c r="G98" s="133"/>
      <c r="H98" s="133"/>
      <c r="I98" s="133"/>
      <c r="J98" s="133"/>
      <c r="K98" s="133"/>
      <c r="L98" s="133"/>
    </row>
  </sheetData>
  <sheetProtection/>
  <mergeCells count="10">
    <mergeCell ref="B3:L3"/>
    <mergeCell ref="M3:O3"/>
    <mergeCell ref="B5:L5"/>
    <mergeCell ref="G78:J78"/>
    <mergeCell ref="B7:B8"/>
    <mergeCell ref="C7:E7"/>
    <mergeCell ref="F7:H7"/>
    <mergeCell ref="I7:K7"/>
    <mergeCell ref="B46:J46"/>
    <mergeCell ref="B30:B31"/>
  </mergeCells>
  <conditionalFormatting sqref="C33:E41 I29:I30 F29:F30 L29:L30 C29">
    <cfRule type="expression" priority="14" dxfId="0" stopIfTrue="1">
      <formula>AND($C29&gt;=500,$C29&lt;=1225)</formula>
    </cfRule>
  </conditionalFormatting>
  <conditionalFormatting sqref="G29:G30 J29:J30 D29">
    <cfRule type="expression" priority="16" dxfId="0" stopIfTrue="1">
      <formula>AND($D29&gt;=500,$D29&lt;=1225)</formula>
    </cfRule>
  </conditionalFormatting>
  <conditionalFormatting sqref="H29:H30 K29:K30 E29">
    <cfRule type="expression" priority="17" dxfId="0" stopIfTrue="1">
      <formula>AND($E29&gt;=500,$E29&lt;=1225)</formula>
    </cfRule>
  </conditionalFormatting>
  <conditionalFormatting sqref="C31:L41 C10:E28">
    <cfRule type="expression" priority="21" dxfId="0" stopIfTrue="1">
      <formula>AND(C10&gt;=500,C10&lt;=1225)</formula>
    </cfRule>
  </conditionalFormatting>
  <conditionalFormatting sqref="F31:H41 G31:L32 F33:L41 F10:H28">
    <cfRule type="expression" priority="22" dxfId="0" stopIfTrue="1">
      <formula>AND(C10&gt;=500,C10&lt;=1225)</formula>
    </cfRule>
  </conditionalFormatting>
  <conditionalFormatting sqref="I31:K41 J31:L32 I33:L41 I10:K28">
    <cfRule type="expression" priority="23" dxfId="0" stopIfTrue="1">
      <formula>AND(C10&gt;=500,C10&lt;=1225)</formula>
    </cfRule>
  </conditionalFormatting>
  <conditionalFormatting sqref="L31:L41 L10:L28">
    <cfRule type="expression" priority="24" dxfId="0" stopIfTrue="1">
      <formula>AND(C10&gt;=500,C10&lt;=1225)</formula>
    </cfRule>
  </conditionalFormatting>
  <conditionalFormatting sqref="F31:L35">
    <cfRule type="expression" priority="12" dxfId="0" stopIfTrue="1">
      <formula>AND(C31&gt;=500,C31&lt;=1225)</formula>
    </cfRule>
  </conditionalFormatting>
  <conditionalFormatting sqref="I31:K35">
    <cfRule type="expression" priority="11" dxfId="0" stopIfTrue="1">
      <formula>AND(C31&gt;=500,C31&lt;=1225)</formula>
    </cfRule>
  </conditionalFormatting>
  <conditionalFormatting sqref="L31:L35">
    <cfRule type="expression" priority="10" dxfId="0" stopIfTrue="1">
      <formula>AND(C31&gt;=500,C31&lt;=1225)</formula>
    </cfRule>
  </conditionalFormatting>
  <conditionalFormatting sqref="F38:L41">
    <cfRule type="expression" priority="7" dxfId="0" stopIfTrue="1">
      <formula>AND(C38&gt;=500,C38&lt;=1225)</formula>
    </cfRule>
  </conditionalFormatting>
  <conditionalFormatting sqref="I38:K41">
    <cfRule type="expression" priority="6" dxfId="0" stopIfTrue="1">
      <formula>AND(C38&gt;=500,C38&lt;=1225)</formula>
    </cfRule>
  </conditionalFormatting>
  <conditionalFormatting sqref="L38:L41">
    <cfRule type="expression" priority="5" dxfId="0" stopIfTrue="1">
      <formula>AND(C38&gt;=500,C38&lt;=1225)</formula>
    </cfRule>
  </conditionalFormatting>
  <conditionalFormatting sqref="F39:L41">
    <cfRule type="expression" priority="3" dxfId="0" stopIfTrue="1">
      <formula>AND(C39&gt;=500,C39&lt;=1225)</formula>
    </cfRule>
  </conditionalFormatting>
  <conditionalFormatting sqref="I39:K41">
    <cfRule type="expression" priority="2" dxfId="0" stopIfTrue="1">
      <formula>AND(C39&gt;=500,C39&lt;=1225)</formula>
    </cfRule>
  </conditionalFormatting>
  <conditionalFormatting sqref="L39:L41">
    <cfRule type="expression" priority="1" dxfId="0" stopIfTrue="1">
      <formula>AND(C39&gt;=500,C39&lt;=1225)</formula>
    </cfRule>
  </conditionalFormatting>
  <hyperlinks>
    <hyperlink ref="K1" location="Índice!B19" display="ÍNDICE"/>
    <hyperlink ref="K52" location="Índice!A19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2016-04-08T09:08:46Z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